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mc:AlternateContent xmlns:mc="http://schemas.openxmlformats.org/markup-compatibility/2006">
    <mc:Choice Requires="x15">
      <x15ac:absPath xmlns:x15ac="http://schemas.microsoft.com/office/spreadsheetml/2010/11/ac" url="/Users/julianamegru/Documents/Andrea Ramírez Varela/GoPA/Third Set of Country Cards/Workflow/"/>
    </mc:Choice>
  </mc:AlternateContent>
  <xr:revisionPtr revIDLastSave="0" documentId="13_ncr:1_{AA62391F-C4CE-B04E-8FCC-4C68ADC333E6}" xr6:coauthVersionLast="47" xr6:coauthVersionMax="47" xr10:uidLastSave="{00000000-0000-0000-0000-000000000000}"/>
  <bookViews>
    <workbookView xWindow="0" yWindow="500" windowWidth="28800" windowHeight="15860" xr2:uid="{00000000-000D-0000-FFFF-FFFF00000000}"/>
  </bookViews>
  <sheets>
    <sheet name="DATA TEMPLATE" sheetId="2" r:id="rId1"/>
    <sheet name="pyramid " sheetId="14" state="hidden" r:id="rId2"/>
    <sheet name="PAHO" sheetId="19" state="hidden" r:id="rId3"/>
    <sheet name="EURO" sheetId="18" state="hidden" r:id="rId4"/>
    <sheet name="EMRO" sheetId="17" state="hidden" r:id="rId5"/>
    <sheet name="AFRO" sheetId="15" state="hidden" r:id="rId6"/>
    <sheet name="Sheet1" sheetId="12" state="hidden" r:id="rId7"/>
    <sheet name="WPRO" sheetId="16" state="hidden" r:id="rId8"/>
    <sheet name="Sheet2" sheetId="20" state="hidden" r:id="rId9"/>
    <sheet name="Sheet3" sheetId="21" state="hidden" r:id="rId10"/>
    <sheet name="countries with no contact" sheetId="10" state="hidden" r:id="rId11"/>
    <sheet name="SITTING TIME" sheetId="7" state="hidden" r:id="rId12"/>
    <sheet name="RESEARCH" sheetId="11" state="hidden" r:id="rId13"/>
    <sheet name="CONTACT LIST" sheetId="13" state="hidden" r:id="rId14"/>
  </sheets>
  <definedNames>
    <definedName name="_xlnm._FilterDatabase" localSheetId="5" hidden="1">AFRO!$F$1:$F$49</definedName>
    <definedName name="_xlnm._FilterDatabase" localSheetId="0" hidden="1">'DATA TEMPLATE'!$A$4:$CK$223</definedName>
    <definedName name="_xlnm._FilterDatabase" localSheetId="4" hidden="1">EMRO!$E$1:$E$22</definedName>
    <definedName name="_xlnm._FilterDatabase" localSheetId="3" hidden="1">EURO!$F$2:$F$64</definedName>
    <definedName name="_xlnm._FilterDatabase" localSheetId="2" hidden="1">PAHO!$A$1:$A$45</definedName>
    <definedName name="_xlnm._FilterDatabase" localSheetId="1" hidden="1">'pyramid '!$H$1:$H$1005</definedName>
    <definedName name="_xlnm._FilterDatabase" localSheetId="12" hidden="1">RESEARCH!$A$1:$A$189</definedName>
    <definedName name="_xlnm._FilterDatabase" localSheetId="6" hidden="1">Sheet1!$A$1:$A$429</definedName>
    <definedName name="_xlnm._FilterDatabase" localSheetId="8" hidden="1">Sheet2!$E$1:$E$33</definedName>
    <definedName name="DATATEMPLATE">'DATA TEMPLATE'!$B$5:$CK$7</definedName>
    <definedName name="FINALMATRIZ">'DATA TEMPLATE'!$A$5:$CK$221</definedName>
    <definedName name="MATRIZ">'DATA TEMPLATE'!$A$4:$CK$9</definedName>
    <definedName name="MATRIZDEF">'DATA TEMPLATE'!$A$4:$CK$200</definedName>
    <definedName name="MATRIZFINAL">'DATA TEMPLATE'!$A$4:$CK$204</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O221" i="14" l="1"/>
  <c r="O222" i="14" s="1"/>
  <c r="I220" i="13"/>
  <c r="I221" i="13" s="1"/>
  <c r="J220" i="13"/>
  <c r="AT177" i="11"/>
  <c r="AT176" i="11"/>
  <c r="AT175" i="11"/>
  <c r="AT174" i="11"/>
  <c r="AT173" i="11"/>
  <c r="AT172" i="11"/>
  <c r="AT171" i="11"/>
  <c r="AT170" i="11"/>
  <c r="AT169" i="11"/>
  <c r="AT168" i="11"/>
  <c r="AT167" i="11"/>
  <c r="AT166" i="11"/>
  <c r="AT165" i="11"/>
  <c r="AT164" i="11"/>
  <c r="AT163" i="11"/>
  <c r="AT162" i="11"/>
  <c r="AT161" i="11"/>
  <c r="AT160" i="11"/>
  <c r="AT159" i="11"/>
  <c r="AT158" i="11"/>
  <c r="AT157" i="11"/>
  <c r="AT156" i="11"/>
  <c r="AT155" i="11"/>
  <c r="AT154" i="11"/>
  <c r="AT153" i="11"/>
  <c r="AT152" i="11"/>
  <c r="AT151" i="11"/>
  <c r="AT150" i="11"/>
  <c r="AT149" i="11"/>
  <c r="AT148" i="11"/>
  <c r="AT147" i="11"/>
  <c r="AT146" i="11"/>
  <c r="AT145" i="11"/>
  <c r="AT144" i="11"/>
  <c r="AT143" i="11"/>
  <c r="AT142" i="11"/>
  <c r="AT141" i="11"/>
  <c r="AT140" i="11"/>
  <c r="AT139" i="11"/>
  <c r="AT138" i="11"/>
  <c r="AT137" i="11"/>
  <c r="AT136" i="11"/>
  <c r="AT135" i="11"/>
  <c r="AT134" i="11"/>
  <c r="AT133" i="11"/>
  <c r="AT132" i="11"/>
  <c r="AT131" i="11"/>
  <c r="AT130" i="11"/>
  <c r="AT129" i="11"/>
  <c r="AT128" i="11"/>
  <c r="AT127" i="11"/>
  <c r="AT126" i="11"/>
  <c r="AT125" i="11"/>
  <c r="AT124" i="11"/>
  <c r="AT123" i="11"/>
  <c r="AT122" i="11"/>
  <c r="AT121" i="11"/>
  <c r="AT120" i="11"/>
  <c r="AT119" i="11"/>
  <c r="AT118" i="11"/>
  <c r="AT117" i="11"/>
  <c r="AT116" i="11"/>
  <c r="AT115" i="11"/>
  <c r="AT114" i="11"/>
  <c r="AT113" i="11"/>
  <c r="AT112" i="11"/>
  <c r="AT111" i="11"/>
  <c r="AT110" i="11"/>
  <c r="AT109" i="11"/>
  <c r="AT108" i="11"/>
  <c r="AT107" i="11"/>
  <c r="AT106" i="11"/>
  <c r="AT105" i="11"/>
  <c r="AT104" i="11"/>
  <c r="AT103" i="11"/>
  <c r="AT102" i="11"/>
  <c r="AT101" i="11"/>
  <c r="AT100" i="11"/>
  <c r="AT99" i="11"/>
  <c r="AT98" i="11"/>
  <c r="AT97" i="11"/>
  <c r="AT96" i="11"/>
  <c r="AT95" i="11"/>
  <c r="AT94" i="11"/>
  <c r="AT93" i="11"/>
  <c r="AT92" i="11"/>
  <c r="AT91" i="11"/>
  <c r="AT90" i="11"/>
  <c r="AT89" i="11"/>
  <c r="AT88" i="11"/>
  <c r="AT87" i="11"/>
  <c r="AT86" i="11"/>
  <c r="AT85" i="11"/>
  <c r="AT84" i="11"/>
  <c r="AT83" i="11"/>
  <c r="AT82" i="11"/>
  <c r="AT81" i="11"/>
  <c r="AT80" i="11"/>
  <c r="AT79" i="11"/>
  <c r="AT78" i="11"/>
  <c r="AT77" i="11"/>
  <c r="AT76" i="11"/>
  <c r="AT75" i="11"/>
  <c r="AT74" i="11"/>
  <c r="AT73" i="11"/>
  <c r="AT72" i="11"/>
  <c r="AT71" i="11"/>
  <c r="AT70" i="11"/>
  <c r="AT69" i="11"/>
  <c r="AT68" i="11"/>
  <c r="AT67" i="11"/>
  <c r="AT66" i="11"/>
  <c r="AT65" i="11"/>
  <c r="AT64" i="11"/>
  <c r="AT63" i="11"/>
  <c r="AT62" i="11"/>
  <c r="AT61" i="11"/>
  <c r="AT60" i="11"/>
  <c r="AT59" i="11"/>
  <c r="AT58" i="11"/>
  <c r="AT57" i="11"/>
  <c r="AT56" i="11"/>
  <c r="AT55" i="11"/>
  <c r="AT54" i="11"/>
  <c r="AT53" i="11"/>
  <c r="AT52" i="11"/>
  <c r="AT51" i="11"/>
  <c r="AT50" i="11"/>
  <c r="AT49" i="11"/>
  <c r="AT48" i="11"/>
  <c r="AT47" i="11"/>
  <c r="AT46" i="11"/>
  <c r="AT45" i="11"/>
  <c r="AT44" i="11"/>
  <c r="AT43" i="11"/>
  <c r="AT42" i="11"/>
  <c r="AT41" i="11"/>
  <c r="AT40" i="11"/>
  <c r="AT39" i="11"/>
  <c r="AT38" i="11"/>
  <c r="AT37" i="11"/>
  <c r="AT36" i="11"/>
  <c r="AT35" i="11"/>
  <c r="AT34" i="11"/>
  <c r="AT33" i="11"/>
  <c r="AT32" i="11"/>
  <c r="AT31" i="11"/>
  <c r="AT30" i="11"/>
  <c r="AT29" i="11"/>
  <c r="AT28" i="11"/>
  <c r="AT27" i="11"/>
  <c r="AT26" i="11"/>
  <c r="AT25" i="11"/>
  <c r="AT24" i="11"/>
  <c r="AT23" i="11"/>
  <c r="AT22" i="11"/>
  <c r="AT21" i="11"/>
  <c r="AT20" i="11"/>
  <c r="AT19" i="11"/>
  <c r="AT18" i="11"/>
  <c r="AT17" i="11"/>
  <c r="AT16" i="11"/>
  <c r="AT15" i="11"/>
  <c r="AT14" i="11"/>
  <c r="AT13" i="11"/>
  <c r="AT12" i="11"/>
  <c r="AT11" i="11"/>
  <c r="AT10" i="11"/>
  <c r="AT9" i="11"/>
  <c r="AT8" i="11"/>
  <c r="AT7" i="11"/>
  <c r="AT6" i="11"/>
  <c r="AT5" i="11"/>
  <c r="AT4" i="11"/>
  <c r="AT3" i="11"/>
  <c r="AT2" i="11"/>
  <c r="AM177" i="11"/>
  <c r="AM176" i="11"/>
  <c r="AM175" i="11"/>
  <c r="AM174" i="11"/>
  <c r="AM173" i="11"/>
  <c r="AM172" i="11"/>
  <c r="AM171" i="11"/>
  <c r="AM170" i="11"/>
  <c r="AM169" i="11"/>
  <c r="AM168" i="11"/>
  <c r="AM167" i="11"/>
  <c r="AM166" i="11"/>
  <c r="AM165" i="11"/>
  <c r="AM164" i="11"/>
  <c r="AM163" i="11"/>
  <c r="AM162" i="11"/>
  <c r="AM161" i="11"/>
  <c r="AM160" i="11"/>
  <c r="AM159" i="11"/>
  <c r="AM158" i="11"/>
  <c r="AM157" i="11"/>
  <c r="AM156" i="11"/>
  <c r="AM155" i="11"/>
  <c r="AM154" i="11"/>
  <c r="AM153" i="11"/>
  <c r="AM152" i="11"/>
  <c r="AM151" i="11"/>
  <c r="AM150" i="11"/>
  <c r="AM149" i="11"/>
  <c r="AM148" i="11"/>
  <c r="AM147" i="11"/>
  <c r="AM146" i="11"/>
  <c r="AM145" i="11"/>
  <c r="AM144" i="11"/>
  <c r="AM143" i="11"/>
  <c r="AM142" i="11"/>
  <c r="AM141" i="11"/>
  <c r="AM140" i="11"/>
  <c r="AM139" i="11"/>
  <c r="AM138" i="11"/>
  <c r="AM137" i="11"/>
  <c r="AM136" i="11"/>
  <c r="AM135" i="11"/>
  <c r="AM134" i="11"/>
  <c r="AM133" i="11"/>
  <c r="AM132" i="11"/>
  <c r="AM131" i="11"/>
  <c r="AM130" i="11"/>
  <c r="AM129" i="11"/>
  <c r="AM128" i="11"/>
  <c r="AM127" i="11"/>
  <c r="AM126" i="11"/>
  <c r="AM125" i="11"/>
  <c r="AM124" i="11"/>
  <c r="AM123" i="11"/>
  <c r="AM122" i="11"/>
  <c r="AM121" i="11"/>
  <c r="AM120" i="11"/>
  <c r="AM119" i="11"/>
  <c r="AM118" i="11"/>
  <c r="AM117" i="11"/>
  <c r="AM116" i="11"/>
  <c r="AM115" i="11"/>
  <c r="AM114" i="11"/>
  <c r="AM113" i="11"/>
  <c r="AM112" i="11"/>
  <c r="AM111" i="11"/>
  <c r="AM110" i="11"/>
  <c r="AM109" i="11"/>
  <c r="AM108" i="11"/>
  <c r="AM107" i="11"/>
  <c r="AM106" i="11"/>
  <c r="AM105" i="11"/>
  <c r="AM104" i="11"/>
  <c r="AM103" i="11"/>
  <c r="AM102" i="11"/>
  <c r="AM101" i="11"/>
  <c r="AM100" i="11"/>
  <c r="AM99" i="11"/>
  <c r="AM98" i="11"/>
  <c r="AM97" i="11"/>
  <c r="AM96" i="11"/>
  <c r="AM95" i="11"/>
  <c r="AM94" i="11"/>
  <c r="AM93" i="11"/>
  <c r="AM92" i="11"/>
  <c r="AM91" i="11"/>
  <c r="AM90" i="11"/>
  <c r="AM89" i="11"/>
  <c r="AM88" i="11"/>
  <c r="AM87" i="11"/>
  <c r="AM86" i="11"/>
  <c r="AM85" i="11"/>
  <c r="AM84" i="11"/>
  <c r="AM83" i="11"/>
  <c r="AM82" i="11"/>
  <c r="AM81" i="11"/>
  <c r="AM80" i="11"/>
  <c r="AM79" i="11"/>
  <c r="AM78" i="11"/>
  <c r="AM77" i="11"/>
  <c r="AM76" i="11"/>
  <c r="AM75" i="11"/>
  <c r="AM74" i="11"/>
  <c r="AM73" i="11"/>
  <c r="AM72" i="11"/>
  <c r="AM71" i="11"/>
  <c r="AM70" i="11"/>
  <c r="AM69" i="11"/>
  <c r="AM68" i="11"/>
  <c r="AM67" i="11"/>
  <c r="AM66" i="11"/>
  <c r="AM65" i="11"/>
  <c r="AM64" i="11"/>
  <c r="AM63" i="11"/>
  <c r="AM62" i="11"/>
  <c r="AM61" i="11"/>
  <c r="AM60" i="11"/>
  <c r="AM59" i="11"/>
  <c r="AM58" i="11"/>
  <c r="AM57" i="11"/>
  <c r="AM56" i="11"/>
  <c r="AM55" i="11"/>
  <c r="AM54" i="11"/>
  <c r="AM53" i="11"/>
  <c r="AM52" i="11"/>
  <c r="AM51" i="11"/>
  <c r="AM50" i="11"/>
  <c r="AM49" i="11"/>
  <c r="AM48" i="11"/>
  <c r="AM47" i="11"/>
  <c r="AM46" i="11"/>
  <c r="AM45" i="11"/>
  <c r="AM44" i="11"/>
  <c r="AM43" i="11"/>
  <c r="AM42" i="11"/>
  <c r="AM41" i="11"/>
  <c r="AM40" i="11"/>
  <c r="AM39" i="11"/>
  <c r="AM38" i="11"/>
  <c r="AM37" i="11"/>
  <c r="AM36" i="11"/>
  <c r="AM35" i="11"/>
  <c r="AM34" i="11"/>
  <c r="AM33" i="11"/>
  <c r="AM32" i="11"/>
  <c r="AM31" i="11"/>
  <c r="AM30" i="11"/>
  <c r="AM29" i="11"/>
  <c r="AM28" i="11"/>
  <c r="AM27" i="11"/>
  <c r="AM26" i="11"/>
  <c r="AM25" i="11"/>
  <c r="AM24" i="11"/>
  <c r="AM23" i="11"/>
  <c r="AM22" i="11"/>
  <c r="AM21" i="11"/>
  <c r="AM20" i="11"/>
  <c r="AM19" i="11"/>
  <c r="AM18" i="11"/>
  <c r="AM17" i="11"/>
  <c r="AM16" i="11"/>
  <c r="AM15" i="11"/>
  <c r="AM14" i="11"/>
  <c r="AM13" i="11"/>
  <c r="AM12" i="11"/>
  <c r="AM11" i="11"/>
  <c r="AM10" i="11"/>
  <c r="AM9" i="11"/>
  <c r="AM8" i="11"/>
  <c r="AM7" i="11"/>
  <c r="AM6" i="11"/>
  <c r="AM5" i="11"/>
  <c r="AM4" i="11"/>
  <c r="AM3" i="11"/>
  <c r="AM2" i="11"/>
  <c r="AF177" i="11"/>
  <c r="AF176" i="11"/>
  <c r="AF175" i="11"/>
  <c r="AF174" i="11"/>
  <c r="AF173" i="11"/>
  <c r="AF172" i="11"/>
  <c r="AF171" i="11"/>
  <c r="AF170" i="11"/>
  <c r="AF169" i="11"/>
  <c r="AF168" i="11"/>
  <c r="AF167" i="11"/>
  <c r="AF166" i="11"/>
  <c r="AF165" i="11"/>
  <c r="AF164" i="11"/>
  <c r="AF163" i="11"/>
  <c r="AF162" i="11"/>
  <c r="AF161" i="11"/>
  <c r="AF160" i="11"/>
  <c r="AF159" i="11"/>
  <c r="AF158" i="11"/>
  <c r="AF157" i="11"/>
  <c r="AF156" i="11"/>
  <c r="AF155" i="11"/>
  <c r="AF154" i="11"/>
  <c r="AF153" i="11"/>
  <c r="AF152" i="11"/>
  <c r="AF151" i="11"/>
  <c r="AF150" i="11"/>
  <c r="AF149" i="11"/>
  <c r="AF148" i="11"/>
  <c r="AF147" i="11"/>
  <c r="AF146" i="11"/>
  <c r="AF145" i="11"/>
  <c r="AF144" i="11"/>
  <c r="AF143" i="11"/>
  <c r="AF142" i="11"/>
  <c r="AF141" i="11"/>
  <c r="AF140" i="11"/>
  <c r="AF139" i="11"/>
  <c r="AF138" i="11"/>
  <c r="AF137" i="11"/>
  <c r="AF136" i="11"/>
  <c r="AF135" i="11"/>
  <c r="AF134" i="11"/>
  <c r="AF133" i="11"/>
  <c r="AF132" i="11"/>
  <c r="AF131" i="11"/>
  <c r="AF130" i="11"/>
  <c r="AF129" i="11"/>
  <c r="AF128" i="11"/>
  <c r="AF127" i="11"/>
  <c r="AF126" i="11"/>
  <c r="AF125" i="11"/>
  <c r="AF124" i="11"/>
  <c r="AF123" i="11"/>
  <c r="AF122" i="11"/>
  <c r="AF121" i="11"/>
  <c r="AF120" i="11"/>
  <c r="AF119" i="11"/>
  <c r="AF118" i="11"/>
  <c r="AF117" i="11"/>
  <c r="AF116" i="11"/>
  <c r="AF115" i="11"/>
  <c r="AF114" i="11"/>
  <c r="AF113" i="11"/>
  <c r="AF112" i="11"/>
  <c r="AF111" i="11"/>
  <c r="AF110" i="11"/>
  <c r="AF109" i="11"/>
  <c r="AF108" i="11"/>
  <c r="AF107" i="11"/>
  <c r="AF106" i="11"/>
  <c r="AF105" i="11"/>
  <c r="AF104" i="11"/>
  <c r="AF103" i="11"/>
  <c r="AF102" i="11"/>
  <c r="AF101" i="11"/>
  <c r="AF100" i="11"/>
  <c r="AF99" i="11"/>
  <c r="AF98" i="11"/>
  <c r="AF97" i="11"/>
  <c r="AF96" i="11"/>
  <c r="AF95" i="11"/>
  <c r="AF94" i="11"/>
  <c r="AF93" i="11"/>
  <c r="AF92" i="11"/>
  <c r="AF91" i="11"/>
  <c r="AF90" i="11"/>
  <c r="AF89" i="11"/>
  <c r="AF88" i="11"/>
  <c r="AF87" i="11"/>
  <c r="AF86" i="11"/>
  <c r="AF85" i="11"/>
  <c r="AF84" i="11"/>
  <c r="AF83" i="11"/>
  <c r="AF82" i="11"/>
  <c r="AF81" i="11"/>
  <c r="AF80" i="11"/>
  <c r="AF79" i="11"/>
  <c r="AF78" i="11"/>
  <c r="AF77" i="11"/>
  <c r="AF76" i="11"/>
  <c r="AF75" i="11"/>
  <c r="AF74" i="11"/>
  <c r="AF73" i="11"/>
  <c r="AF72" i="11"/>
  <c r="AF71" i="11"/>
  <c r="AF70" i="11"/>
  <c r="AF69" i="11"/>
  <c r="AF68" i="11"/>
  <c r="AF67" i="11"/>
  <c r="AF66" i="11"/>
  <c r="AF65" i="11"/>
  <c r="AF64" i="11"/>
  <c r="AF63" i="11"/>
  <c r="AF62" i="11"/>
  <c r="AF61" i="11"/>
  <c r="AF60" i="11"/>
  <c r="AF59" i="11"/>
  <c r="AF58" i="11"/>
  <c r="AF57" i="11"/>
  <c r="AF56" i="11"/>
  <c r="AF55" i="11"/>
  <c r="AF54" i="11"/>
  <c r="AF53" i="11"/>
  <c r="AF52" i="11"/>
  <c r="AF51" i="11"/>
  <c r="AF50" i="11"/>
  <c r="AF49" i="11"/>
  <c r="AF48" i="11"/>
  <c r="AF47" i="11"/>
  <c r="AF46" i="11"/>
  <c r="AF45" i="11"/>
  <c r="AF44" i="11"/>
  <c r="AF43" i="11"/>
  <c r="AF42" i="11"/>
  <c r="AF41" i="11"/>
  <c r="AF40" i="11"/>
  <c r="AF39" i="11"/>
  <c r="AF38" i="11"/>
  <c r="AF37" i="11"/>
  <c r="AF36" i="11"/>
  <c r="AF35" i="11"/>
  <c r="AF34" i="11"/>
  <c r="AF33" i="11"/>
  <c r="AF32" i="11"/>
  <c r="AF31" i="11"/>
  <c r="AF30" i="11"/>
  <c r="AF29" i="11"/>
  <c r="AF28" i="11"/>
  <c r="AF27" i="11"/>
  <c r="AF26" i="11"/>
  <c r="AF25" i="11"/>
  <c r="AF24" i="11"/>
  <c r="AF23" i="11"/>
  <c r="AF22" i="11"/>
  <c r="AF21" i="11"/>
  <c r="AF20" i="11"/>
  <c r="AF19" i="11"/>
  <c r="AF18" i="11"/>
  <c r="AF17" i="11"/>
  <c r="AF16" i="11"/>
  <c r="AF15" i="11"/>
  <c r="AF14" i="11"/>
  <c r="AF13" i="11"/>
  <c r="AF12" i="11"/>
  <c r="AF11" i="11"/>
  <c r="AF10" i="11"/>
  <c r="AF9" i="11"/>
  <c r="AF8" i="11"/>
  <c r="AF7" i="11"/>
  <c r="AF6" i="11"/>
  <c r="AF5" i="11"/>
  <c r="AF4" i="11"/>
  <c r="AF3" i="11"/>
  <c r="AF2" i="11"/>
  <c r="Y177" i="11"/>
  <c r="Y176" i="11"/>
  <c r="Y175" i="11"/>
  <c r="Y174" i="11"/>
  <c r="Y173" i="11"/>
  <c r="Y172" i="11"/>
  <c r="Y171" i="11"/>
  <c r="Y170" i="11"/>
  <c r="Y169" i="11"/>
  <c r="Y168" i="11"/>
  <c r="Y167" i="11"/>
  <c r="Y166" i="11"/>
  <c r="Y165" i="11"/>
  <c r="Y164" i="11"/>
  <c r="Y163" i="11"/>
  <c r="Y162" i="11"/>
  <c r="Y161" i="11"/>
  <c r="Y160" i="11"/>
  <c r="Y159" i="11"/>
  <c r="Y158" i="11"/>
  <c r="Y157" i="11"/>
  <c r="Y156" i="11"/>
  <c r="Y155" i="11"/>
  <c r="Y154" i="11"/>
  <c r="Y153" i="11"/>
  <c r="Y152" i="11"/>
  <c r="Y151" i="11"/>
  <c r="Y150" i="11"/>
  <c r="Y149" i="11"/>
  <c r="Y148" i="11"/>
  <c r="Y147" i="11"/>
  <c r="Y146" i="11"/>
  <c r="Y145" i="11"/>
  <c r="Y144" i="11"/>
  <c r="Y143" i="11"/>
  <c r="Y142" i="11"/>
  <c r="Y141" i="11"/>
  <c r="Y140" i="11"/>
  <c r="Y139" i="11"/>
  <c r="Y138" i="11"/>
  <c r="Y137" i="11"/>
  <c r="Y136" i="11"/>
  <c r="Y135" i="11"/>
  <c r="Y134" i="11"/>
  <c r="Y133" i="11"/>
  <c r="Y132" i="11"/>
  <c r="Y131" i="11"/>
  <c r="Y130" i="11"/>
  <c r="Y129" i="11"/>
  <c r="Y128" i="11"/>
  <c r="Y127" i="11"/>
  <c r="Y126" i="11"/>
  <c r="Y125" i="11"/>
  <c r="Y124" i="11"/>
  <c r="Y123" i="11"/>
  <c r="Y122" i="11"/>
  <c r="Y121" i="11"/>
  <c r="Y120" i="11"/>
  <c r="Y119" i="11"/>
  <c r="Y118" i="11"/>
  <c r="Y117" i="11"/>
  <c r="Y116" i="11"/>
  <c r="Y115" i="11"/>
  <c r="Y114" i="11"/>
  <c r="Y113" i="11"/>
  <c r="Y112" i="11"/>
  <c r="Y111" i="11"/>
  <c r="Y110" i="11"/>
  <c r="Y109" i="11"/>
  <c r="Y108" i="11"/>
  <c r="Y107" i="11"/>
  <c r="Y106" i="11"/>
  <c r="Y105" i="11"/>
  <c r="Y104" i="11"/>
  <c r="Y103" i="11"/>
  <c r="Y102" i="11"/>
  <c r="Y101" i="11"/>
  <c r="Y100" i="11"/>
  <c r="Y99" i="11"/>
  <c r="Y98" i="11"/>
  <c r="Y97" i="11"/>
  <c r="Y96" i="11"/>
  <c r="Y95" i="11"/>
  <c r="Y94" i="11"/>
  <c r="Y93" i="11"/>
  <c r="Y92" i="11"/>
  <c r="Y91" i="11"/>
  <c r="Y90" i="11"/>
  <c r="Y89" i="11"/>
  <c r="Y88" i="11"/>
  <c r="Y87" i="11"/>
  <c r="Y86" i="11"/>
  <c r="Y85" i="11"/>
  <c r="Y84" i="11"/>
  <c r="Y83" i="11"/>
  <c r="Y82" i="11"/>
  <c r="Y81" i="11"/>
  <c r="Y80" i="11"/>
  <c r="Y79" i="11"/>
  <c r="Y78" i="11"/>
  <c r="Y77" i="11"/>
  <c r="Y76" i="11"/>
  <c r="Y75" i="11"/>
  <c r="Y74" i="11"/>
  <c r="Y73" i="11"/>
  <c r="Y72" i="11"/>
  <c r="Y71" i="11"/>
  <c r="Y70" i="11"/>
  <c r="Y69" i="11"/>
  <c r="Y68" i="11"/>
  <c r="Y67" i="11"/>
  <c r="Y66" i="11"/>
  <c r="Y65" i="11"/>
  <c r="Y64" i="11"/>
  <c r="Y63" i="11"/>
  <c r="Y62" i="11"/>
  <c r="Y61" i="11"/>
  <c r="Y60" i="11"/>
  <c r="Y59" i="11"/>
  <c r="Y58" i="11"/>
  <c r="Y57" i="11"/>
  <c r="Y56" i="11"/>
  <c r="Y55" i="11"/>
  <c r="Y54" i="11"/>
  <c r="Y53" i="11"/>
  <c r="Y52" i="11"/>
  <c r="Y51" i="11"/>
  <c r="Y50" i="11"/>
  <c r="Y49" i="11"/>
  <c r="Y48" i="11"/>
  <c r="Y47" i="11"/>
  <c r="Y46" i="11"/>
  <c r="Y45" i="11"/>
  <c r="Y44" i="11"/>
  <c r="Y43" i="11"/>
  <c r="Y42" i="11"/>
  <c r="Y41" i="11"/>
  <c r="Y40" i="11"/>
  <c r="Y39" i="11"/>
  <c r="Y38" i="11"/>
  <c r="Y37" i="11"/>
  <c r="Y36" i="11"/>
  <c r="Y35" i="11"/>
  <c r="Y34" i="11"/>
  <c r="Y33" i="11"/>
  <c r="Y32" i="11"/>
  <c r="Y31" i="11"/>
  <c r="Y30" i="11"/>
  <c r="Y29" i="11"/>
  <c r="Y28" i="11"/>
  <c r="Y27" i="11"/>
  <c r="Y26" i="11"/>
  <c r="Y25" i="11"/>
  <c r="Y24" i="11"/>
  <c r="Y23" i="11"/>
  <c r="Y22" i="11"/>
  <c r="Y21" i="11"/>
  <c r="Y20" i="11"/>
  <c r="Y19" i="11"/>
  <c r="Y18" i="11"/>
  <c r="Y17" i="11"/>
  <c r="Y16" i="11"/>
  <c r="Y15" i="11"/>
  <c r="Y14" i="11"/>
  <c r="Y13" i="11"/>
  <c r="Y12" i="11"/>
  <c r="Y11" i="11"/>
  <c r="Y10" i="11"/>
  <c r="Y9" i="11"/>
  <c r="Y8" i="11"/>
  <c r="Y7" i="11"/>
  <c r="Y6" i="11"/>
  <c r="Y5" i="11"/>
  <c r="Y4" i="11"/>
  <c r="Y3" i="11"/>
  <c r="Y2" i="11"/>
  <c r="R177" i="11"/>
  <c r="R176" i="11"/>
  <c r="R175" i="11"/>
  <c r="R174" i="11"/>
  <c r="R173" i="11"/>
  <c r="R172" i="11"/>
  <c r="R171" i="11"/>
  <c r="R170" i="11"/>
  <c r="R169" i="11"/>
  <c r="R168" i="11"/>
  <c r="R167" i="11"/>
  <c r="R166" i="11"/>
  <c r="R165" i="11"/>
  <c r="R164" i="11"/>
  <c r="R163" i="11"/>
  <c r="R162" i="11"/>
  <c r="R161" i="11"/>
  <c r="R160" i="11"/>
  <c r="R159" i="11"/>
  <c r="R158" i="11"/>
  <c r="R157" i="11"/>
  <c r="R156" i="11"/>
  <c r="R155" i="11"/>
  <c r="R154" i="11"/>
  <c r="R153" i="11"/>
  <c r="R152" i="11"/>
  <c r="R151" i="11"/>
  <c r="R150" i="11"/>
  <c r="R149" i="11"/>
  <c r="R148" i="11"/>
  <c r="R147" i="11"/>
  <c r="R146" i="11"/>
  <c r="R145" i="11"/>
  <c r="R144" i="11"/>
  <c r="R143" i="11"/>
  <c r="R142" i="11"/>
  <c r="R141" i="11"/>
  <c r="R140" i="11"/>
  <c r="R139" i="11"/>
  <c r="R138" i="11"/>
  <c r="R137" i="11"/>
  <c r="R136" i="11"/>
  <c r="R135" i="11"/>
  <c r="R134" i="11"/>
  <c r="R133" i="11"/>
  <c r="R132" i="11"/>
  <c r="R131" i="11"/>
  <c r="R130" i="11"/>
  <c r="R129" i="11"/>
  <c r="R128" i="11"/>
  <c r="R127" i="11"/>
  <c r="R126" i="11"/>
  <c r="R125" i="11"/>
  <c r="R124" i="11"/>
  <c r="R123" i="11"/>
  <c r="R122" i="11"/>
  <c r="R121" i="11"/>
  <c r="R120" i="11"/>
  <c r="R119" i="11"/>
  <c r="R118" i="11"/>
  <c r="R117" i="11"/>
  <c r="R116" i="11"/>
  <c r="R115" i="11"/>
  <c r="R114" i="11"/>
  <c r="R113" i="11"/>
  <c r="R112" i="11"/>
  <c r="R111" i="11"/>
  <c r="R110" i="11"/>
  <c r="R109" i="11"/>
  <c r="R108" i="11"/>
  <c r="R107" i="11"/>
  <c r="R106" i="11"/>
  <c r="R105" i="11"/>
  <c r="R104" i="11"/>
  <c r="R103" i="11"/>
  <c r="R102" i="11"/>
  <c r="R101" i="11"/>
  <c r="R100" i="11"/>
  <c r="R99" i="11"/>
  <c r="R98" i="11"/>
  <c r="R97" i="11"/>
  <c r="R96" i="11"/>
  <c r="R95" i="11"/>
  <c r="R94" i="11"/>
  <c r="R93" i="11"/>
  <c r="R92" i="11"/>
  <c r="R91" i="11"/>
  <c r="R90" i="11"/>
  <c r="R89" i="11"/>
  <c r="R88" i="11"/>
  <c r="R87" i="11"/>
  <c r="R86" i="11"/>
  <c r="R85" i="11"/>
  <c r="R84" i="11"/>
  <c r="R83" i="11"/>
  <c r="R82" i="11"/>
  <c r="R81" i="11"/>
  <c r="R80" i="11"/>
  <c r="R79" i="11"/>
  <c r="R78" i="11"/>
  <c r="R77" i="11"/>
  <c r="R76" i="11"/>
  <c r="R75" i="11"/>
  <c r="R74" i="11"/>
  <c r="R73" i="11"/>
  <c r="R72" i="11"/>
  <c r="R71" i="11"/>
  <c r="R70" i="11"/>
  <c r="R69" i="11"/>
  <c r="R68" i="11"/>
  <c r="R67" i="11"/>
  <c r="R66" i="11"/>
  <c r="R65" i="11"/>
  <c r="R64" i="11"/>
  <c r="R63" i="11"/>
  <c r="R62" i="11"/>
  <c r="R61" i="11"/>
  <c r="R60" i="11"/>
  <c r="R59" i="11"/>
  <c r="R58" i="11"/>
  <c r="R57" i="11"/>
  <c r="R56" i="11"/>
  <c r="R55" i="11"/>
  <c r="R54" i="11"/>
  <c r="R53" i="11"/>
  <c r="R52" i="11"/>
  <c r="R51" i="11"/>
  <c r="R50" i="11"/>
  <c r="R49" i="11"/>
  <c r="R48" i="11"/>
  <c r="R47" i="11"/>
  <c r="R46" i="11"/>
  <c r="R45" i="11"/>
  <c r="R44" i="11"/>
  <c r="R43" i="11"/>
  <c r="R42" i="11"/>
  <c r="R41" i="11"/>
  <c r="R40" i="11"/>
  <c r="R39" i="11"/>
  <c r="R38" i="11"/>
  <c r="R37" i="11"/>
  <c r="R36" i="11"/>
  <c r="R35" i="11"/>
  <c r="R34" i="11"/>
  <c r="R33" i="11"/>
  <c r="R32" i="11"/>
  <c r="R31" i="11"/>
  <c r="R30" i="11"/>
  <c r="R29" i="11"/>
  <c r="R28" i="11"/>
  <c r="R27" i="11"/>
  <c r="R26" i="11"/>
  <c r="R25" i="11"/>
  <c r="R24" i="11"/>
  <c r="R23" i="11"/>
  <c r="R22" i="11"/>
  <c r="R21" i="11"/>
  <c r="R20" i="11"/>
  <c r="R19" i="11"/>
  <c r="R18" i="11"/>
  <c r="R17" i="11"/>
  <c r="R16" i="11"/>
  <c r="R15" i="11"/>
  <c r="R14" i="11"/>
  <c r="R13" i="11"/>
  <c r="R12" i="11"/>
  <c r="R11" i="11"/>
  <c r="R10" i="11"/>
  <c r="R9" i="11"/>
  <c r="R8" i="11"/>
  <c r="R7" i="11"/>
  <c r="R6" i="11"/>
  <c r="R5" i="11"/>
  <c r="R4" i="11"/>
  <c r="R3" i="11"/>
  <c r="R2" i="11"/>
  <c r="K177" i="11"/>
  <c r="K176" i="11"/>
  <c r="K175" i="11"/>
  <c r="K174" i="11"/>
  <c r="K173" i="11"/>
  <c r="K172" i="11"/>
  <c r="K171" i="11"/>
  <c r="K170" i="11"/>
  <c r="K169" i="11"/>
  <c r="K168" i="11"/>
  <c r="K167" i="11"/>
  <c r="K166" i="11"/>
  <c r="K165" i="11"/>
  <c r="K164" i="11"/>
  <c r="K163" i="11"/>
  <c r="K162" i="11"/>
  <c r="K161" i="11"/>
  <c r="K160" i="11"/>
  <c r="K159" i="11"/>
  <c r="K158" i="11"/>
  <c r="K157" i="11"/>
  <c r="K156" i="11"/>
  <c r="K155" i="11"/>
  <c r="K154" i="11"/>
  <c r="K153" i="11"/>
  <c r="K152" i="11"/>
  <c r="K151" i="11"/>
  <c r="K150" i="11"/>
  <c r="K149" i="11"/>
  <c r="K148" i="11"/>
  <c r="K147" i="11"/>
  <c r="K146" i="11"/>
  <c r="K145" i="11"/>
  <c r="K144" i="11"/>
  <c r="K143" i="11"/>
  <c r="K142" i="11"/>
  <c r="K141" i="11"/>
  <c r="K140" i="11"/>
  <c r="K139" i="11"/>
  <c r="K138" i="11"/>
  <c r="K137" i="11"/>
  <c r="K136" i="11"/>
  <c r="K135" i="11"/>
  <c r="K134" i="11"/>
  <c r="K133" i="11"/>
  <c r="K132" i="11"/>
  <c r="K131" i="11"/>
  <c r="K130" i="11"/>
  <c r="K129" i="11"/>
  <c r="K128" i="11"/>
  <c r="K127" i="11"/>
  <c r="K126" i="11"/>
  <c r="K125" i="11"/>
  <c r="K124" i="11"/>
  <c r="K123" i="11"/>
  <c r="K122" i="11"/>
  <c r="K121" i="11"/>
  <c r="K120" i="11"/>
  <c r="K119" i="11"/>
  <c r="K118" i="11"/>
  <c r="K117" i="11"/>
  <c r="K116" i="11"/>
  <c r="K115" i="11"/>
  <c r="K114" i="11"/>
  <c r="K113" i="11"/>
  <c r="K112" i="11"/>
  <c r="K111" i="11"/>
  <c r="K110" i="11"/>
  <c r="K109" i="11"/>
  <c r="K108" i="11"/>
  <c r="K107" i="11"/>
  <c r="K106" i="11"/>
  <c r="K105" i="11"/>
  <c r="K104" i="11"/>
  <c r="K103" i="11"/>
  <c r="K102" i="11"/>
  <c r="K101" i="11"/>
  <c r="K100" i="11"/>
  <c r="K99" i="11"/>
  <c r="K98" i="11"/>
  <c r="K97" i="11"/>
  <c r="K96" i="11"/>
  <c r="K95" i="11"/>
  <c r="K94" i="11"/>
  <c r="K93" i="11"/>
  <c r="K92" i="11"/>
  <c r="K91" i="11"/>
  <c r="K90" i="11"/>
  <c r="K89" i="11"/>
  <c r="K88" i="11"/>
  <c r="K87" i="11"/>
  <c r="K86" i="11"/>
  <c r="K85" i="11"/>
  <c r="K84" i="11"/>
  <c r="K83" i="11"/>
  <c r="K82" i="11"/>
  <c r="K81" i="11"/>
  <c r="K80" i="11"/>
  <c r="K79" i="11"/>
  <c r="K78" i="11"/>
  <c r="K77" i="11"/>
  <c r="K76" i="11"/>
  <c r="K75" i="11"/>
  <c r="K74" i="11"/>
  <c r="K73" i="11"/>
  <c r="K72" i="11"/>
  <c r="K71" i="11"/>
  <c r="K70" i="11"/>
  <c r="K69" i="11"/>
  <c r="K68" i="11"/>
  <c r="K67" i="11"/>
  <c r="K66" i="11"/>
  <c r="K65" i="11"/>
  <c r="K64" i="11"/>
  <c r="K63" i="11"/>
  <c r="K62" i="11"/>
  <c r="K61" i="11"/>
  <c r="K60" i="11"/>
  <c r="K59" i="11"/>
  <c r="K58" i="11"/>
  <c r="K57" i="11"/>
  <c r="K56" i="11"/>
  <c r="K55" i="11"/>
  <c r="K54" i="11"/>
  <c r="K53" i="11"/>
  <c r="K52" i="11"/>
  <c r="K51" i="11"/>
  <c r="K50" i="11"/>
  <c r="K49" i="11"/>
  <c r="K48" i="11"/>
  <c r="K47" i="11"/>
  <c r="K46" i="11"/>
  <c r="K45" i="11"/>
  <c r="K44" i="11"/>
  <c r="K43" i="11"/>
  <c r="K42" i="11"/>
  <c r="K41" i="11"/>
  <c r="K40" i="11"/>
  <c r="K39" i="11"/>
  <c r="K38" i="11"/>
  <c r="K37" i="11"/>
  <c r="K36" i="11"/>
  <c r="K35" i="11"/>
  <c r="K34" i="11"/>
  <c r="K33" i="11"/>
  <c r="K32" i="11"/>
  <c r="K31" i="11"/>
  <c r="K30" i="11"/>
  <c r="K29" i="11"/>
  <c r="K28" i="11"/>
  <c r="K27" i="11"/>
  <c r="K26" i="11"/>
  <c r="K25" i="11"/>
  <c r="K24" i="11"/>
  <c r="K23" i="11"/>
  <c r="K22" i="11"/>
  <c r="K21" i="11"/>
  <c r="K20" i="11"/>
  <c r="K19" i="11"/>
  <c r="K18" i="11"/>
  <c r="K17" i="11"/>
  <c r="K16" i="11"/>
  <c r="K15" i="11"/>
  <c r="K14" i="11"/>
  <c r="K13" i="11"/>
  <c r="K12" i="11"/>
  <c r="K11" i="11"/>
  <c r="K10" i="11"/>
  <c r="K9" i="11"/>
  <c r="K8" i="11"/>
  <c r="K7" i="11"/>
  <c r="K6" i="11"/>
  <c r="K5" i="11"/>
  <c r="K4" i="11"/>
  <c r="K3" i="11"/>
  <c r="K2" i="11"/>
  <c r="D177" i="11"/>
  <c r="D176" i="11"/>
  <c r="D175" i="11"/>
  <c r="D174" i="11"/>
  <c r="D173" i="11"/>
  <c r="D172" i="11"/>
  <c r="D171" i="11"/>
  <c r="D170" i="11"/>
  <c r="D169" i="11"/>
  <c r="D168" i="11"/>
  <c r="D167" i="11"/>
  <c r="D166" i="11"/>
  <c r="D165" i="11"/>
  <c r="D164" i="11"/>
  <c r="D163" i="11"/>
  <c r="D162" i="11"/>
  <c r="D161" i="11"/>
  <c r="D160" i="11"/>
  <c r="D159" i="11"/>
  <c r="D158" i="11"/>
  <c r="D157" i="11"/>
  <c r="D156" i="11"/>
  <c r="D155" i="11"/>
  <c r="D154" i="11"/>
  <c r="D153" i="11"/>
  <c r="D152" i="11"/>
  <c r="D151" i="11"/>
  <c r="D150" i="11"/>
  <c r="D149" i="11"/>
  <c r="D148" i="11"/>
  <c r="D147" i="11"/>
  <c r="D146" i="11"/>
  <c r="D145" i="11"/>
  <c r="D144" i="11"/>
  <c r="D143" i="11"/>
  <c r="D142" i="11"/>
  <c r="D141" i="11"/>
  <c r="D140" i="11"/>
  <c r="D139" i="11"/>
  <c r="D138" i="11"/>
  <c r="D137" i="11"/>
  <c r="D136" i="11"/>
  <c r="D135" i="11"/>
  <c r="D134" i="11"/>
  <c r="D133" i="11"/>
  <c r="D132" i="11"/>
  <c r="D131" i="11"/>
  <c r="D130" i="11"/>
  <c r="D129" i="11"/>
  <c r="D128" i="11"/>
  <c r="D127" i="11"/>
  <c r="D126" i="11"/>
  <c r="D125" i="11"/>
  <c r="D124" i="11"/>
  <c r="D123" i="11"/>
  <c r="D122" i="11"/>
  <c r="D121" i="11"/>
  <c r="D120" i="11"/>
  <c r="D119" i="11"/>
  <c r="D118" i="11"/>
  <c r="D117" i="11"/>
  <c r="D116" i="11"/>
  <c r="D115" i="11"/>
  <c r="D114" i="11"/>
  <c r="D113" i="11"/>
  <c r="D112" i="11"/>
  <c r="D111" i="11"/>
  <c r="D110" i="11"/>
  <c r="D109" i="11"/>
  <c r="D108" i="11"/>
  <c r="D107" i="11"/>
  <c r="D106" i="11"/>
  <c r="D105" i="11"/>
  <c r="D104" i="11"/>
  <c r="D103" i="11"/>
  <c r="D102" i="11"/>
  <c r="D101" i="11"/>
  <c r="D100" i="11"/>
  <c r="D99" i="11"/>
  <c r="D98" i="11"/>
  <c r="D97" i="11"/>
  <c r="D96" i="11"/>
  <c r="D95" i="11"/>
  <c r="D94" i="11"/>
  <c r="D93" i="11"/>
  <c r="D92" i="11"/>
  <c r="D91" i="11"/>
  <c r="D90" i="11"/>
  <c r="D89" i="11"/>
  <c r="D88" i="11"/>
  <c r="D87" i="11"/>
  <c r="D86" i="11"/>
  <c r="D85" i="11"/>
  <c r="D84" i="11"/>
  <c r="D83" i="11"/>
  <c r="D82" i="11"/>
  <c r="D81" i="11"/>
  <c r="D80" i="11"/>
  <c r="D79" i="11"/>
  <c r="D78" i="11"/>
  <c r="D77" i="11"/>
  <c r="D76" i="11"/>
  <c r="D75" i="11"/>
  <c r="D74" i="11"/>
  <c r="D73" i="11"/>
  <c r="D72" i="11"/>
  <c r="D71" i="11"/>
  <c r="D70" i="11"/>
  <c r="D69" i="11"/>
  <c r="D68" i="11"/>
  <c r="D67" i="11"/>
  <c r="D66" i="11"/>
  <c r="D65" i="11"/>
  <c r="D64" i="11"/>
  <c r="D63" i="11"/>
  <c r="D62" i="11"/>
  <c r="D61" i="11"/>
  <c r="D60" i="11"/>
  <c r="D59" i="11"/>
  <c r="D58" i="11"/>
  <c r="D57" i="11"/>
  <c r="D56" i="11"/>
  <c r="D55" i="11"/>
  <c r="D54" i="11"/>
  <c r="D53" i="11"/>
  <c r="D52" i="11"/>
  <c r="D51" i="11"/>
  <c r="D50" i="11"/>
  <c r="D49" i="11"/>
  <c r="D48" i="11"/>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D4" i="11"/>
  <c r="D3" i="11"/>
  <c r="D2" i="11"/>
  <c r="BL163" i="2"/>
  <c r="BK16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tc={093D0419-DBFE-884A-B35D-303DD0B72D61}</author>
  </authors>
  <commentList>
    <comment ref="O11" authorId="0" shapeId="0" xr:uid="{093D0419-DBFE-884A-B35D-303DD0B72D61}">
      <text>
        <t>[Threaded comment]
Your version of Excel allows you to read this threaded comment; however, any edits to it will get removed if the file is opened in a newer version of Excel. Learn more: https://go.microsoft.com/fwlink/?linkid=870924
Comment:
    Review for update</t>
      </text>
    </comment>
  </commentList>
</comments>
</file>

<file path=xl/sharedStrings.xml><?xml version="1.0" encoding="utf-8"?>
<sst xmlns="http://schemas.openxmlformats.org/spreadsheetml/2006/main" count="14264" uniqueCount="2690">
  <si>
    <t xml:space="preserve">Country </t>
  </si>
  <si>
    <t>American Samoa</t>
  </si>
  <si>
    <t>Capital</t>
  </si>
  <si>
    <t>Research indicators</t>
  </si>
  <si>
    <t>Sitting time</t>
  </si>
  <si>
    <t>Overall</t>
  </si>
  <si>
    <t>Male</t>
  </si>
  <si>
    <t>Female</t>
  </si>
  <si>
    <t xml:space="preserve"> both sexes</t>
  </si>
  <si>
    <t>Total number of articles</t>
  </si>
  <si>
    <t>Contribution (%)</t>
  </si>
  <si>
    <t>Mean population for the period 1960-2016</t>
  </si>
  <si>
    <t>Overall rate</t>
  </si>
  <si>
    <t>Sample Size</t>
  </si>
  <si>
    <t>Mean Daily Sitting time  (minutes)</t>
  </si>
  <si>
    <t>mean</t>
  </si>
  <si>
    <t>sd</t>
  </si>
  <si>
    <t>se</t>
  </si>
  <si>
    <t>n</t>
  </si>
  <si>
    <t>Positive 95%CI</t>
  </si>
  <si>
    <t>Negative 95% CI</t>
  </si>
  <si>
    <t>N</t>
  </si>
  <si>
    <t>Country</t>
  </si>
  <si>
    <t>Region</t>
  </si>
  <si>
    <t>Pago Pago</t>
  </si>
  <si>
    <t>x</t>
  </si>
  <si>
    <t>East Asia &amp; Pacific</t>
  </si>
  <si>
    <t>Upper middle income</t>
  </si>
  <si>
    <t>WPRO</t>
  </si>
  <si>
    <t>GPAQ</t>
  </si>
  <si>
    <t>STEPS WHO</t>
  </si>
  <si>
    <t>Name of the plan and reference</t>
  </si>
  <si>
    <t>Year1</t>
  </si>
  <si>
    <t>Year2</t>
  </si>
  <si>
    <t>Year3</t>
  </si>
  <si>
    <t>Year4</t>
  </si>
  <si>
    <t>Year5</t>
  </si>
  <si>
    <t>Year6</t>
  </si>
  <si>
    <t>Year7</t>
  </si>
  <si>
    <t>DEMOGRAPHIC INDICATORS</t>
  </si>
  <si>
    <t>Population 2018</t>
  </si>
  <si>
    <t>% Urban Population 2018</t>
  </si>
  <si>
    <t>Life Expectancy 2017</t>
  </si>
  <si>
    <t xml:space="preserve">Human Development Index 2017 </t>
  </si>
  <si>
    <t>Literacy Rate 2013</t>
  </si>
  <si>
    <t>Income classification</t>
  </si>
  <si>
    <t>Region WHO</t>
  </si>
  <si>
    <t>GINI 2015</t>
  </si>
  <si>
    <t>% Deaths by non communicable diseases 2016</t>
  </si>
  <si>
    <t>% Deaths related to physical inactivity</t>
  </si>
  <si>
    <t xml:space="preserve">Physical activity prevalence 2018  (adults 18+ years), 2010 </t>
  </si>
  <si>
    <t>Surveillance - First set of Country Cards 2014</t>
  </si>
  <si>
    <t>Surveillance update for Second Set of Country Cards</t>
  </si>
  <si>
    <t xml:space="preserve"> males</t>
  </si>
  <si>
    <t xml:space="preserve"> females</t>
  </si>
  <si>
    <t>males</t>
  </si>
  <si>
    <t>females</t>
  </si>
  <si>
    <t>National survey - first survey including physical activity questions</t>
  </si>
  <si>
    <t>National survey - most recent survey  including physical activity questions</t>
  </si>
  <si>
    <t>National survey - next survey  including physical activity questions</t>
  </si>
  <si>
    <t>National survey - all surveys including physical activity questions</t>
  </si>
  <si>
    <t>Instrument</t>
  </si>
  <si>
    <t>Source</t>
  </si>
  <si>
    <t>Electronic source</t>
  </si>
  <si>
    <t>national policy that includes physical activity / Yes</t>
  </si>
  <si>
    <t>national policy that includes physical activity / No</t>
  </si>
  <si>
    <t>X</t>
  </si>
  <si>
    <t>National recommendations</t>
  </si>
  <si>
    <t>position in the ranking</t>
  </si>
  <si>
    <t>daily sitting time global tertile</t>
  </si>
  <si>
    <t>data source</t>
  </si>
  <si>
    <t>physical activity promotion capacity pyramid</t>
  </si>
  <si>
    <t>surveillance</t>
  </si>
  <si>
    <t>surveys and instruments used to assess physical activity (list separated by a ; and with the year)</t>
  </si>
  <si>
    <t>Nutrition and physical education policy and practice in Pacific Region secondary schools - 2012; Noncommunicable Diseases in the Western Pacific Region: a profile 2012; Western Pacific Regional Action Plan for the Prevention and Control of Noncommunicable Diseases 2004-2020; American Samoa NCD &amp; Nutrition Strategy 2019-2013</t>
  </si>
  <si>
    <t>national health monitoring system (YES)</t>
  </si>
  <si>
    <t>national health monitoring system (NO)</t>
  </si>
  <si>
    <t>physical activity included in the national health monitoring system</t>
  </si>
  <si>
    <t>sedentary behavior included in the national health monitoring system</t>
  </si>
  <si>
    <t>name of the national health monitoring system</t>
  </si>
  <si>
    <t>research artIcles quintiles</t>
  </si>
  <si>
    <t>research green</t>
  </si>
  <si>
    <t>research yellow</t>
  </si>
  <si>
    <t>research red</t>
  </si>
  <si>
    <t>policy green</t>
  </si>
  <si>
    <t>policy yellow</t>
  </si>
  <si>
    <t>policy red</t>
  </si>
  <si>
    <t>surveillance green</t>
  </si>
  <si>
    <t>surveillance yellow</t>
  </si>
  <si>
    <t>surveillance red</t>
  </si>
  <si>
    <t>Q4</t>
  </si>
  <si>
    <t>Country Card contact</t>
  </si>
  <si>
    <t>Katja Siefken</t>
  </si>
  <si>
    <t>Professor for Physical Activity and Health
MSH Medical School Hamburg
University of Applied Sciences and Medical University
Research Cluster Exercise and Health
Department Performance, Neuroscience, Therapy &amp; Health
Germany</t>
  </si>
  <si>
    <t>katja.siefken@medicalschool-hamburg.de</t>
  </si>
  <si>
    <t>Name 1</t>
  </si>
  <si>
    <t>Institution 1</t>
  </si>
  <si>
    <t>Email 1</t>
  </si>
  <si>
    <t>Name 2</t>
  </si>
  <si>
    <t>Institution 2</t>
  </si>
  <si>
    <t>Email 2</t>
  </si>
  <si>
    <t>Angola</t>
  </si>
  <si>
    <t>Luanda</t>
  </si>
  <si>
    <t>0.43</t>
  </si>
  <si>
    <t>0.581</t>
  </si>
  <si>
    <t>24</t>
  </si>
  <si>
    <t>Sub-Saharan Africa</t>
  </si>
  <si>
    <t>AFRO</t>
  </si>
  <si>
    <t>Pedro Magalhães</t>
  </si>
  <si>
    <t>Department of Physiological Sciences, Medical School of the Agostinho Neto University, Luanda, Angola</t>
  </si>
  <si>
    <t>pedromagalhaes24@hotmail.com</t>
  </si>
  <si>
    <t>Antigua and Barbuda</t>
  </si>
  <si>
    <t>Saint John's</t>
  </si>
  <si>
    <t>0.48</t>
  </si>
  <si>
    <t>0.780</t>
  </si>
  <si>
    <t>80</t>
  </si>
  <si>
    <t>Latin America &amp; Caribbean</t>
  </si>
  <si>
    <t>High income</t>
  </si>
  <si>
    <t>PAHO</t>
  </si>
  <si>
    <t>NUMERO</t>
  </si>
  <si>
    <t>Buenos Aires</t>
  </si>
  <si>
    <t>0.825</t>
  </si>
  <si>
    <t>Instituto Nacional de Estadistica y Censos: Encuesta Nacional de Factores de Riesgo</t>
  </si>
  <si>
    <t>IPAQ</t>
  </si>
  <si>
    <t>ENFR</t>
  </si>
  <si>
    <t>https://www.indec.gob.ar/indec/web/Nivel4-Tema-4-32-68</t>
  </si>
  <si>
    <t xml:space="preserve">Programa Nacional de Lucha contra el Sedentarismo 2013; Ley Nacional de lucha contra el sedentarismo 2015;  High-level regional consultation of the Americas against NCDs and obesity 2011;  Estrategia Nacional de Prevención y Control de Enfermedades no Transmisibles 2013;  Plan of Action for the Prevention and Control of Noncommunicable Diseases in the Americas 2013-2019; </t>
  </si>
  <si>
    <t>Q2</t>
  </si>
  <si>
    <t>Oscar Incarbone</t>
  </si>
  <si>
    <t>Coordinador general,  tecnicatura en salud, alimentación y actividad física en la universidad ISALUD</t>
  </si>
  <si>
    <t>Aruba</t>
  </si>
  <si>
    <t>Oranjestad</t>
  </si>
  <si>
    <t>STEPS WHO 2006 (GPAQ)</t>
  </si>
  <si>
    <t>Argentina</t>
  </si>
  <si>
    <t>Australia</t>
  </si>
  <si>
    <t>Canberra</t>
  </si>
  <si>
    <t>2017-2018</t>
  </si>
  <si>
    <t>Australian Bureau of Statistics</t>
  </si>
  <si>
    <t>National Health Survey 2011-2012, 2014-2015, 2018-2018 (IPAQ)</t>
  </si>
  <si>
    <t>Q1</t>
  </si>
  <si>
    <t>Adrian Bauman</t>
  </si>
  <si>
    <t>University of Sydney</t>
  </si>
  <si>
    <t>adrian.bauman@sydney.edu.au</t>
  </si>
  <si>
    <t>Austria</t>
  </si>
  <si>
    <t>Vienna</t>
  </si>
  <si>
    <t>0.26</t>
  </si>
  <si>
    <t>0.908</t>
  </si>
  <si>
    <t>Europe &amp; Central Asia</t>
  </si>
  <si>
    <t>EURO</t>
  </si>
  <si>
    <t>sylvia.titze@uni-graz.at</t>
  </si>
  <si>
    <t>7.8</t>
  </si>
  <si>
    <t>6.9</t>
  </si>
  <si>
    <t>8.6</t>
  </si>
  <si>
    <t>National Action Plan on Physical Activity (NAP.b) 2013; Health target 8: To promote healthy, safe exercise and activity in everyday life through appropriate environments 2012; Master Plan Cycling 2015 ; Master Plan Wlaking 2015</t>
  </si>
  <si>
    <t>0.35</t>
  </si>
  <si>
    <t>European Commission (2017). Special Eurobarometer 472: Sport and Physical Activity Report. Link:</t>
  </si>
  <si>
    <t>318.0</t>
  </si>
  <si>
    <t>132.7</t>
  </si>
  <si>
    <t>4.2</t>
  </si>
  <si>
    <t>326.3</t>
  </si>
  <si>
    <t>309.7</t>
  </si>
  <si>
    <t>Bahrain</t>
  </si>
  <si>
    <t>Al-Manamah</t>
  </si>
  <si>
    <t>89.3</t>
  </si>
  <si>
    <t>0.846</t>
  </si>
  <si>
    <t>Middle East &amp; North Africa</t>
  </si>
  <si>
    <t>EMRO</t>
  </si>
  <si>
    <t>National Strategy for Nutrition and Physical Activity 2014 MOH, Under Secretary for Primary Health. Plan of action for the prevention and control of noncommunicable diseases in the Eastern Mediterranean Region 2011; Promoting physical activity in the Eastern Mediterranean Region through a life-course approach 2014;</t>
  </si>
  <si>
    <t>Q3</t>
  </si>
  <si>
    <t>0.53</t>
  </si>
  <si>
    <t>Brazil</t>
  </si>
  <si>
    <t>Brasilia</t>
  </si>
  <si>
    <t>86.6</t>
  </si>
  <si>
    <t>11.6</t>
  </si>
  <si>
    <t>10.2</t>
  </si>
  <si>
    <t>13.0</t>
  </si>
  <si>
    <t>World Health Survey 2003 (IPAQ); Physical Activity Trends Study 2007, 2012, 2015 (IPAQ); PNAUM 2013 (IPAQ); VIGITEL 2014-2017 (Other); PNS: P-PNAD Pesquisa Nacional de Saúde 2013 (Other)</t>
  </si>
  <si>
    <t>Strategic Action Plan to Tackle Noncommunicable Diseases (NCD) in Brazil 2011-2022</t>
  </si>
  <si>
    <t>Bangladesh</t>
  </si>
  <si>
    <t>Dhaka</t>
  </si>
  <si>
    <t>36.6</t>
  </si>
  <si>
    <t>0.32</t>
  </si>
  <si>
    <t>0.608</t>
  </si>
  <si>
    <t>7.2</t>
  </si>
  <si>
    <t>4.3</t>
  </si>
  <si>
    <t>10.0</t>
  </si>
  <si>
    <t>South Asia</t>
  </si>
  <si>
    <t>Low income</t>
  </si>
  <si>
    <t>SEARO</t>
  </si>
  <si>
    <t>Strategic Plan for Surveillance and Prevention of Non-Communicable Diseases in Bangladesh 2007-2010, 2011-2015</t>
  </si>
  <si>
    <t>3.5</t>
  </si>
  <si>
    <t>WHO STEPS Survey 2010</t>
  </si>
  <si>
    <t>Abdur Razzaque</t>
  </si>
  <si>
    <t>ICCDDR, B, Dhaka</t>
  </si>
  <si>
    <t>razzaque@icddrb.org</t>
  </si>
  <si>
    <t>Barbados</t>
  </si>
  <si>
    <t>Bridgetown</t>
  </si>
  <si>
    <t>0.776</t>
  </si>
  <si>
    <t>10.7</t>
  </si>
  <si>
    <t>7.6</t>
  </si>
  <si>
    <t>13.3</t>
  </si>
  <si>
    <t>57.1</t>
  </si>
  <si>
    <t>70.7</t>
  </si>
  <si>
    <t>2012-2013</t>
  </si>
  <si>
    <t>Barbados Strategic Plan for the prevention and Control of Non-communicable Diseases 2015-2019; Strategic Plan of Action for the Prevention and Control of Non-communicable diseases for countries of the Caribbean Community CARICOM 2011-2015;</t>
  </si>
  <si>
    <t>Christina Howitt</t>
  </si>
  <si>
    <t>Belgium</t>
  </si>
  <si>
    <t>Brussels</t>
  </si>
  <si>
    <t>98.0</t>
  </si>
  <si>
    <t>0.28</t>
  </si>
  <si>
    <t>0.881</t>
  </si>
  <si>
    <t>9.1</t>
  </si>
  <si>
    <t>7.9</t>
  </si>
  <si>
    <t>69.4</t>
  </si>
  <si>
    <t>Strategic plan 'The Fleming lives healthier 2018- 2025</t>
  </si>
  <si>
    <t>307.7</t>
  </si>
  <si>
    <t>149.0</t>
  </si>
  <si>
    <t>4.7</t>
  </si>
  <si>
    <t>317.0</t>
  </si>
  <si>
    <t>298.5</t>
  </si>
  <si>
    <t xml:space="preserve">Faculty of Medicine and Health Sciences
Department of Movement and Sport Sciences
Ghent University, Ghent, Belgium
</t>
  </si>
  <si>
    <t>Cameroon</t>
  </si>
  <si>
    <t>Yaounde</t>
  </si>
  <si>
    <t>56.4</t>
  </si>
  <si>
    <t>0.47</t>
  </si>
  <si>
    <t>0.563</t>
  </si>
  <si>
    <t>7.4</t>
  </si>
  <si>
    <t>5.8</t>
  </si>
  <si>
    <t>9.0</t>
  </si>
  <si>
    <t>Lower middle income</t>
  </si>
  <si>
    <t>STEPS WHO 2003 (GPAQ)</t>
  </si>
  <si>
    <t>Plan National de Developpement Sanitaire (PNDS) 2011-2015</t>
  </si>
  <si>
    <t>Felix Assah</t>
  </si>
  <si>
    <t>Department of Public Health
Faculty of Medicine and Biomedical Sciences
University of Yaoundé, Yaoundé, Cameroon</t>
  </si>
  <si>
    <t>kembeassah@yahoo.com</t>
  </si>
  <si>
    <t>Canada</t>
  </si>
  <si>
    <t>Ottawa</t>
  </si>
  <si>
    <t>0.34</t>
  </si>
  <si>
    <t>0.902</t>
  </si>
  <si>
    <t>6.7</t>
  </si>
  <si>
    <t>8.1</t>
  </si>
  <si>
    <t>North America</t>
  </si>
  <si>
    <t>71.4</t>
  </si>
  <si>
    <t>A Common Vision for increasing physical activity and reducing sedentary living in Canada: Let's Get Moving 2018</t>
  </si>
  <si>
    <t>Christine Cameron</t>
  </si>
  <si>
    <t>ccameron@cflri.ca</t>
  </si>
  <si>
    <t>Cape Verde</t>
  </si>
  <si>
    <t>Praia</t>
  </si>
  <si>
    <t>65.7</t>
  </si>
  <si>
    <t>0.33</t>
  </si>
  <si>
    <t>0.654</t>
  </si>
  <si>
    <t>5.2</t>
  </si>
  <si>
    <t>3.8</t>
  </si>
  <si>
    <t>6.5</t>
  </si>
  <si>
    <t>80.3</t>
  </si>
  <si>
    <t>75.0</t>
  </si>
  <si>
    <t>Plano Nacional de Desenvolvimento Sanitario</t>
  </si>
  <si>
    <t>2012-2016</t>
  </si>
  <si>
    <t>Chile</t>
  </si>
  <si>
    <t>Santiago</t>
  </si>
  <si>
    <t>2016-2017</t>
  </si>
  <si>
    <t>jleppe@udd.cl</t>
  </si>
  <si>
    <t>0.52</t>
  </si>
  <si>
    <t>0.822</t>
  </si>
  <si>
    <t>6.4</t>
  </si>
  <si>
    <t xml:space="preserve">Jaime Leppe Zamora
</t>
  </si>
  <si>
    <t>Colombia</t>
  </si>
  <si>
    <t>Bogota</t>
  </si>
  <si>
    <t>80.8</t>
  </si>
  <si>
    <t>0.56</t>
  </si>
  <si>
    <t>0.747</t>
  </si>
  <si>
    <t>11.0</t>
  </si>
  <si>
    <t>9.8</t>
  </si>
  <si>
    <t>12.0</t>
  </si>
  <si>
    <t>42.7</t>
  </si>
  <si>
    <t>Instituto Colombiano de Bienestar Familiar. Encuesta Nacional de la Situación Nutricional en Colombia - ENSIN 2005, 2010, 2015 (IPAQ); WHO STEPS 2010 (GPAQ); International Prevalence Study 2003 (IPAQ)</t>
  </si>
  <si>
    <t>Política Pública Nacional para El Desarrollo del Deporte La Recreación, La Actividad Física y El Aprovechamiento del Tiempo Libre Hacia un Territorio de Paz 2018-2028</t>
  </si>
  <si>
    <t>Franklin Prieto</t>
  </si>
  <si>
    <t>Instituto Nacional de Salud</t>
  </si>
  <si>
    <t>fprieto@ins.gov.co</t>
  </si>
  <si>
    <t>Nubia Ruiz</t>
  </si>
  <si>
    <t>Ministerio del Deporte</t>
  </si>
  <si>
    <t>Nruiz@coldeportes.gov.co</t>
  </si>
  <si>
    <t>Costa Rica</t>
  </si>
  <si>
    <t>5 003 402</t>
  </si>
  <si>
    <t>0.794</t>
  </si>
  <si>
    <t>11.4</t>
  </si>
  <si>
    <t>9.5</t>
  </si>
  <si>
    <t>13.2</t>
  </si>
  <si>
    <t>Encuesta Actualidades 2016. Escuela de Estadística, Universidad de Costa Rica</t>
  </si>
  <si>
    <t>1059 adults (18+ years)</t>
  </si>
  <si>
    <t>Ines Revuelta</t>
  </si>
  <si>
    <t>Universidad Nacional de Costa Rica</t>
  </si>
  <si>
    <t>inesrevuelta@gmail.com</t>
  </si>
  <si>
    <t>Croatia</t>
  </si>
  <si>
    <t>Zagreb</t>
  </si>
  <si>
    <t>56.9</t>
  </si>
  <si>
    <t>0.812</t>
  </si>
  <si>
    <t>8.0</t>
  </si>
  <si>
    <t>6.8</t>
  </si>
  <si>
    <t>68.9</t>
  </si>
  <si>
    <t>0.23</t>
  </si>
  <si>
    <t>284.7</t>
  </si>
  <si>
    <t>152.4</t>
  </si>
  <si>
    <t>4.8</t>
  </si>
  <si>
    <t>294.1</t>
  </si>
  <si>
    <t>275.3</t>
  </si>
  <si>
    <t xml:space="preserve">Danijel Jurakic
</t>
  </si>
  <si>
    <t xml:space="preserve">Faculty of Kinesiology
University of Zagreb
Zagreb, Croatia
</t>
  </si>
  <si>
    <t>Danijel.jurakic@kif.hr</t>
  </si>
  <si>
    <t>Czech Republic</t>
  </si>
  <si>
    <t>Prague</t>
  </si>
  <si>
    <t>73.9</t>
  </si>
  <si>
    <t>0.888</t>
  </si>
  <si>
    <t>7.3</t>
  </si>
  <si>
    <t>8.7</t>
  </si>
  <si>
    <t>0.44</t>
  </si>
  <si>
    <t>339.8</t>
  </si>
  <si>
    <t>152.7</t>
  </si>
  <si>
    <t>349.3</t>
  </si>
  <si>
    <t>330.3</t>
  </si>
  <si>
    <t>Bhutan</t>
  </si>
  <si>
    <t>Thimphu</t>
  </si>
  <si>
    <t>40.9</t>
  </si>
  <si>
    <t>0.39</t>
  </si>
  <si>
    <t>0.584</t>
  </si>
  <si>
    <t>6.1</t>
  </si>
  <si>
    <t>77.0</t>
  </si>
  <si>
    <t>82.3</t>
  </si>
  <si>
    <t>70.5</t>
  </si>
  <si>
    <t>National Policy and Strategic Frame-Work on Prevention and Control of Non Communicable Diseases</t>
  </si>
  <si>
    <t>WHO Steps 2014</t>
  </si>
  <si>
    <t>Chathuranga D Ranasinghe</t>
  </si>
  <si>
    <t>Allied Health Sciences Unit
Faculty of Medicine
University of Colombo
Sri Lanka</t>
  </si>
  <si>
    <t>chath_r@yahoo.com.au</t>
  </si>
  <si>
    <t>Bolivia</t>
  </si>
  <si>
    <t>La Paz</t>
  </si>
  <si>
    <t>0.667</t>
  </si>
  <si>
    <t>…</t>
  </si>
  <si>
    <t>Plan Sectorial de Desarollo 2010-2020; Plan of Action for the Prevention and Control of Noncommunicable Diseases in the Americas 2013-2019</t>
  </si>
  <si>
    <t>Isabel Cárdenas</t>
  </si>
  <si>
    <t>Exercise is Medicine, Bolivia</t>
  </si>
  <si>
    <t>iecardenas@yahoo.com</t>
  </si>
  <si>
    <t>Bosnia and Herzegovina</t>
  </si>
  <si>
    <t>Sarajevo</t>
  </si>
  <si>
    <t>48.2</t>
  </si>
  <si>
    <t>0.36</t>
  </si>
  <si>
    <t>0.768</t>
  </si>
  <si>
    <t>6.0</t>
  </si>
  <si>
    <t>World Health Survey 2003 (IPAQ)</t>
  </si>
  <si>
    <t>World Health Survey</t>
  </si>
  <si>
    <t>Tackling noncommunicable diseases in Bosnia and Herzegovina 2018</t>
  </si>
  <si>
    <t>Botswana</t>
  </si>
  <si>
    <t>Gaborone</t>
  </si>
  <si>
    <t>0.63</t>
  </si>
  <si>
    <t>0.717</t>
  </si>
  <si>
    <t>5.7</t>
  </si>
  <si>
    <t>4.6</t>
  </si>
  <si>
    <t>STEPS WHO 20017, 2014 (GPAQ)</t>
  </si>
  <si>
    <t>A Strategy for Changing the Health Sector For Healthy Botswana 2010-2020</t>
  </si>
  <si>
    <t>WHO Steps 2015</t>
  </si>
  <si>
    <t xml:space="preserve">Department of Physical Education Health &amp; Recreation, Sport Psychology
University of Botswana, Gaborone, Botswana
</t>
  </si>
  <si>
    <t xml:space="preserve">maletel@mopipi.ub.bw
</t>
  </si>
  <si>
    <t>Brunei Darussalam</t>
  </si>
  <si>
    <t>Bandar Seri Begawan</t>
  </si>
  <si>
    <t>77.6</t>
  </si>
  <si>
    <t>0.853</t>
  </si>
  <si>
    <t>7.1</t>
  </si>
  <si>
    <t>5.6</t>
  </si>
  <si>
    <t>2015-2016</t>
  </si>
  <si>
    <t>0.721</t>
  </si>
  <si>
    <t>Bulgaria</t>
  </si>
  <si>
    <t>Sofia</t>
  </si>
  <si>
    <t>0.37</t>
  </si>
  <si>
    <t>0.813</t>
  </si>
  <si>
    <t>10.4</t>
  </si>
  <si>
    <t>National Programme for the Prevention of Chronic Non-Communicable Diseases 2014-2020; National Physical Education and Sports Development Programme 2018 - 2020</t>
  </si>
  <si>
    <t>324.5</t>
  </si>
  <si>
    <t>141.4</t>
  </si>
  <si>
    <t>333.6</t>
  </si>
  <si>
    <t>315.5</t>
  </si>
  <si>
    <t>Cayman Islands</t>
  </si>
  <si>
    <t>George Town</t>
  </si>
  <si>
    <t>0.40</t>
  </si>
  <si>
    <t>7.5</t>
  </si>
  <si>
    <t>5.4</t>
  </si>
  <si>
    <t>9.6</t>
  </si>
  <si>
    <t>79.8</t>
  </si>
  <si>
    <t>WHO STEPS 2012 (GPAQ)</t>
  </si>
  <si>
    <t>Strategic Plan of Action for the prevention and control of chronic non-communicable diseases (NCDs) for countries of the Caribbean community (CARICOM) 2011-2015</t>
  </si>
  <si>
    <t>China</t>
  </si>
  <si>
    <t>Beijing</t>
  </si>
  <si>
    <t>0.752</t>
  </si>
  <si>
    <t>59.2</t>
  </si>
  <si>
    <t>3.3</t>
  </si>
  <si>
    <t>National Fitness Program 2016; National Healthy Lifestyle Action 2016; the Plan to develop China into a leading sports power 2019; Sports Law of the People's Republic of China (2nd Amendament) 2016</t>
  </si>
  <si>
    <t>Leisure-time physical activity and sedentary behaviour among Chinese adults in 2010 (Chinese LanguageArticle)</t>
  </si>
  <si>
    <t>Cote d'Ivoire</t>
  </si>
  <si>
    <t>Abidjan</t>
  </si>
  <si>
    <t>50.8</t>
  </si>
  <si>
    <t>0.42</t>
  </si>
  <si>
    <t>8.5</t>
  </si>
  <si>
    <t>World Health Survey 2003 (IPAQ); WHO STEPS 2005 (GPAQ)</t>
  </si>
  <si>
    <t>Q5</t>
  </si>
  <si>
    <t>aamangouatheodore@gmail.com</t>
  </si>
  <si>
    <t>Cuba</t>
  </si>
  <si>
    <t>Havana</t>
  </si>
  <si>
    <t>9.4</t>
  </si>
  <si>
    <t>Strategic Plan of Action for the Prevention and Control of Non-communicable diseases for countries of the Caribbean Community 2011-2015.</t>
  </si>
  <si>
    <t>2011-2015</t>
  </si>
  <si>
    <t>Departamento de Cultura Física del Instituto Nacional de Deportes, Educación Física y Recreación (INDER)</t>
  </si>
  <si>
    <t>Cyprus</t>
  </si>
  <si>
    <t>Nicosia</t>
  </si>
  <si>
    <t>66.8</t>
  </si>
  <si>
    <t>0.31</t>
  </si>
  <si>
    <t>11.1</t>
  </si>
  <si>
    <t>9.7</t>
  </si>
  <si>
    <t>12.4</t>
  </si>
  <si>
    <t>National Nutrition Action Plan. Cyprus, Ministry of Health, 2007.</t>
  </si>
  <si>
    <t>283.1</t>
  </si>
  <si>
    <t>152.6</t>
  </si>
  <si>
    <t>296.5</t>
  </si>
  <si>
    <t>269.8</t>
  </si>
  <si>
    <t>Erika Hinckson</t>
  </si>
  <si>
    <t>Faculty of Health and Environmental Sciences, AUT University, Auckland, New Zealand</t>
  </si>
  <si>
    <t>erica.hinckson@aut.ac.nz</t>
  </si>
  <si>
    <t>Denmark</t>
  </si>
  <si>
    <t>Copenhagen</t>
  </si>
  <si>
    <t>87.9</t>
  </si>
  <si>
    <t>0.25</t>
  </si>
  <si>
    <t>Prevention Package Physical Activity 2018; The Public Information Act (LBK no. 854 of 11/07/2011);</t>
  </si>
  <si>
    <t>2.0</t>
  </si>
  <si>
    <t>355.2</t>
  </si>
  <si>
    <t>139.6</t>
  </si>
  <si>
    <t>4.4</t>
  </si>
  <si>
    <t>363.9</t>
  </si>
  <si>
    <t>346.5</t>
  </si>
  <si>
    <t>Lars B Christiansen</t>
  </si>
  <si>
    <t>University of Southern Denmark
Institute of Sports Science and Clinical Biomechanics
Odense, Denmark</t>
  </si>
  <si>
    <t>lbchristiansen@health.sdu.dk</t>
  </si>
  <si>
    <t>Djibouti</t>
  </si>
  <si>
    <t>Djibouti City</t>
  </si>
  <si>
    <t>77.8</t>
  </si>
  <si>
    <t>0.41</t>
  </si>
  <si>
    <t>Plan of action for the prevention and control of noncommunicable diseases in the Eastern Mediterranean Region 2011; Promoting physical activity in the Eastern Mediterranean Region through a life-course approach 2014</t>
  </si>
  <si>
    <t xml:space="preserve">Saad Hassan Aden
</t>
  </si>
  <si>
    <t>hassanfreo@yahoo.fr</t>
  </si>
  <si>
    <t>Dominica</t>
  </si>
  <si>
    <t>Roseau</t>
  </si>
  <si>
    <t>3.6</t>
  </si>
  <si>
    <t>7.7</t>
  </si>
  <si>
    <t>STEPS WHO 2007,2008 (GPAQ)</t>
  </si>
  <si>
    <t>Strategic Plan of Action for the Prevention and Control of Chronic Non-Communicable Diseases (NCDs) for countries of the Caribbean Community (CARICOM) 2011-2015; Plan of Action for the Prevention and Control of Noncommunicable Diseases in the Americas 2013-2019; A civil society regional status report: responses to NCDs in the Caribbean community 2014; A civil society report on national NCD commissions in the Caribbean: Towards a more Effective Multisectoral Response to NCDs 2015</t>
  </si>
  <si>
    <t>Dominican Republic</t>
  </si>
  <si>
    <t>Santo Domingo</t>
  </si>
  <si>
    <t>81.1</t>
  </si>
  <si>
    <t>0.46</t>
  </si>
  <si>
    <t>8.8</t>
  </si>
  <si>
    <t>10.8</t>
  </si>
  <si>
    <t>Plan nacional de prevencion y control de las enfermedades cronicas no transmisibles 2019-2024; Lineamientos para la promoción de actividad física, programas provinciales salud y deporte 2020; Programa Nacional de Salud Publica y Deporte; Juegos Deportivos Escolares; Sistema de ciclovías en santo Domingo ; Proyectos escuelas activas ; Gimnasios libres en santo domingo ; Programa Barras Urbanas; Programa Tu Peso ideal</t>
  </si>
  <si>
    <t>Richard Marine</t>
  </si>
  <si>
    <t>Exercise is Medicine, Medical Doctor at Sports Medicine and Nutrition at NutriMed, Santo Domingo, Republica Dominicana</t>
  </si>
  <si>
    <t>dr.richardmarine@nutrimed.com.do/dr.richardmarine@nutrimed.com.do</t>
  </si>
  <si>
    <t>Ecuador</t>
  </si>
  <si>
    <t>Quito</t>
  </si>
  <si>
    <t>63.8</t>
  </si>
  <si>
    <t>Encuesta Nacional de Salud y Nutricion - ENSANUT Ecuador 2011-2013; World Health Survey 2003 (IPAQ); IPAQ survey Cuenca 2003 (IPAQ)</t>
  </si>
  <si>
    <t>Plan Decenal de la Cultura Fisica: Deporte, Educacion Fisica y Recreacion Plan Decenal DEFIRE 2018 - 2028; Plan Nacional de desarrollo “Toda una Vida” 2017 - 2021”; Plan decenal de la Cultura Física de Ecuador 2018 - 2028; Plan decenal de Educación 2016 - 2025</t>
  </si>
  <si>
    <t>Angelica Ochoa</t>
  </si>
  <si>
    <t>Universidad de Cuenca</t>
  </si>
  <si>
    <t>angelica.ochoa@ucuenca.edu.ec</t>
  </si>
  <si>
    <t>Susana Andrade</t>
  </si>
  <si>
    <t>Egypt, Arab Rep.</t>
  </si>
  <si>
    <t>Cairo</t>
  </si>
  <si>
    <t>0.682</t>
  </si>
  <si>
    <t>76.8</t>
  </si>
  <si>
    <t>2005-2006</t>
  </si>
  <si>
    <t>Egypt National Multisectoral Action Plan for Prevention and Control of Noncommunicable Diseases 2017-2021; Egypt Multisectoral Action Plan For Noncommunicable Diseases Prevention and Control 2018-2022</t>
  </si>
  <si>
    <t>Said El Ashker</t>
  </si>
  <si>
    <t>Faculty of Sports and Physical Education, Mansoura University, Mansoura, Egypt</t>
  </si>
  <si>
    <t>dr_said24@yahoo.com</t>
  </si>
  <si>
    <t>El Salvador</t>
  </si>
  <si>
    <t>San Salvador</t>
  </si>
  <si>
    <t>72.0</t>
  </si>
  <si>
    <t>0.38</t>
  </si>
  <si>
    <t>England</t>
  </si>
  <si>
    <t>London</t>
  </si>
  <si>
    <t>83.4</t>
  </si>
  <si>
    <t>0.892</t>
  </si>
  <si>
    <t>Health Survey for England, 2016 (IPAQ)</t>
  </si>
  <si>
    <t>Everybody Active Every Day 2014</t>
  </si>
  <si>
    <t>Charlie Foster</t>
  </si>
  <si>
    <t>Karen Milton</t>
  </si>
  <si>
    <t>Karen.milton@dph.ox.ac.uk</t>
  </si>
  <si>
    <t>Estonia</t>
  </si>
  <si>
    <t>Tallinn</t>
  </si>
  <si>
    <t>0.840</t>
  </si>
  <si>
    <t>8.2</t>
  </si>
  <si>
    <t>71.1</t>
  </si>
  <si>
    <t>World Health Organization</t>
  </si>
  <si>
    <t>National Health Plan 2009–2020. Tallinn, Ministry of Social Affairs, 2008</t>
  </si>
  <si>
    <t>2009-2020</t>
  </si>
  <si>
    <t>328.1</t>
  </si>
  <si>
    <t>143.5</t>
  </si>
  <si>
    <t>337.1</t>
  </si>
  <si>
    <t>319.1</t>
  </si>
  <si>
    <t>Ethiopia</t>
  </si>
  <si>
    <t>Addis Ababa</t>
  </si>
  <si>
    <t>20.8</t>
  </si>
  <si>
    <t>0.463</t>
  </si>
  <si>
    <t>4.0</t>
  </si>
  <si>
    <t>3.1</t>
  </si>
  <si>
    <t>4.9</t>
  </si>
  <si>
    <t>National Strategic Action Plan (NSAP) for prevention &amp; control of non-communicable diseases in Ethiopia 2014-2016</t>
  </si>
  <si>
    <t>2014-2016</t>
  </si>
  <si>
    <t>WHO STEPS 2015</t>
  </si>
  <si>
    <t>166.8</t>
  </si>
  <si>
    <t>153.9</t>
  </si>
  <si>
    <t>Faeroe Islands</t>
  </si>
  <si>
    <t>Tórshavn</t>
  </si>
  <si>
    <t>42.1</t>
  </si>
  <si>
    <t>.</t>
  </si>
  <si>
    <t>The Faroese Public Health Plan - a part of Vision 2015</t>
  </si>
  <si>
    <t>Ólavur Jøkladal</t>
  </si>
  <si>
    <t>Fólkaheilsuráðið, Tórshavn
Faroe Islands</t>
  </si>
  <si>
    <t xml:space="preserve">olavur@folkaheilsa.fo
</t>
  </si>
  <si>
    <t>Fiji</t>
  </si>
  <si>
    <t>Suva</t>
  </si>
  <si>
    <t>56.2</t>
  </si>
  <si>
    <t>0.724</t>
  </si>
  <si>
    <t>2.9</t>
  </si>
  <si>
    <t>6.3</t>
  </si>
  <si>
    <t>STEPS WHO 2002, 2011 (GPAQ)</t>
  </si>
  <si>
    <t>Nutrition and physical education policy and practice in Pacific Region secondary schools 2012; Western Pacific Regional Action Plan for the Prevention and Control of Noncommunicable Diseases 2014-2020; National Wellness Policy for Fiji 2015</t>
  </si>
  <si>
    <t>Finland</t>
  </si>
  <si>
    <t>Helsinki</t>
  </si>
  <si>
    <t>85.4</t>
  </si>
  <si>
    <t>0.27</t>
  </si>
  <si>
    <t>0.879</t>
  </si>
  <si>
    <t>2.2</t>
  </si>
  <si>
    <t>299.3</t>
  </si>
  <si>
    <t>138.3</t>
  </si>
  <si>
    <t>307.9</t>
  </si>
  <si>
    <t>290.8</t>
  </si>
  <si>
    <t>France</t>
  </si>
  <si>
    <t>Paris</t>
  </si>
  <si>
    <t>80.4</t>
  </si>
  <si>
    <t>0.891</t>
  </si>
  <si>
    <t xml:space="preserve">The French National Public Health Agency (Santé publique France) 
The French Agency for Food, Environmental and Occupational Health &amp; Safety (Anses) 
</t>
  </si>
  <si>
    <t xml:space="preserve">National Health Strategy 2018-2022 
National Public Health Plan (Priority on Prevention) 2018-2022
French National Nutrition and Health program (PNNS) 2019-2023
National Strategy Sport Health (embedded in the National Health Strategy) 2019-2024
Cycling plan 2018-2024
Law n° 2016-41 of January 26, 2016 of modernization of our health system (Article 144 on physical activity prescription) and Decree No. 2016-1990 of December 30, 2016
</t>
  </si>
  <si>
    <t>0.500</t>
  </si>
  <si>
    <t>European Commission (2017). Special Eurobarometer 472: Sport and Physical Activity Report.</t>
  </si>
  <si>
    <t>146.8</t>
  </si>
  <si>
    <t>296.2</t>
  </si>
  <si>
    <t>278.1</t>
  </si>
  <si>
    <t xml:space="preserve">Jean Michel Oppert
</t>
  </si>
  <si>
    <t>Sorbonne university, Institute of Cardiometabolism and nutrition, Department of Nutrition, Pitie Salpetriere university hospital, Paris, France.</t>
  </si>
  <si>
    <t>Anne Vuillemin</t>
  </si>
  <si>
    <t>Université Côte d'Azur · HEALTHY - Graduate School of Health Science Ecosystems</t>
  </si>
  <si>
    <t>French Polynesia</t>
  </si>
  <si>
    <t>Papeete</t>
  </si>
  <si>
    <t>61.8</t>
  </si>
  <si>
    <t>5.9</t>
  </si>
  <si>
    <t>86.5</t>
  </si>
  <si>
    <t>77.5</t>
  </si>
  <si>
    <t>Germany</t>
  </si>
  <si>
    <t>Berlin</t>
  </si>
  <si>
    <t>77.3</t>
  </si>
  <si>
    <t>10.6</t>
  </si>
  <si>
    <t>10.1</t>
  </si>
  <si>
    <t>298.4</t>
  </si>
  <si>
    <t>310.4</t>
  </si>
  <si>
    <t>286.3</t>
  </si>
  <si>
    <t>Ghana</t>
  </si>
  <si>
    <t>Accra</t>
  </si>
  <si>
    <t>56.1</t>
  </si>
  <si>
    <t>0.573</t>
  </si>
  <si>
    <t>5.0</t>
  </si>
  <si>
    <t>Strategy for the Management, Prevention and Control of Chronic Non-Communicable Diseases in Ghana 2012-2016;</t>
  </si>
  <si>
    <t xml:space="preserve">Reginald Ocansey
</t>
  </si>
  <si>
    <t>Active Living &amp; Wellness Alliance Group (ALWAG)
Ghana</t>
  </si>
  <si>
    <t>rocansey@gmail.com</t>
  </si>
  <si>
    <t>Greece</t>
  </si>
  <si>
    <t>Athens</t>
  </si>
  <si>
    <t>79.1</t>
  </si>
  <si>
    <t>10.3</t>
  </si>
  <si>
    <t>337.9</t>
  </si>
  <si>
    <t>137.3</t>
  </si>
  <si>
    <t>346.3</t>
  </si>
  <si>
    <t>329.4</t>
  </si>
  <si>
    <t>Yannis Dionyssiotis</t>
  </si>
  <si>
    <t>Greenland</t>
  </si>
  <si>
    <t>Nuuk</t>
  </si>
  <si>
    <t>86.8</t>
  </si>
  <si>
    <t>Inuuneritta II 2013-2019</t>
  </si>
  <si>
    <t>Denmark's National Institute of Public Health (2014). Greenland Population Health Survey 2014. Link: http://ghdx.healthdata.org/record/greenland-population-health-survey-2014</t>
  </si>
  <si>
    <t>Grenada</t>
  </si>
  <si>
    <t>Saint George's</t>
  </si>
  <si>
    <t>2010-2011</t>
  </si>
  <si>
    <t>WHO STEPS 2011 (GPAQ)</t>
  </si>
  <si>
    <t>Guam</t>
  </si>
  <si>
    <t>Hagåtña</t>
  </si>
  <si>
    <t>94.8</t>
  </si>
  <si>
    <t>CDC Behavioral Risk Factor Surveillance System-BRFSS 2015</t>
  </si>
  <si>
    <t>Guam Non-Communicable Disease Strategic Plan 2011</t>
  </si>
  <si>
    <t>Guatemala City</t>
  </si>
  <si>
    <t>51.1</t>
  </si>
  <si>
    <t>0.55</t>
  </si>
  <si>
    <t>Guatemala</t>
  </si>
  <si>
    <t>Haiti</t>
  </si>
  <si>
    <t>Port-au-Prince</t>
  </si>
  <si>
    <t>55.3</t>
  </si>
  <si>
    <t>Haiti 2016-17 DHS Final Report (other)</t>
  </si>
  <si>
    <t>Honduras</t>
  </si>
  <si>
    <t>Tegucigalpa</t>
  </si>
  <si>
    <t>0.51</t>
  </si>
  <si>
    <t>0.617</t>
  </si>
  <si>
    <t>Hong Kong SAR, China</t>
  </si>
  <si>
    <t>-</t>
  </si>
  <si>
    <t>0.54</t>
  </si>
  <si>
    <t>The Behavioural Risk Factors Surveillance System, 2016 (Chinese version of IPAQ last 7 days)</t>
  </si>
  <si>
    <t>Centre for Health Protection, Department of Health, The Government of the Hong Kong SAR</t>
  </si>
  <si>
    <t>Ester Cerin</t>
  </si>
  <si>
    <t>ecerin@hku.hk</t>
  </si>
  <si>
    <t>Hungary</t>
  </si>
  <si>
    <t>Budapest</t>
  </si>
  <si>
    <t>0.818</t>
  </si>
  <si>
    <t xml:space="preserve">
28</t>
  </si>
  <si>
    <t>European Commission (2017). Special Eurobarometer 472: Sport and Physical Activity Report. Link: https://data.europa.eu/euodp/data/dataset/S2164_88_4_472_ENG</t>
  </si>
  <si>
    <t>278.8</t>
  </si>
  <si>
    <t>145.4</t>
  </si>
  <si>
    <t>287.8</t>
  </si>
  <si>
    <t>Iceland</t>
  </si>
  <si>
    <t>Reykjavik</t>
  </si>
  <si>
    <t>93.8</t>
  </si>
  <si>
    <t>India</t>
  </si>
  <si>
    <t>New Delhi</t>
  </si>
  <si>
    <t>34.0</t>
  </si>
  <si>
    <t>0.586</t>
  </si>
  <si>
    <t>10.9</t>
  </si>
  <si>
    <t>Shifalika Goenka</t>
  </si>
  <si>
    <t xml:space="preserve">Public Health Foundation of India, New Delhi, India
</t>
  </si>
  <si>
    <t>shifalika.goenka@phfi.org</t>
  </si>
  <si>
    <t>Indonesia</t>
  </si>
  <si>
    <t>Jakarta</t>
  </si>
  <si>
    <t>0.684</t>
  </si>
  <si>
    <t>6.2</t>
  </si>
  <si>
    <t>STEPS WHO 2006 (GPAQ); A Cross-Sectional Population-Based National Survey 2018 (IPAQ short)</t>
  </si>
  <si>
    <t>Health Strategies for NCD prevention and Control 2013; Action Plan for the Prevention and Control of Noncommunicable Diseases in South-East Asia, 2013-2020 2013-2020; National Strategic action plan for the prevention and control of noncommunicable diseasess (RAN PP-PTM) 2016-2019</t>
  </si>
  <si>
    <t>Soewarta Kosen</t>
  </si>
  <si>
    <t>soewarta.kosen7@gmail.com</t>
  </si>
  <si>
    <t>Iran, Islamic Rep.</t>
  </si>
  <si>
    <t>Tehran</t>
  </si>
  <si>
    <t>74.9</t>
  </si>
  <si>
    <t>0.45</t>
  </si>
  <si>
    <t>Plan of action for the prevention and control of noncommunicable diseases in the Eastern Mediterranean Region 2011; Promoting physical activity in the Eastern Mediterranean Region through a life-course approach 2014; National action plan for non-communicable diseases prevention and control in Iran; a response to emerging epidemic 2017</t>
  </si>
  <si>
    <t>0.658</t>
  </si>
  <si>
    <t>WHO Steps 2009</t>
  </si>
  <si>
    <t>Iraq</t>
  </si>
  <si>
    <t>Baghdad</t>
  </si>
  <si>
    <t>0.642</t>
  </si>
  <si>
    <t>12.7</t>
  </si>
  <si>
    <t>15.3</t>
  </si>
  <si>
    <t>2003-2004</t>
  </si>
  <si>
    <t>WHO STEPS 2006, 2015 (GPAQ)</t>
  </si>
  <si>
    <t>Plan of action for the prevention and control of noncommunicable diseases in the Eastern Mediterranean Region 2011; Promoting physical activity in the Eastern Mediterranean Region through a life-course approach 2014; National Health Policy: For All Iraqi Citizens 2014-2023</t>
  </si>
  <si>
    <t xml:space="preserve">Saad Younus Agha
</t>
  </si>
  <si>
    <t>Department of Family and Community Medicine, College of Medicine, University of Dohuk, Dohuk, Iraq 
Duhok School of Medicine, Duhok, Kurdistan, Iraq</t>
  </si>
  <si>
    <t>saadagha13@yahoo.com, saadagha13@outlook.com</t>
  </si>
  <si>
    <t>Ireland</t>
  </si>
  <si>
    <t>Dublin</t>
  </si>
  <si>
    <t>63.2</t>
  </si>
  <si>
    <t>8.4</t>
  </si>
  <si>
    <t>Get Ireland Active! National Physical Activity Plan for Ireland 2016-2020; Healthy Ireland: A framework for Improved Health and Wellbeing 2013-2025; National Sports Policy 2018-2027; Smarter Travel, a Sustainable Transport Future 2009-2020;</t>
  </si>
  <si>
    <t>279.5</t>
  </si>
  <si>
    <t>140.6</t>
  </si>
  <si>
    <t>4.5</t>
  </si>
  <si>
    <t>288.3</t>
  </si>
  <si>
    <t>270.8</t>
  </si>
  <si>
    <t xml:space="preserve">Centre for Health Behaviour Research
Department of Health Sport and Exercise Science
Waterford Institute of Technology, Waterford
</t>
  </si>
  <si>
    <t>Israel</t>
  </si>
  <si>
    <t>Jerusalem</t>
  </si>
  <si>
    <t>92.4</t>
  </si>
  <si>
    <t>The Israeli National Health Interview Survey 2014 (IPAQ)</t>
  </si>
  <si>
    <t>Mickey Scheinowitz</t>
  </si>
  <si>
    <t>Italy</t>
  </si>
  <si>
    <t>Rome</t>
  </si>
  <si>
    <t>70.4</t>
  </si>
  <si>
    <t>9.2</t>
  </si>
  <si>
    <t>11.5</t>
  </si>
  <si>
    <t>Gaining health. Rome, Ministry of Health, 2007</t>
  </si>
  <si>
    <t>1.5</t>
  </si>
  <si>
    <t>0.638</t>
  </si>
  <si>
    <t>301.9</t>
  </si>
  <si>
    <t>137.6</t>
  </si>
  <si>
    <t>310.5</t>
  </si>
  <si>
    <t>293.3</t>
  </si>
  <si>
    <t>Alice Mannocci</t>
  </si>
  <si>
    <t>University Mercatorum</t>
  </si>
  <si>
    <t>alice.mannocci@uniroma1.it</t>
  </si>
  <si>
    <t>Guiseppe La Torre</t>
  </si>
  <si>
    <t>Department of Public Health and Infectious Diseases, Sapienza University of Rome, Rome, Italy</t>
  </si>
  <si>
    <t>Jamaica</t>
  </si>
  <si>
    <t>Kingston</t>
  </si>
  <si>
    <t>55.7</t>
  </si>
  <si>
    <t>0.732</t>
  </si>
  <si>
    <t>15.8</t>
  </si>
  <si>
    <t>63.4</t>
  </si>
  <si>
    <t>Kamilah Hylton</t>
  </si>
  <si>
    <t>Faculty of Science and Sport, University of Technology, Jamaica</t>
  </si>
  <si>
    <t>9.3</t>
  </si>
  <si>
    <t>Japan</t>
  </si>
  <si>
    <t>Tokyo</t>
  </si>
  <si>
    <t>91.6</t>
  </si>
  <si>
    <t>0.890</t>
  </si>
  <si>
    <t>Health Japan 21 (the second term) 2013-2022; The Sport Basic Plan (Second Sport Basic Plan) 2017;</t>
  </si>
  <si>
    <t>2.4</t>
  </si>
  <si>
    <t>Shigeru Inoue</t>
  </si>
  <si>
    <t>Department of Preventive Medicine &amp; Public Health, Tokyo Medical University, Tokyo, Japan</t>
  </si>
  <si>
    <t>prev-med@tokyo-med.ac.jp</t>
  </si>
  <si>
    <t>Jordan</t>
  </si>
  <si>
    <t>Amman</t>
  </si>
  <si>
    <t>91.0</t>
  </si>
  <si>
    <t>WHO STEPS 2004, 2007 (GPAQ)</t>
  </si>
  <si>
    <t>Kazakhstan</t>
  </si>
  <si>
    <t>57.4</t>
  </si>
  <si>
    <t>0.29</t>
  </si>
  <si>
    <t>0.757</t>
  </si>
  <si>
    <t>World Health Survey 2003 (IPAQ short version)</t>
  </si>
  <si>
    <t>Altyn Aringazina</t>
  </si>
  <si>
    <t>Department of Population Health and Social Sciences, Kazakhstan School of Public Health</t>
  </si>
  <si>
    <t>altyn.aringazina@gmail.com</t>
  </si>
  <si>
    <t>Kenya</t>
  </si>
  <si>
    <t>Nairobi</t>
  </si>
  <si>
    <t>27.0</t>
  </si>
  <si>
    <t>0.535</t>
  </si>
  <si>
    <t>4.1</t>
  </si>
  <si>
    <t>3.7</t>
  </si>
  <si>
    <t>World Health Survey 2004 (IPAQ); WHO STEPS 2015 (GPAQ)</t>
  </si>
  <si>
    <t>Kenya Ministry of Public Health and Sanitation (2013) National nutrition action plan 2012–2017; National physical activity plan 2018-2023; Kenya National Strategy for Control of Non- Communicable Disease 2015</t>
  </si>
  <si>
    <t>Vincent O. Onywera</t>
  </si>
  <si>
    <t>Kiribati</t>
  </si>
  <si>
    <t>Tarawa Atoll</t>
  </si>
  <si>
    <t>54.1</t>
  </si>
  <si>
    <t>0.607</t>
  </si>
  <si>
    <t>65.5</t>
  </si>
  <si>
    <t>54.2</t>
  </si>
  <si>
    <t>2004-2006</t>
  </si>
  <si>
    <t>Western Pacific Regional Action Plan for the Prevention and Control of Noncommunicable Diseases 2014-2020; Kiribati sport for development project: a sport for development project proposal for the ministry of women youth sports and social affairs 2019</t>
  </si>
  <si>
    <t>Korea, Rep.</t>
  </si>
  <si>
    <t>Seoul</t>
  </si>
  <si>
    <t>81.5</t>
  </si>
  <si>
    <t>KNHANES 2018</t>
  </si>
  <si>
    <t xml:space="preserve">Hyuntae Park
</t>
  </si>
  <si>
    <t>Kosovo</t>
  </si>
  <si>
    <t>Pristina</t>
  </si>
  <si>
    <t>0.30</t>
  </si>
  <si>
    <t>Kuwait</t>
  </si>
  <si>
    <t>Kuwait City</t>
  </si>
  <si>
    <t>14.6</t>
  </si>
  <si>
    <t>17.3</t>
  </si>
  <si>
    <t>WHO STEPS 2006 (GPAQ); World Health Survey-Gulf 2010 (GPAQ); WHO STEPS 2014 (GPAQ)</t>
  </si>
  <si>
    <t>0.400</t>
  </si>
  <si>
    <t>WHO (2015). Chronic Disease Risk Factor Surveillance in Kuwait. Link: https://www.who.int/ncds/surveillance/steps/kuwait/en/</t>
  </si>
  <si>
    <t>Lao PDR</t>
  </si>
  <si>
    <t>Vientiane</t>
  </si>
  <si>
    <t>35.0</t>
  </si>
  <si>
    <t>Action Plan for the Prevention and Control of Noncommunicable Diseases in South-East Asia, 2013-2020; Western Pacific Regional Action Plan for the Prevention and Control of Noncommunicable Diseases 2014-2020; National Multisectoral Action Plan for the Prevention and Control of Noncommunicable Diseases 2014-2020 (LAOSMAP-NCD)</t>
  </si>
  <si>
    <t>Lebanon</t>
  </si>
  <si>
    <t>Beirut</t>
  </si>
  <si>
    <t>88.6</t>
  </si>
  <si>
    <t>Lara Nasreddine</t>
  </si>
  <si>
    <t xml:space="preserve">Department of Nutrition and Food Sciences
Faculty of Agricultural and Food Sciences
American University of Beirut
Beirut, Lebanon
</t>
  </si>
  <si>
    <t>ln10@aub.edu.lb</t>
  </si>
  <si>
    <t>Lithuania</t>
  </si>
  <si>
    <t>Vilnius</t>
  </si>
  <si>
    <t>67.7</t>
  </si>
  <si>
    <t>0.834</t>
  </si>
  <si>
    <t>292.1</t>
  </si>
  <si>
    <t>138.9</t>
  </si>
  <si>
    <t>300.7</t>
  </si>
  <si>
    <t>283.5</t>
  </si>
  <si>
    <t xml:space="preserve">Migle Baceviciene
</t>
  </si>
  <si>
    <t>Migle.Baceviciene@lsu.lt</t>
  </si>
  <si>
    <t>Luxembourg</t>
  </si>
  <si>
    <t>9.76</t>
  </si>
  <si>
    <t>9.15</t>
  </si>
  <si>
    <t>ORISCAV-LUX2</t>
  </si>
  <si>
    <t>304.6</t>
  </si>
  <si>
    <t>255.1</t>
  </si>
  <si>
    <t>292.3</t>
  </si>
  <si>
    <t>313.02</t>
  </si>
  <si>
    <t>244.81</t>
  </si>
  <si>
    <t>9.49</t>
  </si>
  <si>
    <t>295.51</t>
  </si>
  <si>
    <t>203.86</t>
  </si>
  <si>
    <t>8.25</t>
  </si>
  <si>
    <t>Macao SAR, China</t>
  </si>
  <si>
    <t>0.882</t>
  </si>
  <si>
    <t>67.8</t>
  </si>
  <si>
    <t>Macedonia, FYR</t>
  </si>
  <si>
    <t>Skopje</t>
  </si>
  <si>
    <t>Development of a comprehensive plan for creating healthy municipalities through physical activity in urban development. NGO public health HEPA Macedonia. National Organization for the promotion of health enhancing physical activity. Skopje 2009</t>
  </si>
  <si>
    <t>Malawi</t>
  </si>
  <si>
    <t>Lilongwe</t>
  </si>
  <si>
    <t>16.9</t>
  </si>
  <si>
    <t>81.8</t>
  </si>
  <si>
    <t>World Health Survey 2003 (IPAQ); WHO STEPS 2009 (GPAQ)</t>
  </si>
  <si>
    <t>WHO Steps 2009: https://www.who.int/ncds/surveillance/steps/malawi/en/</t>
  </si>
  <si>
    <t>Malaysia</t>
  </si>
  <si>
    <t>Kuala Lumpur</t>
  </si>
  <si>
    <t>76.0</t>
  </si>
  <si>
    <t>61.7</t>
  </si>
  <si>
    <t>National Strategic Plan for Active Living (NASPAL) 2017-2025</t>
  </si>
  <si>
    <t>selina@um.edu.my</t>
  </si>
  <si>
    <t>Maldives</t>
  </si>
  <si>
    <t>39.8</t>
  </si>
  <si>
    <t>0.698</t>
  </si>
  <si>
    <t>8.9</t>
  </si>
  <si>
    <t>65.2</t>
  </si>
  <si>
    <t>Multi-sectoral Action Plan For The Prevention And Control of Noncommunicable Diseases in Maldives (2016-2020); National Child Health Strategy – Every Newborn Action Plan (ENAP) Maldives; Maldives Health Master Plan 2016- 2025</t>
  </si>
  <si>
    <t>WHO Steps (2011). Chronic Disease Risk Factor Surveillance in Maldives. Link: http://apps.who.int/iris/bitstream/handle/10665/206135/B5064.pdf?sequence=1&amp;isAllowed=y</t>
  </si>
  <si>
    <t>Malta</t>
  </si>
  <si>
    <t>Valletta</t>
  </si>
  <si>
    <t>94.6</t>
  </si>
  <si>
    <t>0.829</t>
  </si>
  <si>
    <t>10.5</t>
  </si>
  <si>
    <t>11.7</t>
  </si>
  <si>
    <t>58.3</t>
  </si>
  <si>
    <t>A strategy for the prevention of non-communicable diseases in Malta. Valletta, Department of Health, 2010</t>
  </si>
  <si>
    <t>278.4</t>
  </si>
  <si>
    <t>153.5</t>
  </si>
  <si>
    <t>291.8</t>
  </si>
  <si>
    <t>264.9</t>
  </si>
  <si>
    <t>Andrew Decelis</t>
  </si>
  <si>
    <t>Institute for Physical Education and Sport, University Sports Complex, University of Malta, Msida, Malta</t>
  </si>
  <si>
    <t>andrew.decelis@um.edu.mt</t>
  </si>
  <si>
    <t>Marshall Islands</t>
  </si>
  <si>
    <t>Majuro</t>
  </si>
  <si>
    <t>12.3</t>
  </si>
  <si>
    <t>WHO STEPS 2002 (GPAQ)</t>
  </si>
  <si>
    <t>Western Pacific Regional Action Plan for the Prevention and Control of Noncommunicable Diseases 2014-2020</t>
  </si>
  <si>
    <t>Mauritania</t>
  </si>
  <si>
    <t>Nouakchott</t>
  </si>
  <si>
    <t>53.7</t>
  </si>
  <si>
    <t>63.5</t>
  </si>
  <si>
    <t>World Health Survey (WHS) 2003 (IPAQ short version); STEPS WHO 2006 (GPAQ)</t>
  </si>
  <si>
    <t>Mexico</t>
  </si>
  <si>
    <t>Mexico City</t>
  </si>
  <si>
    <t>0.774</t>
  </si>
  <si>
    <t>8.3</t>
  </si>
  <si>
    <t>1,132.98</t>
  </si>
  <si>
    <t>minimum = 0</t>
  </si>
  <si>
    <t>maximum=6,720</t>
  </si>
  <si>
    <t>NA</t>
  </si>
  <si>
    <t>Centro de Investigación en Nutrición y Salud,
Instituto Nacional de Salud Pública, Cuernavaca, Mexico</t>
  </si>
  <si>
    <t>jrivera@insp.mx, alejandra.jauregui@insp.mx</t>
  </si>
  <si>
    <t>Micronesia, Fed. Sts.</t>
  </si>
  <si>
    <t>Palikir</t>
  </si>
  <si>
    <t>22.7</t>
  </si>
  <si>
    <t>0.61</t>
  </si>
  <si>
    <t>0.630</t>
  </si>
  <si>
    <t>Nutrition and physical education policy and practice in Pacific Region secondary schools 2012; Noncommunicable Diseases in the Western Pacific Region: a profile 2012; National Strategic Plan for the Prevention and Control of Non-Communicable Diseases in the Federated States of Micronesia 2013-2017; Western Pacific Regional Action Plan for the Prevention and Control of Noncommunicable Diseases 2014-2020</t>
  </si>
  <si>
    <t>Moldova, Republic of</t>
  </si>
  <si>
    <t>Chisinau</t>
  </si>
  <si>
    <t>0.663</t>
  </si>
  <si>
    <t>3.0</t>
  </si>
  <si>
    <t>88.5</t>
  </si>
  <si>
    <t>National Program on Health Promotion for 2016-2020, approved by the Government Decision No. 1000 of 23 August 2016</t>
  </si>
  <si>
    <t>Galina Obreja</t>
  </si>
  <si>
    <t>galina.obreja@gmail.com</t>
  </si>
  <si>
    <t>Mongolia</t>
  </si>
  <si>
    <t>Ulaanbaatar</t>
  </si>
  <si>
    <t>82.2</t>
  </si>
  <si>
    <t>0.370</t>
  </si>
  <si>
    <t>Mozambique</t>
  </si>
  <si>
    <t>Maputo</t>
  </si>
  <si>
    <t>36.0</t>
  </si>
  <si>
    <t>0.393</t>
  </si>
  <si>
    <t>1.4</t>
  </si>
  <si>
    <t>1.7</t>
  </si>
  <si>
    <t>WHO STEPS 2005 (IPAQ)</t>
  </si>
  <si>
    <t>Albertino Damasceno</t>
  </si>
  <si>
    <t>Faculty of Medicine (A.D., D.D.), Eduardo Mondlane University, Maputo, Mozambique</t>
  </si>
  <si>
    <t>tino_7117@hotmail.com</t>
  </si>
  <si>
    <t>Myanmar</t>
  </si>
  <si>
    <t>Naypyidaw</t>
  </si>
  <si>
    <t>30.6</t>
  </si>
  <si>
    <t>0.524</t>
  </si>
  <si>
    <t>91.9</t>
  </si>
  <si>
    <t>World Health Survey (WHS) 2003 (IPAQ); STEPS WHO 2003, 2009, 2014</t>
  </si>
  <si>
    <t>Action Plan for the Prevention and Control of Noncommunicable Diseases in South-East Asia, 2013-2020; Myanmar National Comprehensive School Health Strategic Plan 2017-2022</t>
  </si>
  <si>
    <t>Myanmar 2014 STEPS report https://www.who.int/ncds/surveillance/steps/Myanmar_2014_STEPS_Report.pdf</t>
  </si>
  <si>
    <t>206.4</t>
  </si>
  <si>
    <t>198.9</t>
  </si>
  <si>
    <t>213.8</t>
  </si>
  <si>
    <t>Namibia</t>
  </si>
  <si>
    <t>Windhoek</t>
  </si>
  <si>
    <t>0.60</t>
  </si>
  <si>
    <t>Nepal</t>
  </si>
  <si>
    <t>Kathmandu</t>
  </si>
  <si>
    <t>19.7</t>
  </si>
  <si>
    <t>3.9</t>
  </si>
  <si>
    <t>Netherlands</t>
  </si>
  <si>
    <t>Amsterdam</t>
  </si>
  <si>
    <t>91.5</t>
  </si>
  <si>
    <t>6.6</t>
  </si>
  <si>
    <t>3.4</t>
  </si>
  <si>
    <t>394.1</t>
  </si>
  <si>
    <t>127.2</t>
  </si>
  <si>
    <t>401.9</t>
  </si>
  <si>
    <t>386.4</t>
  </si>
  <si>
    <t>Wanda Wendel Vos</t>
  </si>
  <si>
    <t xml:space="preserve">National Institute for Public Health and the Environment, Bilthoven, The Netherlands
</t>
  </si>
  <si>
    <t>wanda.vos@rivm.nl</t>
  </si>
  <si>
    <t>New Caledonia</t>
  </si>
  <si>
    <t>Nouméa</t>
  </si>
  <si>
    <t>New Zealand</t>
  </si>
  <si>
    <t>Wellington</t>
  </si>
  <si>
    <t>9.9</t>
  </si>
  <si>
    <t>11.3</t>
  </si>
  <si>
    <t>International Prevalence Study 2003 (IPAQ); National Health Survey 2006/2007 (NA-IPAQ); National Health Survey 2011/2012 (NZ-PAQ); National Health Survey 2014/2015 (NZ-PAQ); New Zealand Health Survey 2018/2019 (NZ-PAQ);ACTIVE NZ: The New Zealand Participation Survey 2018 (other); New Zealand Health Survey 2002/2003 (NZ-PAQ);New Zealand Health Survey 2012/2013 (NZ-PAQ);New Zealand Health Survey 2013/2014 (NZ-PAQ); New Zealand Health Survey 2015/2016 (NZ-PAQ); New Zealand Health Survey 2017/2018 (NZ-PAQ);</t>
  </si>
  <si>
    <t>Nicaragua</t>
  </si>
  <si>
    <t>Managua</t>
  </si>
  <si>
    <t>58.5</t>
  </si>
  <si>
    <t>0.66</t>
  </si>
  <si>
    <t>Plan of Action for the Prevention and Control of Noncommunicable Diseases in the Americas 2013-2019</t>
  </si>
  <si>
    <t>Vera Amanda Solís/Enrique Medina</t>
  </si>
  <si>
    <t>Universidad Centroamericana UCA/Exercise is Medicine, Managua, Nicaragua</t>
  </si>
  <si>
    <t>vsolis@ns.uca.edu.ni, enriquemedisan@gmail.com</t>
  </si>
  <si>
    <t>Nigeria</t>
  </si>
  <si>
    <t>Abuja</t>
  </si>
  <si>
    <t>50.3</t>
  </si>
  <si>
    <t>0.49</t>
  </si>
  <si>
    <t>0.504</t>
  </si>
  <si>
    <t>Nigeria Vision 20: 2009; National Policy And Strategic Plan of Action On Non-Communicable Diseases (NCDs) 2013;</t>
  </si>
  <si>
    <t>Adewale Oyeyemi</t>
  </si>
  <si>
    <t>College of Medical Sciences of the University of Maiduguri, Maiduguri, Nigeria</t>
  </si>
  <si>
    <t>alaoyeyemi@yahoo.com</t>
  </si>
  <si>
    <t>Northern Mariana Islands</t>
  </si>
  <si>
    <t>Saipan</t>
  </si>
  <si>
    <t>Commonwealth of the Northern Mariana Islands – WHO: Country Cooperation Strategy 2018–2022; Commonwealth of the Northern Mariana Islands Non-Communicable Diseases &amp; Risk Factor Hybrid Survey Report 2016; ’Ala Mo’ui: Pathways to Pacific Health and Wellbeing 2014-2018</t>
  </si>
  <si>
    <t>Northern Ireland</t>
  </si>
  <si>
    <t>Belfast</t>
  </si>
  <si>
    <t>0.887</t>
  </si>
  <si>
    <t>The Health Survey for Northern Ireland, 2015/2016 2016/2017 (Other)</t>
  </si>
  <si>
    <t>279.0</t>
  </si>
  <si>
    <t>294.0</t>
  </si>
  <si>
    <t>264.1</t>
  </si>
  <si>
    <t>mh.murphy@ulster.ac.uk</t>
  </si>
  <si>
    <t>Angela Carlin</t>
  </si>
  <si>
    <t>a.carlin1@ulster.ac.uk</t>
  </si>
  <si>
    <t>Norway</t>
  </si>
  <si>
    <t>Oslo</t>
  </si>
  <si>
    <t>0.944</t>
  </si>
  <si>
    <t>Folkehelsemeldingen – Gode liv i eit trygt samfunn (Meld. St. 19 (2018–2019); The Action Plan on Physical Activity 2005-2009. Working Together for Physical Activity. 8-2-0005. Norwegian Ministry of Health and Care Services</t>
  </si>
  <si>
    <t>Ulf Ekelund</t>
  </si>
  <si>
    <t xml:space="preserve">Department of Sport Medicine
Norwegian School of Sport Sciences, Oslo, Norway
</t>
  </si>
  <si>
    <t>ulf.ekelund@mrc-epid.cam.ac.uk</t>
  </si>
  <si>
    <t>Oman</t>
  </si>
  <si>
    <t>Muscat</t>
  </si>
  <si>
    <t>84.5</t>
  </si>
  <si>
    <t>Mabry et al. (2017). Descriptive Epidemiology of Sitting Time in Omani Men and Women: A Known Risk Factor for Non-Communicable Diseases. Link: http://www.ncbi.nlm.nih.gov/pmc/articles/PMC5447794/</t>
  </si>
  <si>
    <t>Palestine/West Bank and Gaza</t>
  </si>
  <si>
    <t>Jerusalém/East Jerusalem</t>
  </si>
  <si>
    <t>0.686</t>
  </si>
  <si>
    <t>Haleama Al Sabbah</t>
  </si>
  <si>
    <t xml:space="preserve">Zayed University, Dubai, United Arab Emirates
</t>
  </si>
  <si>
    <t>haleama@hotmail.com</t>
  </si>
  <si>
    <t>Pakistan</t>
  </si>
  <si>
    <t>Islamabad</t>
  </si>
  <si>
    <t>36.7</t>
  </si>
  <si>
    <t>66.3</t>
  </si>
  <si>
    <t>56.7</t>
  </si>
  <si>
    <t>WHO (2014). Chronic Disease Risk Factor Surveillance in Pakistan. ISBN: 978‐969‐499‐008‐8 Link: https://www.who.int/ncds/surveillance/steps/2014_Pakistan_STEPS_Report.pdf</t>
  </si>
  <si>
    <t xml:space="preserve">Aamir Memon 
</t>
  </si>
  <si>
    <t>Institute of Physiotherapy &amp; Rehabilitation Sciences,
Peoples University of Medical &amp; Health Sciences for Women, Nawabshah (SBA), Pakistan.</t>
  </si>
  <si>
    <t>memon.aamir.raoof@gmail.com</t>
  </si>
  <si>
    <t>Palau</t>
  </si>
  <si>
    <t>Melekeok</t>
  </si>
  <si>
    <t>79.9</t>
  </si>
  <si>
    <t>0.775</t>
  </si>
  <si>
    <t>NCD Hybrid Survey 2016 (GPAQ); WHO STEPS 2013 (GPAQ)</t>
  </si>
  <si>
    <t>Western Pacific Regional Action Plan for the Prevention and Control of Noncommunicable Diseases 2014-2020; Republic of Palau Non-communicable Disease Prevention and Control Strategic Plan of Action: Healthy Communities, Healthy Palau 2015-2020</t>
  </si>
  <si>
    <t>Panama</t>
  </si>
  <si>
    <t>Panama City</t>
  </si>
  <si>
    <t>Plan estratégico nacional para la prevención y el control integral de las enfermedades no transmisibles y sus factores de riesgo 2014-2019</t>
  </si>
  <si>
    <t>Papua New Guinea</t>
  </si>
  <si>
    <t>Port Moresby</t>
  </si>
  <si>
    <t>0.491</t>
  </si>
  <si>
    <t>2007-2008</t>
  </si>
  <si>
    <t>Western Pacific Regional Action Plan for the Prevention and Control of Noncommunicable Diseases 2014-2020; National Multisetoral Strategic Plan for the Prevention and Control of Non Communicable Diseases 2015-2020</t>
  </si>
  <si>
    <t>Paraguay</t>
  </si>
  <si>
    <t>Asuncion</t>
  </si>
  <si>
    <t>Felicia Cañete</t>
  </si>
  <si>
    <t>Vigilancia de Enfermedades No Transmisibles- Ministerio de Salud Publica y Bienestar Social. Facultad de Ciencias Medicas-Universidad Nacional de Asunción, Asunción, Paraguay</t>
  </si>
  <si>
    <t>feliciacanete@gmail.com</t>
  </si>
  <si>
    <t>Peru</t>
  </si>
  <si>
    <t>Lima</t>
  </si>
  <si>
    <t>77.9</t>
  </si>
  <si>
    <t>0.737</t>
  </si>
  <si>
    <t xml:space="preserve">Práctica del deporte y la educación física en los diferentes niveles de la educación básica pública 2016
</t>
  </si>
  <si>
    <t>Poland</t>
  </si>
  <si>
    <t>Warsaw</t>
  </si>
  <si>
    <t>60.1</t>
  </si>
  <si>
    <t>282.4</t>
  </si>
  <si>
    <t>158.3</t>
  </si>
  <si>
    <t>292.6</t>
  </si>
  <si>
    <t>272.1</t>
  </si>
  <si>
    <t>Warsaw School of Economics, Collegium of World Economy, Department of Tourism, Warsaw, Poland</t>
  </si>
  <si>
    <t>elzbieta.biernat@sgh.waw.pl</t>
  </si>
  <si>
    <t>Hania Nalecz / Monika Piątkowska</t>
  </si>
  <si>
    <t>Institute of Mother and Child, Department of Children and Adolescents Health /Josef Pilsudski University of Physical Education in Warsaw in Poland</t>
  </si>
  <si>
    <t>hanna.nalecz@awf.edu.pl</t>
  </si>
  <si>
    <t>Portugal</t>
  </si>
  <si>
    <t>Lisbon</t>
  </si>
  <si>
    <t>55.8</t>
  </si>
  <si>
    <t>59.7</t>
  </si>
  <si>
    <t>57.7</t>
  </si>
  <si>
    <t>Plano de Acao Nacional para a Atividade Fisica 2017</t>
  </si>
  <si>
    <t>National Food, Nutrition and Physical Activity Survey, IAN-AF, 2015–2016</t>
  </si>
  <si>
    <t>327.1</t>
  </si>
  <si>
    <t>327.3</t>
  </si>
  <si>
    <t>Jorge Mota</t>
  </si>
  <si>
    <t xml:space="preserve">Research Centre in Physical Activity Leisure and Health, Porto, Portugal
</t>
  </si>
  <si>
    <t>jmota@fade.up.pt</t>
  </si>
  <si>
    <t>Puerto Rico</t>
  </si>
  <si>
    <t>San Juan</t>
  </si>
  <si>
    <t>93.6</t>
  </si>
  <si>
    <t>0.086</t>
  </si>
  <si>
    <t>2013-2017</t>
  </si>
  <si>
    <t>Plan of Action for the Prevention and Control of Noncommunicable Diseases in the Americas 2013-2019; Puerto Rico Healthy People 2020 Strategic Plan 2012</t>
  </si>
  <si>
    <t>Mercedes Rivera</t>
  </si>
  <si>
    <t xml:space="preserve">Red Actividad Fisica de Puerto Rico- RAFA –PUR
Rio Piedras Campus
University of Puerto Rico
</t>
  </si>
  <si>
    <t>psicodeportepur@gmail.com</t>
  </si>
  <si>
    <t>Qatar</t>
  </si>
  <si>
    <t>Doha</t>
  </si>
  <si>
    <t>99.1</t>
  </si>
  <si>
    <t>0.851</t>
  </si>
  <si>
    <t>WHO (2012). Chronic Disease Risk Factor Surveillance in Qatar. Link: https://www.mdps.gov.qa/en/statistics/Surveys/STEPwise_Report.pdf</t>
  </si>
  <si>
    <t>Romania</t>
  </si>
  <si>
    <t>Bucharest</t>
  </si>
  <si>
    <t>54.0</t>
  </si>
  <si>
    <t>0.785</t>
  </si>
  <si>
    <t>National Strategy for Sport and Youth in Romania for the period 2016 – 2032 – Romanian National Sport Policy (2016-2032); National Strategy for Sport– Sport and Youth Minister (2016-2032); Sport Development Strategy in Romania– Sport and Youth Minister (2016-2032)</t>
  </si>
  <si>
    <t>256.6</t>
  </si>
  <si>
    <t>171.0</t>
  </si>
  <si>
    <t>5.5</t>
  </si>
  <si>
    <t>267.5</t>
  </si>
  <si>
    <t>245.8</t>
  </si>
  <si>
    <t>Stefan Paul Enescu</t>
  </si>
  <si>
    <t>Liceul Teoretic Aurel Vlaicu, orasul Breaza
Breaza, Prahova</t>
  </si>
  <si>
    <t>enescupaul@yahoo.com</t>
  </si>
  <si>
    <t>Russian Federation</t>
  </si>
  <si>
    <t>Moscow</t>
  </si>
  <si>
    <t>74.4</t>
  </si>
  <si>
    <t>0.778</t>
  </si>
  <si>
    <t>2014-2015</t>
  </si>
  <si>
    <t>Rwanda</t>
  </si>
  <si>
    <t>Kigali</t>
  </si>
  <si>
    <t>17.2</t>
  </si>
  <si>
    <t>0.506</t>
  </si>
  <si>
    <t>STEPS WHO 2012-2013 (GPAQ)</t>
  </si>
  <si>
    <t>dusingizetheo@hotmail.be</t>
  </si>
  <si>
    <t>Samoa</t>
  </si>
  <si>
    <t>Apia</t>
  </si>
  <si>
    <t>18.2</t>
  </si>
  <si>
    <t>0.694</t>
  </si>
  <si>
    <t>87.4</t>
  </si>
  <si>
    <t>WHO STEPS 2002, 2013, 2014 (GPAQ)</t>
  </si>
  <si>
    <t>Program Information Document (PID): Samoa Health System Strengthening Program 2018; Western Pacific Regional Action Plan for the Prevention and Control of Noncommunicable Diseases 2014-2020; Rowing Together to a Healthier American Samoa: Strategic Action Plan for Non-Communicable Disease Prevention &amp; Control 2013</t>
  </si>
  <si>
    <t>Samoa: NCD Risk Factors Steps Report (2014).</t>
  </si>
  <si>
    <t>Saudi Arabia</t>
  </si>
  <si>
    <t>Riyadh</t>
  </si>
  <si>
    <t>83.8</t>
  </si>
  <si>
    <t>0.836</t>
  </si>
  <si>
    <t>12.9</t>
  </si>
  <si>
    <t>11.2</t>
  </si>
  <si>
    <t>15.4</t>
  </si>
  <si>
    <t>Saudi Vision 2030 "A Vibrant Society with Fulfilling Lives" 2017-2030; Quality of life program 2020; Prevention and Control of Noncommunicable Disease in the Kingdom of Saudi Arabia: The Case for Investment 2017</t>
  </si>
  <si>
    <t>Scotland</t>
  </si>
  <si>
    <t>Edinburgh</t>
  </si>
  <si>
    <t>Scottish Health Survey, 2017 (SHeS questionnaire)</t>
  </si>
  <si>
    <t xml:space="preserve">Nanette Mutrie 
</t>
  </si>
  <si>
    <t xml:space="preserve">Institute for Sport, Physical Education and Health Sciences,University of Edinburgh, Edinburgh, Scotland
</t>
  </si>
  <si>
    <t>nanette.mutrie@ed.ac.uk</t>
  </si>
  <si>
    <t>Senegal</t>
  </si>
  <si>
    <t>Dakar</t>
  </si>
  <si>
    <t>47.2</t>
  </si>
  <si>
    <t>World Health Survey 2003 (IPAQ); WHO STEPS 2015 (GPAQ)</t>
  </si>
  <si>
    <t>Serbia</t>
  </si>
  <si>
    <t>Belgrade</t>
  </si>
  <si>
    <t>Dusan Mitic</t>
  </si>
  <si>
    <t>Faculty of Sport and Physical Education University of Belgrade, Department for Recreation
Member Sport for All Serbia Board and President of Expert Team
Member NOC Serbia and Sport for All Commission
President Association of Expert of Recreation of Belgrade
Member ASO Belgrade and Sport for All Commission
Member TAFISA Europe Steering Committee
Member National Educational Council Serbia</t>
  </si>
  <si>
    <t>dusan.mitic55@gmail.com</t>
  </si>
  <si>
    <t>Seychelles</t>
  </si>
  <si>
    <t>Victoria</t>
  </si>
  <si>
    <t>0.756</t>
  </si>
  <si>
    <t>5.3</t>
  </si>
  <si>
    <t>2013-2014</t>
  </si>
  <si>
    <t>National Sports Policy 2019-2023; Seychelles Strategy for the Prevention and Control of Noncommunicable Diseases, 2016-2025</t>
  </si>
  <si>
    <t>Pascal Bovet</t>
  </si>
  <si>
    <t xml:space="preserve">Institut universitaire de médecine sociale et préventive (IUMSP)
Division des Maladies Chroniques (dMC), Lausanne, Suisse. 
</t>
  </si>
  <si>
    <t>bovet.pascal@gmail.com</t>
  </si>
  <si>
    <t>Bharathi Viswanathan</t>
  </si>
  <si>
    <t>Department of Public Health, Ministry of Health, Victoria, Seychelles</t>
  </si>
  <si>
    <t>Barathi.Viswanathan@health.gov.sc</t>
  </si>
  <si>
    <t>Singapore</t>
  </si>
  <si>
    <t>0.901</t>
  </si>
  <si>
    <t>Western Pacific Regional Action Plan for the Prevention and Control of Noncommunicable Diseases 2014-2020; Action Plan for the Prevention and Control of Noncommunicable Diseases in South-East Asia, 2013-2020</t>
  </si>
  <si>
    <t>Slovak Republic</t>
  </si>
  <si>
    <t>Bratislava</t>
  </si>
  <si>
    <t>0.830</t>
  </si>
  <si>
    <t>314.4</t>
  </si>
  <si>
    <t>143.8</t>
  </si>
  <si>
    <t>323.4</t>
  </si>
  <si>
    <t>305.5</t>
  </si>
  <si>
    <t>Slovenia</t>
  </si>
  <si>
    <t>Ljubljana</t>
  </si>
  <si>
    <t>54.4</t>
  </si>
  <si>
    <t>72.3</t>
  </si>
  <si>
    <t>National Programme on Nutrition and Health Enhancing Physical Activity 2015-2025 ; Guidelines for the promotion of occupational health as part of the Occupational Safety and Health Act 2015; National sports program in the Republic of Slovenia 2014 - 2023; National Programme for Youth 2013-2022; 
Action Program for the Disabled 2014 - 2021; Strategy for Health of Children and Adolescents in Relation to Environment of the Republic of Slovenia 2012</t>
  </si>
  <si>
    <t>284.5</t>
  </si>
  <si>
    <t>150.4</t>
  </si>
  <si>
    <t>293.6</t>
  </si>
  <si>
    <t xml:space="preserve">Andrea Backovic Jurican
</t>
  </si>
  <si>
    <t>National Public Health Institute, Slovenia</t>
  </si>
  <si>
    <t>andrea.backovic-jurican@nijz.si </t>
  </si>
  <si>
    <t>Maja Dakskobler</t>
  </si>
  <si>
    <t>maja.dakskobler@nijz.si</t>
  </si>
  <si>
    <t>Solomon Islands</t>
  </si>
  <si>
    <t>Honiara</t>
  </si>
  <si>
    <t>23.7</t>
  </si>
  <si>
    <t>86.7</t>
  </si>
  <si>
    <t>National Health Strategic Plan 2016-2020; Western Pacific Regional Action Plan for the Prevention and Control of Noncommunicable Diseases 2014-2020; Noncommunicable Diseases in the Western Pacific Region: a profile 2012; Nutrition and physical education policy and practice in Pacific Region secondary schools 2012; National Health Strategic Plan - The Ministry of Health &amp; Medical Services 2011-2015; A Multi-sectoral Approach to Prevent Lifestyle-Related Diseases 2010-2017</t>
  </si>
  <si>
    <t>South Africa</t>
  </si>
  <si>
    <t>Pretoria (executive); Cape Town (legislative); Bloemfontein (judicial)</t>
  </si>
  <si>
    <t>66.4</t>
  </si>
  <si>
    <t>Strategic plan for the prevention and control of non-communicable diseases 2013-2017</t>
  </si>
  <si>
    <t>Vicki.Lambert@uct.ac.za</t>
  </si>
  <si>
    <t>Spain</t>
  </si>
  <si>
    <t>Madrid</t>
  </si>
  <si>
    <t>0.869</t>
  </si>
  <si>
    <t>7.0</t>
  </si>
  <si>
    <t>Plan Integral de Actividad Fisica y Deporte 2010-2020 [Integral Plan for Physical Activity and Sport Promotion]. Madrid, High Council for Sport, 2009; Actividad física para la salud y reducción del sedentarismo: recomendaciones para la población 2013</t>
  </si>
  <si>
    <t>274.8</t>
  </si>
  <si>
    <t>133.6</t>
  </si>
  <si>
    <t>283.0</t>
  </si>
  <si>
    <t>266.6</t>
  </si>
  <si>
    <t>David Martinez-Gómez</t>
  </si>
  <si>
    <t>d.martinez@uam.es</t>
  </si>
  <si>
    <t>Sri Lanka</t>
  </si>
  <si>
    <t>Colombo; Sri Jayewardenepura Kotte (legislative)</t>
  </si>
  <si>
    <t>18.5</t>
  </si>
  <si>
    <t>0.750</t>
  </si>
  <si>
    <t>63.3</t>
  </si>
  <si>
    <t>WHO (2015). Chronic Disease Risk Factor Surveillance in Sri Lanka. Link: https://www.who.int/ncds/surveillance/steps/STEPS-report-2015-Sri-Lanka.pdf</t>
  </si>
  <si>
    <t>Allied Health Sciences Unit
Faculty of Medicine
University of Colombo, Colombo, Sri Lanka</t>
  </si>
  <si>
    <t>St. Kitts and Nevis</t>
  </si>
  <si>
    <t>Basseterre</t>
  </si>
  <si>
    <t>30.8</t>
  </si>
  <si>
    <t>STEPS WHO 2007 (GPAQ)</t>
  </si>
  <si>
    <t>Strategic plan of action for the prevention and control of chronic non-communicable diseases (NCDs) for countries of the Caribbean Community (CARICOM) 2011-2015; National Policy and Action Plan for Non-communicable Diseases Prevention and Control 2013-2017; Plan of Action for the Prevention and Control of Noncommunicable Diseases in the Americas 2013-2019</t>
  </si>
  <si>
    <t>St. Lucia</t>
  </si>
  <si>
    <t>Castries</t>
  </si>
  <si>
    <t>Strategic Plan of Action for the Prevention and Conrol [sic.] of Non-communicable diseases for countries of the Caribbean Community 2011-2015</t>
  </si>
  <si>
    <t>St. Martin (French part)</t>
  </si>
  <si>
    <t>Marigot</t>
  </si>
  <si>
    <t>2013-2019</t>
  </si>
  <si>
    <t>St. Vincent and the Grenadines</t>
  </si>
  <si>
    <t>Kingstown</t>
  </si>
  <si>
    <t>WHO STEPS 2013-2014 (GPAQ)</t>
  </si>
  <si>
    <t>Suriname</t>
  </si>
  <si>
    <t>Paramaribo</t>
  </si>
  <si>
    <t>STEPS WHO 2013 (GPAQ)</t>
  </si>
  <si>
    <t>National Action Plan for the Prevention and Control of Noncommunicable Diseases 2015-2020</t>
  </si>
  <si>
    <t>2.75</t>
  </si>
  <si>
    <t>233-244</t>
  </si>
  <si>
    <t>3.87</t>
  </si>
  <si>
    <t>3.92</t>
  </si>
  <si>
    <t>Faculty of Medical Sciences of the Anton de Kom University of Suriname (AdeKUS),</t>
  </si>
  <si>
    <t>sergio.baldew@uvs.edu</t>
  </si>
  <si>
    <t>Swaziland</t>
  </si>
  <si>
    <t>Mbabane</t>
  </si>
  <si>
    <t>1136281 </t>
  </si>
  <si>
    <t>0.530</t>
  </si>
  <si>
    <t>76.2</t>
  </si>
  <si>
    <t>World Health Survey 2003 (IPAQ); WHO STEPS 2013, 2014 (GPAQ)</t>
  </si>
  <si>
    <t>The second national health sector strategic plan 2014-2018; Swaziland National NCDs Strategic Plan 2015-2020</t>
  </si>
  <si>
    <t>Sweden</t>
  </si>
  <si>
    <t>Stockholm</t>
  </si>
  <si>
    <t>0.898</t>
  </si>
  <si>
    <t>Action Plan for healthy dietary habits and increased physical activity. Stockholm, National Institute of Public Health, 2005
2002</t>
  </si>
  <si>
    <t>346.2</t>
  </si>
  <si>
    <t>134.3</t>
  </si>
  <si>
    <t>354.4</t>
  </si>
  <si>
    <t>338.0</t>
  </si>
  <si>
    <t>Maria Hagströmer</t>
  </si>
  <si>
    <t xml:space="preserve">Division of Physiotherapy, Department of Neurobiology, Care Sciences and Society, 
Karolinska Institutet, Solna, Sweden
</t>
  </si>
  <si>
    <t>maria.hagstromer@ki.se</t>
  </si>
  <si>
    <t>Switzerland</t>
  </si>
  <si>
    <t>Bern</t>
  </si>
  <si>
    <t>73.8</t>
  </si>
  <si>
    <t>Wanner et al. (2016). Associations between domains of physical activity, sitting time, and different measures of overweight and obesity. Link: http://dx.doi.org/10.1016/j.pmedr.2016.01.007</t>
  </si>
  <si>
    <t>Syrian Arab Republic</t>
  </si>
  <si>
    <t>Damascus</t>
  </si>
  <si>
    <t>WHO STEPS 2003 (GPAQ)</t>
  </si>
  <si>
    <t xml:space="preserve">Louay Labban
</t>
  </si>
  <si>
    <t>Department of Nutrition and food
Science, Faculty of Health sciences,
University of Kalamoon,
Damascus, Syria</t>
  </si>
  <si>
    <t>drlouay@gmail.com</t>
  </si>
  <si>
    <t>Tanzania</t>
  </si>
  <si>
    <t>1.8</t>
  </si>
  <si>
    <t>1.6</t>
  </si>
  <si>
    <t>1.9</t>
  </si>
  <si>
    <t>STEPs (2013). Tanzania Steps Survey Report. Link: http://www.who.int/ncds/surveillance/steps/UR_Tanzania_2012_STEPS_Report.pdf</t>
  </si>
  <si>
    <t>Thailand</t>
  </si>
  <si>
    <t>Bangkok</t>
  </si>
  <si>
    <t>49.9</t>
  </si>
  <si>
    <t>0.722</t>
  </si>
  <si>
    <t>Thailand Physical Activity Surveillance System</t>
  </si>
  <si>
    <t>Action Plan for the Prevention and Control of Noncommunicable Diseases in South-East Asia, 2013-2020; Physical activity promotion plan 2015–2017 (Resource: ThaiHealth Foundation, Bangkok); Thailand Healthy Lifestyle Strategic Plan (Resource: Bureau of Policy and Strategy, Office of Permanent Secretary, Ministry of Public Health, Thailand) 2011-2020; (Draft) Thailand Healthy Lifestyle Strategic Plan Phase II: 5-Year Non-Communicable Diseases Prevention and Control Plan (Resource: Bureau of Policy and Strategy, Office of Permanent Secretary, Ministry of Public Health, Thailand) 2017-2021; ThaiHealth Master Plan (Resource: ThaiHealth Foundation, Bangkok) 2018-2020; Thailand Action Plan on Physical Activity 2018-2020 (TAPPA) (Resource: Division of Physical Activity and Health, Department of Health, Ministry of Public Health, Thailand) 2018-2020; Thailand Physical Activity Strategy 2018-2030 (TPAS) (Resource: Division of Physical Activity and Health, Department of Health, Ministry of Public Health, Thailand) 2018-2030</t>
  </si>
  <si>
    <t>Tonga</t>
  </si>
  <si>
    <t>Nuku'alofa</t>
  </si>
  <si>
    <t>23.1</t>
  </si>
  <si>
    <t>0.705</t>
  </si>
  <si>
    <t>2.3</t>
  </si>
  <si>
    <t>WHO STEPS 2004, 2011, 2012 (GPAQ)</t>
  </si>
  <si>
    <t>Western Pacific Regional Action Plan for the Prevention and Control of Noncommunicable Diseases 2014-2020; National Strategy for Prevention and Control of Non-communicable Diseases 2015-2020; Country Cooperation Strategy 2018-2022</t>
  </si>
  <si>
    <t>WHO (2014). Chronic Disease Risk Factor Surveillance in Tonga. Link: http://www.who.int/ncds/surveillance/steps/2012_Tonga_STEPSReport.pdf</t>
  </si>
  <si>
    <t>Trinidad and Tobago</t>
  </si>
  <si>
    <t>Port-of-Spain</t>
  </si>
  <si>
    <t>53.2</t>
  </si>
  <si>
    <t>0.766</t>
  </si>
  <si>
    <t>National Strategic Plan for the Prevention and Control of Non Communicable Diseases: Trinidad and Tobago 2017-2021; The National Policy on Sports 2021-2027</t>
  </si>
  <si>
    <t>WHO (2011). Chronic Disease Risk Factor Surveillance in Trinidad and Tobago. Link: https://www.who.int/ncds/surveillance/steps/TrinidadAndTobago_2011_STEPS_Report.pdf</t>
  </si>
  <si>
    <t>Nichols Selby</t>
  </si>
  <si>
    <t>University of West Indies, Trinidad and Tobago</t>
  </si>
  <si>
    <t>Selby.Nichols@sta.uwi.edu</t>
  </si>
  <si>
    <t>Tunisia</t>
  </si>
  <si>
    <t>Tunis</t>
  </si>
  <si>
    <t>Turkey</t>
  </si>
  <si>
    <t>Ankara</t>
  </si>
  <si>
    <t>75.1</t>
  </si>
  <si>
    <t>0.759</t>
  </si>
  <si>
    <t>Gul Baltaci</t>
  </si>
  <si>
    <t>ybaltaci@hacettepe.edu.tr</t>
  </si>
  <si>
    <t>Tuvalu</t>
  </si>
  <si>
    <t>Funafuti</t>
  </si>
  <si>
    <t>62.4</t>
  </si>
  <si>
    <t>WHO STEPS 2015 (GPAQ)</t>
  </si>
  <si>
    <t>Tuvalu Ministry of Health Strategic Health plan 2009-2018; Western Pacific Regional Action Plan for the Prevention and Control of Noncommunicable Diseases 2014-2020</t>
  </si>
  <si>
    <t>Uganda</t>
  </si>
  <si>
    <t>Kampala</t>
  </si>
  <si>
    <t>23.8</t>
  </si>
  <si>
    <t>WHO STEPS 2014 (GPAQ)</t>
  </si>
  <si>
    <t>WHO STEPS Survey also available https://www.who.int/ncds/surveillance/steps/Uganda_2014_STEPS_Report.pdf</t>
  </si>
  <si>
    <t>Sandra Kasoma</t>
  </si>
  <si>
    <t>Department of Sports Science
Makerere University (MUK)
Founder of The Physical Activity
Network in
Uganda – TPANU</t>
  </si>
  <si>
    <t xml:space="preserve">sandkasoma@gmail.com
</t>
  </si>
  <si>
    <t>Ukraine</t>
  </si>
  <si>
    <t>Kyiv</t>
  </si>
  <si>
    <t>Physical activity - healthy lifestyle - healthy nation 2016-2025</t>
  </si>
  <si>
    <t>Tatiana Andreeva</t>
  </si>
  <si>
    <t>Tobacco Control and Public Health in Eastern Europe</t>
  </si>
  <si>
    <t>tatianandreeva@gmail.com</t>
  </si>
  <si>
    <t>United Arab Emirates</t>
  </si>
  <si>
    <t>Abu Dhabi</t>
  </si>
  <si>
    <t>0.827</t>
  </si>
  <si>
    <t>12.1</t>
  </si>
  <si>
    <t>World Health Survey 2003 (IPAQ); World Health Survey-Gulf Cooperation Council 2012 (GPAQ)</t>
  </si>
  <si>
    <t>United Arab Emirates NCD Joint programming mission 2017; Promoting physical activity in the Eastern Mediterranean Region through a life-course approach 2014; Plan of action for the prevention and control of noncommunicable diseases in the Eastern Mediterranean Region 2011</t>
  </si>
  <si>
    <t>United States</t>
  </si>
  <si>
    <t>Washington D.C.</t>
  </si>
  <si>
    <t>0.919</t>
  </si>
  <si>
    <t>CDC Behavioral Risk Factor Surveillance System</t>
  </si>
  <si>
    <t>US National Physical activity Plan 2016; Physical Activity Guidelines for Americans, 2nd edition 2018;</t>
  </si>
  <si>
    <t>Harrington et al. (2014). The descriptive epidemiology of sitting among US adults, NHANES 2009/2010. J Sci Med Sport 17(4):371-5. doi: 10.1016/j.jsams.2013.07.017</t>
  </si>
  <si>
    <t>Uruguay</t>
  </si>
  <si>
    <t>Montevideo</t>
  </si>
  <si>
    <t>95.3</t>
  </si>
  <si>
    <t>0.804</t>
  </si>
  <si>
    <t>Programa nacional prioritario de nutricion 2005–2009; Programa nacional prioritario de nutricion 2005–2009; Plan Nacional integrado de Deporte 2012-2018; Objetivos Sanitarios Nacionales 2015-2020</t>
  </si>
  <si>
    <t>2005-2009</t>
  </si>
  <si>
    <t>Cecilia del Campo</t>
  </si>
  <si>
    <t>ceciliadelcampovega@gmail.com</t>
  </si>
  <si>
    <t>Vanuatu</t>
  </si>
  <si>
    <t>Port-Vila</t>
  </si>
  <si>
    <t>0.616</t>
  </si>
  <si>
    <t>WHO STEPS 2011-2012 (GPAQ)</t>
  </si>
  <si>
    <t>Western Pacific Regional Action Plan for the Prevention and Control of Noncommunicable Diseases 2014-2020; Vanuatu Non-Communicable Disease Policy &amp; Strategic Plan 2016-2020</t>
  </si>
  <si>
    <t>Venezuela</t>
  </si>
  <si>
    <t>Caracas</t>
  </si>
  <si>
    <t>Vietnam</t>
  </si>
  <si>
    <t>Hanoi</t>
  </si>
  <si>
    <t>Action Plan for the Prevention and Control of Noncommunicable Diseases in South-East Asia, 2013-2020; Western Pacific Regional Action Plan for the Prevention and Control of Noncommunicable Diseases 2014-2020</t>
  </si>
  <si>
    <t>WHO (2015). Chronic Disease Risk Factor Surveillance in Vietnam. Link: http://www.who.int/ncds/surveillance/steps/VietNam_2015_STEPS_Report.pdf</t>
  </si>
  <si>
    <t xml:space="preserve">Tran Thanh Huong
</t>
  </si>
  <si>
    <t>Department of Ethics and Social Medicine
Hanoi Medical University, Hanoi, Vietnam</t>
  </si>
  <si>
    <t>huongtran2008@gmail.com</t>
  </si>
  <si>
    <t>Virgin Islands (U.S.)</t>
  </si>
  <si>
    <t>Charlotte Amalie</t>
  </si>
  <si>
    <t>WHO STEPS 2009 (GPAQ)</t>
  </si>
  <si>
    <t>Who Steps Survey 2009 - https://www.who.int/ncds/surveillance/steps/bvi/en/</t>
  </si>
  <si>
    <t>Wales</t>
  </si>
  <si>
    <t>Cardiff</t>
  </si>
  <si>
    <t>58.0</t>
  </si>
  <si>
    <t>2016/17</t>
  </si>
  <si>
    <t>National Survey for Wales 2018-2019 (short IPAQ modified)</t>
  </si>
  <si>
    <t>John Bradley</t>
  </si>
  <si>
    <t>Public Health Wales, Cardiff, Wales</t>
  </si>
  <si>
    <t>John.Bradley@wales.nhs.uk</t>
  </si>
  <si>
    <t>Zambia</t>
  </si>
  <si>
    <t>Lusaka</t>
  </si>
  <si>
    <t>0.58</t>
  </si>
  <si>
    <t>5.1</t>
  </si>
  <si>
    <t>World Health Survey 2003 (IPAQ); WHO STEPS 2008 (GPAQ)</t>
  </si>
  <si>
    <t>Zambian Strategic Plan 2013-2016 non-communicable disease and their risk factors 2013-2016; National health strategic plan 2011-2015 Zambia; Zambia NCD Joint programming mission 2016</t>
  </si>
  <si>
    <t>Zimbabwe</t>
  </si>
  <si>
    <t>Harare</t>
  </si>
  <si>
    <t>0.50</t>
  </si>
  <si>
    <t>World Health Survey 2003 (ipaq); WHO STEPS 2005 (GPAQ)</t>
  </si>
  <si>
    <t>National Sport and Recreation Policy 2016</t>
  </si>
  <si>
    <t>Morways Changa</t>
  </si>
  <si>
    <t>changamoreways@gmail.com</t>
  </si>
  <si>
    <t>Joy, play and doing together; Recommendations for physical activity in early childhood 2016; Recommendations for the physical activity of adults; Recommendations for the physical activity of older adults; Recommendations for the physical activity of school-aged children 2006; REDUCE sede ntary time – GET HEALTHIER!
 National recommendations to reduce sedentary time 2015</t>
  </si>
  <si>
    <t>World Health Survey 2003 (IPAQ); WHO STEPS 2011 (GPAQ); Public Health Ministry First National Survey of risk factors for Non communicable disease 2012 (GPAQ); GSHS 2017 (GPAQ)</t>
  </si>
  <si>
    <t>kammyadal@gmail.com; kshylton@utech.edu.jm</t>
  </si>
  <si>
    <t>Lithuanian Health Strategy 2014-2025; National Sport Development Strategy 2011-2020; National Public Health Care Programme 2016-2023; Law on Sport of the Republic of Lithuania; National program for the transport development 2014-2022</t>
  </si>
  <si>
    <t>Promoting physical activity in the Eastern Mediterranean Region through a life-course approach 2014; Plan of action for the prevention and control of noncommunicable diseases in the Eastern Mediterranean Region 2011</t>
  </si>
  <si>
    <t>Politica de promocion de la Actividad fisica con enfoque en el ciclo vital 2013-2020; Plan nacional de acción para la prevención y el control de las enfermedades crónicas no transmisibles 2014-2024</t>
  </si>
  <si>
    <t>To be determined by BO</t>
  </si>
  <si>
    <t>Standalone plan for physical activity</t>
  </si>
  <si>
    <t>NCD plan including physical acivity</t>
  </si>
  <si>
    <t>Health Metrics Network, Kenya National Health system</t>
  </si>
  <si>
    <t xml:space="preserve">Department of Physical Education, Exercise and Sports Science, Kenyatta University
</t>
  </si>
  <si>
    <t>Albania</t>
  </si>
  <si>
    <t>Tirana</t>
  </si>
  <si>
    <t>Institute of Statistics, Institute of Public Health, and ICF. 2018. Albania Demographic and Health Survey 2017-18. Tirana, Albania: Institute of Statistics, Institute of Public Health, and ICF. (Other)</t>
  </si>
  <si>
    <t>Morocco</t>
  </si>
  <si>
    <t>Rabat</t>
  </si>
  <si>
    <t>62.5</t>
  </si>
  <si>
    <t>87.2</t>
  </si>
  <si>
    <t>13.9</t>
  </si>
  <si>
    <t>43.4</t>
  </si>
  <si>
    <t>86.0</t>
  </si>
  <si>
    <t>0.939</t>
  </si>
  <si>
    <t>0.740</t>
  </si>
  <si>
    <t>100.0</t>
  </si>
  <si>
    <t>79.0</t>
  </si>
  <si>
    <t>0.420</t>
  </si>
  <si>
    <t>0.800</t>
  </si>
  <si>
    <t>0.310</t>
  </si>
  <si>
    <t>0.900</t>
  </si>
  <si>
    <t>0.410</t>
  </si>
  <si>
    <t>0.670</t>
  </si>
  <si>
    <t xml:space="preserve">World Health Survey 2003 (IPAQ); WHO STEPS 2006, 2015 (GPAQ); </t>
  </si>
  <si>
    <t>0.650</t>
  </si>
  <si>
    <t>0.280</t>
  </si>
  <si>
    <t>0.450</t>
  </si>
  <si>
    <t>0.940</t>
  </si>
  <si>
    <t>0.880</t>
  </si>
  <si>
    <t>0.64</t>
  </si>
  <si>
    <t>0.300</t>
  </si>
  <si>
    <t>0.730</t>
  </si>
  <si>
    <t>0.440</t>
  </si>
  <si>
    <t>0.770</t>
  </si>
  <si>
    <t>42.6</t>
  </si>
  <si>
    <t>0.920</t>
  </si>
  <si>
    <t>The New Zealand Physical Activity Guidelines, 2017, New Zealand Ministry of Health; Sit Less, Move More, Sleep Well Physical Activity Guidelines for Children and Young People, 2017 Ministry of Health, Ministry of Education, Sport New Zealand; Eating and Activity Guidelines for New Zealand Adults, 2015</t>
  </si>
  <si>
    <t>0.660</t>
  </si>
  <si>
    <t>83.0</t>
  </si>
  <si>
    <t>0.75</t>
  </si>
  <si>
    <t>National Programme for the Prevention of Overweight, Obesity and Non-Communicable Diseases Through Diet and Important Physical Activity 2007-2016; Poland's National Health Program for 2016-2020; Sport Development Programme 2020; Public Health and Population Policy 2012</t>
  </si>
  <si>
    <t>0.380</t>
  </si>
  <si>
    <t>Národný akčný plán pre podporu pohybovej aktivity na roky 2017 - 2020
(National action plan to promote physical activity for 2017 – 2020), 2017; Národný akčný plán v prevencii obezity na roky 2015 - 2025
(National Action Plan on Obesity Prevention 2015-2025), 2015</t>
  </si>
  <si>
    <t>National Multisectoral Action Plan for Prevention and Control of Non Communicable Diseases
Noncommunicable Diseases 2016-2020, 2016; Prevention and Control of Noncommunicable Diseases Think Globally-Act Locally; Lessons from Sri Lanka 2016-2020, 2018</t>
  </si>
  <si>
    <t>WHO STEPS 2012 (GPAQ); Magu health anddemographic sentinel surveillance (HDSS) 2013-2014 (GPAQ Adapted)</t>
  </si>
  <si>
    <t>25.3</t>
  </si>
  <si>
    <t>88.2</t>
  </si>
  <si>
    <t>0.760</t>
  </si>
  <si>
    <t>35.9</t>
  </si>
  <si>
    <t>95.7</t>
  </si>
  <si>
    <t>43.5</t>
  </si>
  <si>
    <t>0.580</t>
  </si>
  <si>
    <t>32.2</t>
  </si>
  <si>
    <t>Channel Islands/Guernsey</t>
  </si>
  <si>
    <t>St Peter Port;</t>
  </si>
  <si>
    <t>Sam Green</t>
  </si>
  <si>
    <t>sam.green@gov.gg</t>
  </si>
  <si>
    <t>Système National d'Information Sanitaire (SNIS</t>
  </si>
  <si>
    <t>World Health Survey 2008 (IPAQ); Enquête Nationale sur les facteurs de risque communs des MNT 2017-2018  (National survey on common risk factors for NCDs 2017-2018, stepwise survey (GPAQ)</t>
  </si>
  <si>
    <t>https://www.sante.gov.ma/Publications/Etudes_enquete/Pages/default.aspx</t>
  </si>
  <si>
    <t>180.1-184.5</t>
  </si>
  <si>
    <t>180.9 (174.5-187.5)</t>
  </si>
  <si>
    <t>187.9 (183.5-193.5)</t>
  </si>
  <si>
    <t>Asmaa El Hamdouchi</t>
  </si>
  <si>
    <t>Unité Mixte de Recherche Nutrition et Alimentation, CNESTEN-  Université Ibn Tofail URAC39
Regional Designated Center of Nutrition Associated with AFRA/IAEA</t>
  </si>
  <si>
    <t>asmaaelhamdouchi@gmail.com</t>
  </si>
  <si>
    <t>Oscar Flores</t>
  </si>
  <si>
    <t>Center for Global NCD Research and Training - www.globalncd.org
PRISMA ONG - www.prisma.org.pe
Centro de Investigación del Envejecimiento (CIEN) - Facultad de Medicina Humana, Universidad de San Martín de Porres</t>
  </si>
  <si>
    <t>oscargffu@gmail.com</t>
  </si>
  <si>
    <t>Saudi Arabia Ministry of Health (2013). Saudi Health Interview Survey Results. Link: http://www.healthdata.org/sites/default/files/files/Projects/KSA/Saudi-Health-Interview-Survey-Results.pdf</t>
  </si>
  <si>
    <t>WHO STEPS 2013</t>
  </si>
  <si>
    <t>Latvia</t>
  </si>
  <si>
    <t>Benin</t>
  </si>
  <si>
    <t>Burkina Faso</t>
  </si>
  <si>
    <t xml:space="preserve">National Action Plan and Monitoring Framework for Prevention and Control of Noncommunicable Diseases (NCDs) in India 2012-2013; </t>
  </si>
  <si>
    <t>Nepal Health Sector Strategy</t>
  </si>
  <si>
    <t>STEPS survey 2019</t>
  </si>
  <si>
    <t>5593 (15-69 years)</t>
  </si>
  <si>
    <t>176.8 to 225.7</t>
  </si>
  <si>
    <t>Susan Paudel</t>
  </si>
  <si>
    <t>School of Public Health and Preventive Medicine, Monash University, Australia</t>
  </si>
  <si>
    <t>Health Survey/Lifestyle Monitor, Statistics Netherlands (CBS) in collaboration with National Institute for Public Health and the Environment (RIVM)</t>
  </si>
  <si>
    <t xml:space="preserve">Beweegrichtlijnen' (Activity guidelines) 2017; The national sports agreement 2018-2021;The national prevention agreement 2018; National Cycling Agenda 2.0 </t>
  </si>
  <si>
    <t>National Non-communicable Diseases Screening Program</t>
  </si>
  <si>
    <t xml:space="preserve">STEPS WHO 2006 (GPAQ); World Health Survey-Gulf Cooperation Council 2008 (GPAQ); WHO STEPS Noncommunicable Disease Risk Factor Surveillance  2017 (GPAQ); </t>
  </si>
  <si>
    <t xml:space="preserve">A National Strategy for Promoting Physical Activity in Oman; Plan of action for the prevention and control of noncommunicable diseases in the Eastern Mediterranean Region 2011; </t>
  </si>
  <si>
    <t>1 490</t>
  </si>
  <si>
    <t>1 487</t>
  </si>
  <si>
    <t>Lyutha Al Subhi</t>
  </si>
  <si>
    <t>Department of Food Science and Human Nutrition, Sultan Qaboos University, Omán</t>
  </si>
  <si>
    <t>lyutha@squ.edu.om; lyutha1@outlook.com</t>
  </si>
  <si>
    <t xml:space="preserve">National Action Plan for Prevention and Control of Non-Communicable Diseases and Health Promotion in Pakistan 2004; Plan of action for the prevention and control of noncommunicable diseases in the Eastern Mediterranean Region 2011; </t>
  </si>
  <si>
    <t>National Basic Health Research (RISKESDAS)</t>
  </si>
  <si>
    <t>Scientific Research Commission - National Institute of Health Research and Development, Jakarta, Indonesia</t>
  </si>
  <si>
    <t>other</t>
  </si>
  <si>
    <t>https://www.who.int/ncds/surveillance/steps/Printed_STEPS_Report_American_Samoa.pdf</t>
  </si>
  <si>
    <t>https://www.who.int/ncds/surveillance/steps/Aruba_2006_STEPS_FactSheet.pdf</t>
  </si>
  <si>
    <t>NNPAS questionnaire</t>
  </si>
  <si>
    <t>Australian Bureau of Statistics. Canberra Australia. Australian Health Survey, 2017-18</t>
  </si>
  <si>
    <t>https://www.abs.gov.au/ausstats/abs@.nsf/mf/4364.0.55.001</t>
  </si>
  <si>
    <t>Eurobarometer 58.2 2002 (IPAQ); Eurobarometer 64.3 2005 (IPAQ); Eurobarometer 80.2 2013 (IPAQ); Eurostat- European Health Interview Survey 2014 (EHIS-IPAQ); Federal Ministry of Sport 2017 (GPAQ); Special Eurobarometer 472 2017 (Adapted GPAQ); WHO STEPS 2018 (GPAQ); Eurostat- European Health Interview Survey 2018-2019 (EHIS-PAQ)</t>
  </si>
  <si>
    <t>adapted GPAQ</t>
  </si>
  <si>
    <t xml:space="preserve">Special Eurobarometer 472 2017 </t>
  </si>
  <si>
    <t>https://www.google.com/search?client=firefox-b-d&amp;q=special+eurobarometer+472</t>
  </si>
  <si>
    <t>2007 STEPS Survey Report</t>
  </si>
  <si>
    <t>https://www.who.int/ncds/surveillance/steps/2007_STEPS_Survey_Bahrain.pdf</t>
  </si>
  <si>
    <t>World Health survey 2003; WHO STEPS 2009-2010; Physical activity levels and associated socio-demographic factors in Bangladeshi adults: a cross-sectional study 2011</t>
  </si>
  <si>
    <t>GAPQ2</t>
  </si>
  <si>
    <t>Physical activity levels and associated socio-demographic factors in Bangladeshi adults: a cross-sectional study</t>
  </si>
  <si>
    <t>https://www.ncbi.nlm.nih.gov/pmc/articles/PMC5225519/</t>
  </si>
  <si>
    <t>STEPS WHO 2007 (GPAQ); Health of the Nation Survey 2012, 2015 (RPAQ)</t>
  </si>
  <si>
    <t>RPAQ</t>
  </si>
  <si>
    <t>Health of the Nation Survey 2015</t>
  </si>
  <si>
    <t>http://www.archive.healthycaribbean.org/newsletters/aug-2015/CDRC_HealthOfTheNationSurvey.pdf</t>
  </si>
  <si>
    <t>Health Interview Survey 2001, 2004, 2008, 2013 (IPAQ); Eurobarometer 58.2 - 2002 , 64.3 - 2005, 80.2 - 2013 (IPAQ); Special Eurobarometer 412  2014 (adapted GPAQ); Special Eurobarometer 472- 2017 (Adapted GPAQ)</t>
  </si>
  <si>
    <t>Special Eurobarometer 472</t>
  </si>
  <si>
    <t>https://www.who.int/ncds/surveillance/steps/Benin_2015_STEPS_Report_FR.pdf</t>
  </si>
  <si>
    <t>WHO STEPS 2007,2014 (GPAQ)</t>
  </si>
  <si>
    <t>WHO STEPS</t>
  </si>
  <si>
    <t>https://www.who.int/ncds/surveillance/steps/Bhutan_2014_STEPS_Report.pdf</t>
  </si>
  <si>
    <t>Encuesta Nacional de Demografía y Salud - ENDSA - 2008</t>
  </si>
  <si>
    <t>https://www.dhsprogram.com/pubs/pdf/FR228/FR228[08Feb2010].pdf</t>
  </si>
  <si>
    <t>World Health Survey (WHS)</t>
  </si>
  <si>
    <t>World Health Survey - 2003</t>
  </si>
  <si>
    <t>https://apps.who.int/healthinfo/systems/surveydata/index.php/catalog/109/related-materials</t>
  </si>
  <si>
    <t>STEPS WHO 20017</t>
  </si>
  <si>
    <t>https://www.who.int/ncds/surveillance/steps/STEPS_BOTSWANA_2014_Report_Final.pdf?ua=1</t>
  </si>
  <si>
    <t>VIGITEL</t>
  </si>
  <si>
    <t>https://bvsms.saude.gov.br/bvs/publicacoes/vigitel_brasil_2017_vigilancia_fatores_riscos.pdf</t>
  </si>
  <si>
    <t>https://www.who.int/ncds/surveillance/steps/Brunei-Darussalam-STEPS-FS-2015-16.pdf?ua=1</t>
  </si>
  <si>
    <t>Special Eurobarometer 412  2014 (Adapted GPAQ); Eurobarometer 64.3 2017 (IPAQ); Eurobarometer 80.2 2018 (IPAQ); Special Eurobarometer 472 2017 (Adapted GPAQ)</t>
  </si>
  <si>
    <t>STEPS WHO 2003, 2013</t>
  </si>
  <si>
    <t>https://www.who.int/ncds/surveillance/steps/BurkinaFaso_2013_STEPS_FactSheet.pdf</t>
  </si>
  <si>
    <t>https://www.who.int/ncds/surveillance/steps/STEPS_Cameroon.pdf</t>
  </si>
  <si>
    <t>2002-2003</t>
  </si>
  <si>
    <t>International Prevalence Study, Canadian Fitness and Lifestyle Research Institute 2003-2007 (IPAQ); Canadian Health Measures Survey (CHMS) 2016-2017; Canadian Community Health Survey (CCHS) 2018</t>
  </si>
  <si>
    <t>http://www23.statcan.gc.ca/imdb/p2SV.pl?Function=getSurvey&amp;SDDS=3226</t>
  </si>
  <si>
    <t>https://www.who.int/ncds/surveillance/steps/2007_Cape_Verde_FactSheet_EN.pdf</t>
  </si>
  <si>
    <t>https://www.who.int/ncds/surveillance/steps/Cayman_Islands_NCD_RF_survey_2012.pdf</t>
  </si>
  <si>
    <t>Jersey questionnaire</t>
  </si>
  <si>
    <t>Jersey Annual Social Survey2016</t>
  </si>
  <si>
    <t>cuesta Nacional de Hábitos de Actividad Física y Deportes  2018</t>
  </si>
  <si>
    <t>http://www.mindep.cl/encuesta-actividad-fisica-y-deporte-2018/</t>
  </si>
  <si>
    <t>NCD Risk Factor Surveillance</t>
  </si>
  <si>
    <t>Encuesta Nacional de la Situación Nutricional en Colombia (ENSIN 2015)</t>
  </si>
  <si>
    <t>https://www.icbf.gov.co/bienestar/nutricion/encuesta-nacional-situacion-nutricional#ensin3</t>
  </si>
  <si>
    <t>Encuesta de Actualidades de la Escuela de Estadística de la Universidad de Costa Rica 2016</t>
  </si>
  <si>
    <t>http://www.estadistica.ucr.ac.cr/index.php/es/encuestas/actualidades/informes/72-2016-estadistica-ucr-actualidades/file</t>
  </si>
  <si>
    <t>https://www.who.int/ncds/surveillance/steps/Cotedivoire_2005.pdf</t>
  </si>
  <si>
    <t>COSI survey 2015/2016; HBSC 2002, 2006, 2010, 2013/2014; Health Interview Survey 2003, 2008; Health Interview Survey for Croatia 2014; Special Eurobarometer 412  2014 (Adapted GPAQ); Special Eurobarometer 2017 (Adapted GPAQ); Eurobarometer 80.2 (IPAQ); Eurobarometer 64.3 2005 (IPAQ); World Health Survey 2003 (IPAQ)</t>
  </si>
  <si>
    <t>National Survey. National Institute of Sports, Physical Education and Recreation, INDER Cuba 2014 (IPAQ); Anuario Estadístico de Cuba 2016, 2018 (other)</t>
  </si>
  <si>
    <t>Oficina Nacional de Estadistica e Informacion</t>
  </si>
  <si>
    <t>http://www.onei.gob.cu/node/14211</t>
  </si>
  <si>
    <t>Eurobarometer 64.3 (IPAQ); Eurobarometer 80.2 (IPAQ); Special Eurobarometer 412  2014 (Adapted GPAQ); Special Eurobarometer 472 2017 (Adapted GPAQ); Eurostat- European Health Interview Survey 2014 (Adapted GPAQ)</t>
  </si>
  <si>
    <t>Special Eurobarometer 412  2014 (Adapted GPAQ); Special Eurobarometer 472 2017 (Adapted GPAQ); Eurobarometer 80.2 2013 (IPAQ); Eurobarometer 64.3 2005 (IPAQ); World Health Survey 2003 (IPAQ)</t>
  </si>
  <si>
    <t>Eurobarometer 58.2 2002 (IPAQ); Eurobarometar 64.3 2005 (IPAQ); Eurobarometer 80.2 2013 (IPAQ); Special Eurobarometer 412  2014 (adapted GPAQ); the Nordinc Monitoring System 2011-2014 (other); Special Eurobarometer 472  2017 (Adapted GPAQ); World Health Organization 2018 (IPAQ)</t>
  </si>
  <si>
    <t>https://www.who.int/ncds/surveillance/steps/Dominica_2008_STEPS_FactSheet.pdf</t>
  </si>
  <si>
    <t>World Health Survey 2003 (IPAQ); Encuesta Demográfica y de Salud República Dominicana 2013 (other)</t>
  </si>
  <si>
    <t>DSH</t>
  </si>
  <si>
    <t>https://dominicanrepublic.unfpa.org/sites/default/files/pub-pdf/DRDHS2013-Final02-10-2013.pdf</t>
  </si>
  <si>
    <t>IPAQ short</t>
  </si>
  <si>
    <t>Encuesta Nacional de Salud y Nutricion - ENSANUT Ecuador 2011-2013</t>
  </si>
  <si>
    <t>https://www.ecuadorencifras.gob.ec/documentos/web-inec/Estadisticas_Sociales/ENSANUT/MSP_ENSANUT-ECU_06-10-2014.pdf</t>
  </si>
  <si>
    <t>STEPS WHO 2005, 2012, 2017 (GPAQ)</t>
  </si>
  <si>
    <t>https://www.who.int/ncds/surveillance/steps/Egypt_National_STEPwise_Survey_For_Noncommunicable_Diseases_Risk_Factors_2017_Report.pdf?ua=1</t>
  </si>
  <si>
    <t>Health Survey for England, 2016</t>
  </si>
  <si>
    <t>https://files.digital.nhs.uk/pdf/s/q/hse2016-summary.pdf</t>
  </si>
  <si>
    <t>https://www.who.int/ncds/surveillance/steps/Ethiopia_2015_STEPS_Report.pdf</t>
  </si>
  <si>
    <t>https://www.who.int/ncds/surveillance/steps/2011_FIJI_Fact_Sheet_Final.pdf?ua=1</t>
  </si>
  <si>
    <t>National Nutrition and Health Survey ENNS (IPAQ); Esteban Study (RPAQ); INCA 2 (IPAQ); INCA 3(RPAQ); Eurobarometer (IPAQ); Special Eurobarometer 412  2014 (Adapted GPAQ); Special Eurobarometer 472 (Adapted GPAQ)</t>
  </si>
  <si>
    <t>WHO STEPS 2010 (GPAQ)</t>
  </si>
  <si>
    <t>https://www.who.int/ncds/surveillance/steps/2010_STEPS_Report_FP.pdf</t>
  </si>
  <si>
    <t>World Health Survey 2003 (IPAQ); DHS 2008 (Other); SAGE 2009 (GPAQ)</t>
  </si>
  <si>
    <t xml:space="preserve">SAGE Wave 1 </t>
  </si>
  <si>
    <t>file:///C:/Users/Personal/AppData/Local/Temp/Ghana%20WEB.pdf</t>
  </si>
  <si>
    <t>ATTICA Study 2001 (IPAQ); Eurobarometer 58.2 2002 (IPAQ); Eurobarometer 64.3 2005 (IPAQ); Eurobarometer 80.2 2013 (IPAQ);  Special Eurobarometer 412  2014 (adapted GPAQ); Special Eurobarometer 472 2017 (Adapted GPAQ)</t>
  </si>
  <si>
    <t>https://www.who.int/ncds/surveillance/steps/Grenada_2010-11_STEPS_Report.pdf</t>
  </si>
  <si>
    <t>BRFFS</t>
  </si>
  <si>
    <t>https://www.cdc.gov/brfss/</t>
  </si>
  <si>
    <t>Haiti 2016-17 DHS Final Report</t>
  </si>
  <si>
    <t>https://dhsprogram.com/publications/publication-FR326-DHS-Final-Reports.cfm</t>
  </si>
  <si>
    <t>Behavioural Risk Factor Surveillance System (BRFSS) 2004, 2005, 2006, 2007, 2008, 2009, 2010, 2011, 2012, 2014, 2016</t>
  </si>
  <si>
    <t>Chinese version of IPAQ last 7 days</t>
  </si>
  <si>
    <t>https://www.chp.gov.hk/en/static/24016.html</t>
  </si>
  <si>
    <t>https://norden.diva-portal.org/smash/get/diva2:1066553/FULLTEXT01.pdf</t>
  </si>
  <si>
    <t>World Health Survey 2003 (IPAQ); WHO Steps 2004, 2007, 2014 (GPAQ); SAGE 2008 (GPAQ); Indian Council of Medical Research-India Diabetes (ICMR-INDIAB) study 2009 (GPAQ)</t>
  </si>
  <si>
    <t>ICMR_INDIAB</t>
  </si>
  <si>
    <t>https://link.springer.com/article/10.1186/1479-5868-11-26#Tab1</t>
  </si>
  <si>
    <t xml:space="preserve">A Cross-Sectional Population-Based National Survey 2018 </t>
  </si>
  <si>
    <t>https://www.hindawi.com/journals/ijhy/2018/5610725/</t>
  </si>
  <si>
    <t>https://www.who.int/ncds/surveillance/steps/STEPS_2016_Atlas_EN.pdf?ua=1</t>
  </si>
  <si>
    <t>https://www.who.int/ncds/surveillance/steps/Iraq_2015_STEPS_Report.pdf</t>
  </si>
  <si>
    <t>Healthy Ireland Survey</t>
  </si>
  <si>
    <t>https://www.gov.ie/en/collection/231c02-healthy-ireland-survey-wave/</t>
  </si>
  <si>
    <t>The Israeli National Health Interview Survey</t>
  </si>
  <si>
    <t>https://www.health.gov.il/English/MinistryUnits/ICDC/Health_Surveys/Pages/INHIS.aspx</t>
  </si>
  <si>
    <t>Jamaica Health and Lifestyle Survey II 2007 (IPAQ); Jamaica Health and Lifestyle Survey III (IPAQ)</t>
  </si>
  <si>
    <t>Jamaica Health and Lifestyle Survey III (IPAQ)</t>
  </si>
  <si>
    <t>https://www.moh.gov.jm/wp-content/uploads/2018/09/Jamaica-Health-and-Lifestyle-Survey-III-2016-2017.pdf</t>
  </si>
  <si>
    <t>https://www.ncbi.nlm.nih.gov/pmc/articles/PMC2674408/</t>
  </si>
  <si>
    <t>https://www.who.int/ncds/surveillance/steps/JordanSTEPS2007Report.pdf</t>
  </si>
  <si>
    <t>IPAQ short version</t>
  </si>
  <si>
    <t>https://apps.who.int/healthinfo/systems/surveydata/index.php/catalog/101</t>
  </si>
  <si>
    <t>https://www.who.int/ncds/surveillance/steps/Kenya_2015_STEPS_Report.pdf</t>
  </si>
  <si>
    <t>STEPS WHO 2004 (GPAQ); iribati NCD Steps Survey 2015-2016 (GPAQ)</t>
  </si>
  <si>
    <t>https://www.who.int/ncds/surveillance/steps/2015-2016_Kiribati_STEPS_report.pdf?ua=1</t>
  </si>
  <si>
    <t>KHANES</t>
  </si>
  <si>
    <t>https://knhanes.cdc.go.kr/knhanes/eng/index.do</t>
  </si>
  <si>
    <t>https://www.who.int/ncds/surveillance/steps/Kuwait_2014_STEPS_Report.pdf</t>
  </si>
  <si>
    <t>https://www.who.int/ncds/surveillance/steps/2008_STEPS_Report_Laos.pdf</t>
  </si>
  <si>
    <t>Latvian Adult Population survey 2014; Special Eurobarometer 472 2017 (adapted GPAQ)</t>
  </si>
  <si>
    <t>WHO STEPS 2008, 2016-2017 (GPAQ)</t>
  </si>
  <si>
    <t>https://www.who.int/ncds/surveillance/steps/Lebanon_STEPS_report_2016-2017.pdf?ua=1</t>
  </si>
  <si>
    <t>International Prevalence Study 2003 (IPAQ); Eurobarometer 64.3 2005 (other); National survey 2010 (GPAQ); Eurobarometer 80.2 2013 (other); Special Eurobarometer 412  2014 (adapted GPAQ);  Special Eurobarometer 472  2017 (adapted GPAQ); Lithuania Health Behavior Among the Adult Population 2012, 2014 (other)</t>
  </si>
  <si>
    <t>https://www.who.int/ncds/surveillance/steps/Malawi_2009_STEPS_Report.pdf</t>
  </si>
  <si>
    <t>National Health and Morbidity Surve</t>
  </si>
  <si>
    <t>https://www.moh.gov.my/moh/resources/nhmsreport2015vol2.pdf</t>
  </si>
  <si>
    <t>WHO STEPS 2004, 2011 (GPAQ)</t>
  </si>
  <si>
    <t>https://www.who.int/ncds/surveillance/steps/MaldivesSTEPSReport2011.pdf</t>
  </si>
  <si>
    <t>Eurobarometer 64.3 2005 (other); Eurobarometer 80.2 2013 (other);  Special Eurobarometer 412  2014 (adapted GPAQ); Special Eurobarometer 472 2017 (Adapted GPAQ)</t>
  </si>
  <si>
    <t>https://www.who.int/ncds/surveillance/steps/2002_Marshall_Islands_STEPS-Report.pdf</t>
  </si>
  <si>
    <t>https://www.who.int/ncds/surveillance/steps/STEPS_Report_Mauritania.pdf</t>
  </si>
  <si>
    <t>ENSANUT</t>
  </si>
  <si>
    <t>https://ensanut.insp.mx/</t>
  </si>
  <si>
    <t>WHO STEPS 2003, 2006 (GPAQ)</t>
  </si>
  <si>
    <t>https://www.who.int/ncds/surveillance/steps/2006_STEPS_Report_Micronesia.pdf</t>
  </si>
  <si>
    <t>WHO STEPS 2013 (GPAQ)</t>
  </si>
  <si>
    <t>https://www.who.int/ncds/surveillance/steps/Moldova_2013_STEPS_Report.pdf</t>
  </si>
  <si>
    <t>https://www.who.int/ncds/surveillance/steps/STEPS-REPORT-2017-2018-Morocco-final.pdf?ua=1</t>
  </si>
  <si>
    <t>https://www.who.int/ncds/surveillance/steps/2005_Mozambique_FactSheet_EN.pdf</t>
  </si>
  <si>
    <t>https://www.who.int/ncds/surveillance/steps/Myanmar_2014_STEPS_Report.pdf</t>
  </si>
  <si>
    <t>https://www.who.int/ncds/surveillance/steps/NPL_2019_National-Factsheet-English-1.pdf?ua=1</t>
  </si>
  <si>
    <t>Eurobarometer 58.2 2002 (other); Eurobarometer 64.3 2005 (other); Eurobarometer 80.2 2013 (other);  Special eurobarometer 472 2017 (adapted GPAQ); Health Survey/Lifestyle Monitor, Statistics Netherlands (CBS) in collaboration with National Institute for Public Health and the Environment (RIVM) 2001-2013 (SQASH); Health Survey/Lifestyle Monitor, Statistics Netherlands (CBS) in collaboration with National Institute for Public Health and the Environment (RIVM) 2014-2019 (SQUASH)</t>
  </si>
  <si>
    <t>NZP-AQ</t>
  </si>
  <si>
    <t>New Zealand Health Survey 2017/2018</t>
  </si>
  <si>
    <t>https://minhealthnz.shinyapps.io/nz-health-survey-2017-18-annual-data-explorer/_w_0811ceee/_w_5c3a7ba5/#!/explore-indicators</t>
  </si>
  <si>
    <t>WHO STEPS 2003 (GPAQ); Physical Activity Prevalence Study 2011 (IPAQ)</t>
  </si>
  <si>
    <t>Physical Activity Prevalence Study</t>
  </si>
  <si>
    <t>https://pubmed.ncbi.nlm.nih.gov/22039132/</t>
  </si>
  <si>
    <t>The Health Survey for Northern Ireland 2016/2017; National Mapping Study on Physical Activity among Adults and the Elderly 2008-2009, 2014-2015</t>
  </si>
  <si>
    <t>https://www.health-ni.gov.uk/sites/default/files/publications/health/hsni-first-results-16-17.pdf</t>
  </si>
  <si>
    <t>National Mapping Study on Physical Activity among Adults and the Elderly 2014-2015</t>
  </si>
  <si>
    <t>https://www.fhi.no/en/op/Indicators-for-NCD/physical-inactivity/physical-activity-adults/</t>
  </si>
  <si>
    <t>https://www.who.int/ncds/surveillance/steps/Oman_STEPS_2017_Fact_Sheet.pdf?ua=1</t>
  </si>
  <si>
    <t>STEPS WHO 2005, 2014</t>
  </si>
  <si>
    <t>https://www.who.int/ncds/surveillance/steps/2014_Pakistan_STEPS_Report.pdf</t>
  </si>
  <si>
    <t>NCD Hybrid Survey 2016 (GPAQ); WHO STEPS 2013, 2016 (GPAQ)</t>
  </si>
  <si>
    <t>CNMI NCD Hybrid Survey Report</t>
  </si>
  <si>
    <t>http://www.palauhealth.org/files/Palau%20Hybrid%20Report_2017_FINAL.pdf</t>
  </si>
  <si>
    <t>STEPS WHO 2010-2011</t>
  </si>
  <si>
    <t>https://www.who.int/ncds/surveillance/steps/Palestine_FactSheet_2010-11.pdf</t>
  </si>
  <si>
    <t>WHO STEPS 2007-2008; Prevalence of non-communicable disease risk factors in three sites across Papua New Guinea: a crosssectional study 2014</t>
  </si>
  <si>
    <t>Melbourne School of Population &amp; Global Health, University of Melbourne, Melbourne, Victoria, Australia.</t>
  </si>
  <si>
    <t>https://pubmed.ncbi.nlm.nih.gov/29242751/</t>
  </si>
  <si>
    <t>0ther</t>
  </si>
  <si>
    <t>Encuesta Global de Salud Escolar (GSHS) 2017</t>
  </si>
  <si>
    <t>https://www.cde.org.py/wp-content/uploads/2018/07/Encuesta-Global.pdf</t>
  </si>
  <si>
    <t>Eurobarometer 64.3 2005; Courage 2011; Eurobarometer 80.2 2013; Special Eurobarometer 412  2014; Special Eurobarometer 472 2017; Eurostat- European Health Interview Survey 2014; Examination of the level of physical activity of the society 2014, 2015, 2016, 2017, 2018.  Ministry of Sport and Tourism (other)</t>
  </si>
  <si>
    <t>Eurobarometer 58.2 2002 (Other); Eurobarometer 64.3 2005 (IPAQ); Eurobarometer 80.2 2013 (other); Special Eurobarometer 412  2014 (Adapted GPAQ); Special Eurobarometer 472 2017 (Adapted GPAQ); Eurostat- European Health Interview Survey 2014 (Adapted GPAQ); National Food, Nutrition and Physical Activity Survey, IAN-AF 2017 (IPAQ)</t>
  </si>
  <si>
    <t>Inquérito alimentar nacional e de atividade física</t>
  </si>
  <si>
    <t>https://ian-af.up.pt/sites/default/files/National%20Food%2C%20Nutrition%20and%20Physical%20Activity%20Survey%20of%20the%20Portuguese%20general%20population.pdf</t>
  </si>
  <si>
    <t>Behavioral Risk Factor Surveillance System</t>
  </si>
  <si>
    <t>https://nccd.cdc.gov/BRFSSPrevalence/rdPage.aspx?rdReport=DPH_BRFSS.ExploreByLocation&amp;rdProcessAction=&amp;SaveFileGenerated=1&amp;irbLocationType=States&amp;islLocation=72&amp;islState=&amp;islCounty=&amp;islClass=CLASS15&amp;islTopic=TOPIC01&amp;islYear=2017&amp;hidLocationType=States&amp;hidLocation=72&amp;hidClass=CLASS15&amp;hidTopic=TOPIC01&amp;hidTopicName=Aerobic+Activity&amp;hidYear=2017&amp;irbShowFootnotes=Show&amp;rdICL-iclIndicators=_PAINDX1&amp;iclIndicators_rdExpandedCollapsedHistory=&amp;iclIndicators=_PAINDX1&amp;hidPreviouslySelectedIndicators=&amp;DashboardColumnCount=2&amp;rdShowElementHistory=divTopicUpdating%3dHide%2cislTopic%3dShow%2cdivYearUpdating%3dHide%2cislYear%3dShow%2c&amp;rdScrollX=0&amp;rdScrollY=204&amp;rdRnd=22439</t>
  </si>
  <si>
    <t>https://www.who.int/ncds/surveillance/steps/Qatar_2012_STEPwise_Report.pdf</t>
  </si>
  <si>
    <t>Eurobarometer 64.3 2005 (Other); Eurobarometer 80.2 2013 (Other);  Special Eurobarometer 412  2014 (Adapted GPAQ); Special Eurobarometer 472 2017 (Adapted GPAQ); Eurostat- European Health Interview Survey 2014 (Adapted GPAQ)</t>
  </si>
  <si>
    <t>World Health Survey 2003; SAGE 2008; Russian Longitudinal Monitoring Survey of HSE (RLMS-HSE) 2014-2015; Ufa Eye Research Institute. Russia - Ural Eye and Medical Study 2015-2017.</t>
  </si>
  <si>
    <t>Ufa Eye Research Institute. Russia - Ural Eye and Medical Study 2015-2017.</t>
  </si>
  <si>
    <t>http://ghdx.healthdata.org/record/russia-ural-eye-and-medical-study-2015-2017</t>
  </si>
  <si>
    <t>https://www.who.int/ncds/surveillance/steps/Rwanda_2012_STEPS_Report.pdf</t>
  </si>
  <si>
    <t>http://ghdx.healthdata.org/record/samoa-demographic-and-health-survey-2014</t>
  </si>
  <si>
    <t>The Saudi Health Interview Survey (2013)</t>
  </si>
  <si>
    <t xml:space="preserve">The Saudi Health Interview Survey </t>
  </si>
  <si>
    <t>https://pubmed.ncbi.nlm.nih.gov/27029325/</t>
  </si>
  <si>
    <t>SHeS questionnaire</t>
  </si>
  <si>
    <t>Scottish Health Survey</t>
  </si>
  <si>
    <t>https://www2.gov.scot/Topics/Statistics/Browse/Health/scottish-health-survey</t>
  </si>
  <si>
    <t>https://www.who.int/ncds/surveillance/steps/RAP_RAPPORT_PRELIMINAIRE_STEPS_2015.pdf?ua=1</t>
  </si>
  <si>
    <t>National Health Survey 2006 (IPAQ); The National health survey of the Republic of Serbia 2013 (Adapted GPAQ)</t>
  </si>
  <si>
    <t>The National health survey of the Republic of Serbia, 2013</t>
  </si>
  <si>
    <t>http://www.batut.org.rs/index.php?category_id=132</t>
  </si>
  <si>
    <t>Ministry of Health Seychelles</t>
  </si>
  <si>
    <t>https://serval.unil.ch/resource/serval:BIB_1233D41F200A.P001/REF.pdf</t>
  </si>
  <si>
    <t>Sport Singapore - Singapore Government</t>
  </si>
  <si>
    <t>https://www.sportsingapore.gov.sg/About-Us/Sports-Particpation-in-Singapore</t>
  </si>
  <si>
    <t>World Health Survey 2003 (IPAQ); Eurobarometer 64.3 2005 (other); Eurobarometer 80.2 2013 (other); Special Eurobarometer 412  2014 (Adapted GPAQ); Special Eurobarometer 472 2017 (Adapted GPAQ)</t>
  </si>
  <si>
    <t>Slovenian Public Opinion Survey 1973, 1975, 1978, 1980, 1983, 1986, 1989, 1992, 1994, 1996, 1997, 1998, 1999, 2000, 2001, 2004, 2006, 2008, 2009, 2011, 2014, 2015 (Other); CINDI Health Monitor Survey 2001, 2004, 2008, 2012 (other); Slovenian Health Monitor Survey 2016 (Other); EHIS - European Health Interview Survey 2007, 2014 (Other);  Special Eurobarometer 412  2014 (Adapted GPAQ); Special Eurobarometer 472  2017 (Adapted GPAQ)</t>
  </si>
  <si>
    <t>https://extranet.who.int/ncdsmicrodata/index.php/catalog/710/study-description</t>
  </si>
  <si>
    <t>South African
National Health and Nutrition Examination Survey (SANHANES-1)</t>
  </si>
  <si>
    <t>http://www.hsrc.ac.za/uploads/pageNews/72/SANHANES-launch%20edition%20(online%20version).pdf</t>
  </si>
  <si>
    <t>World Health Survey 2003 (IPAQ); WHO STEPS 2006, 2015 (GPAQ)</t>
  </si>
  <si>
    <t>https://www.who.int/ncds/surveillance/steps/STEPS-report-2015-Sri-Lanka.pdf</t>
  </si>
  <si>
    <t>STEPS WHO 2008 (GPAQ)</t>
  </si>
  <si>
    <t>https://www.who.int/ncds/surveillance/steps/2007_Report_StKitts.pdf</t>
  </si>
  <si>
    <t>https://www.who.int/ncds/surveillance/steps/SaintLucia_2012_STEPS_FactSheet.pdf</t>
  </si>
  <si>
    <t>https://www.who.int/ncds/surveillance/steps/StVincent_STEPS_Report_2013-14.pdf?ua=1</t>
  </si>
  <si>
    <t>https://www.who.int/ncds/surveillance/steps/Suriname_2013_STEPS_Survey_Article.pdf</t>
  </si>
  <si>
    <t>https://www.who.int/ncds/surveillance/steps/Swaziland_2014_STEPS_Report.pdf</t>
  </si>
  <si>
    <t>Eurobarometer 58.2 2002 (other); Eurobarometer 64.3 2005 (other); Eurobarometer 80.2 2013 (other); Public Health Agency of Sweden HLV survey 2014 (IPAQ modified); Special Eurobarometer 412  2014 (Adapted GPAQ); Special Eurobarometer 472 2017 (Adapted GPAQ);</t>
  </si>
  <si>
    <t>https://www.bfs.admin.ch/bfs/en/home/statistics/health.assetdetail.349060.html</t>
  </si>
  <si>
    <t>https://www.who.int/ncds/surveillance/steps/SyrianArabRepublicSTEPSReport.PDF?ua=1</t>
  </si>
  <si>
    <t>https://www.who.int/ncds/surveillance/steps/UR_Tanzania_2012_STEPS_Report.pdf</t>
  </si>
  <si>
    <t>Exercise and Sport Participation Survey (other); National Health Examination Survey III 2003 (GPAQ); Exercise and Sport Participation Survey b2004 (Other); Behavioral Risk Factors Surveillance System (BRFSS) 2005, 2007 (GPAQ); Exercise and Sport Participation Survey 2007 (Other); National Health Examination Survey IV 2008 (GPAQ); Behavioral Risk Factors Surveillance System (BRFSS) 2010 (GPAQ); Exercise and Sport Participation Survey 2011 (Other); Thailand Physical Activity Surveillance System 2012-2018 (GPAQ + 24-hr Diary); National Health Examination Survey V 2014 (GPAQ); Health and Welfare Survey 2015 (GPAQ); Behavioral Risk Factors Surveillance System (BRFSS) 2015 (Other)</t>
  </si>
  <si>
    <t>GPAQ + 24-hr Diary</t>
  </si>
  <si>
    <t>No document available</t>
  </si>
  <si>
    <t>https://www.who.int/ncds/surveillance/steps/2012_Tonga_STEPSReport.pdf</t>
  </si>
  <si>
    <t>https://www.who.int/ncds/surveillance/steps/TrinidadAndTobago_2011_STEPS_Report.pdf</t>
  </si>
  <si>
    <t>https://apps.who.int/healthinfo/systems/surveydata/index.php/catalog/83</t>
  </si>
  <si>
    <t>https://www.who.int/ncds/surveillance/steps/WHO-Turkey-Risk-Factors-A4_ENG.08_10_2018.pdf?ua=1</t>
  </si>
  <si>
    <t>https://extranet.who.int/ncdsmicrodata/index.php/catalog/639</t>
  </si>
  <si>
    <t>https://www.who.int/ncds/surveillance/steps/Uganda_2014_STEPS_Report.pdf</t>
  </si>
  <si>
    <t>https://apps.who.int/healthinfo/systems/surveydata/index.php/catalog/75</t>
  </si>
  <si>
    <t>World Health Survey-Gulf Cooperation Council</t>
  </si>
  <si>
    <t>https://untobaccocontrol.org/impldb/wp-content/uploads/reports/uae_annex1_whs_2010_presentation.pdf</t>
  </si>
  <si>
    <t xml:space="preserve">CDC </t>
  </si>
  <si>
    <t>https://www.cdc.gov/brfss/brfssprevalence/index.html</t>
  </si>
  <si>
    <t xml:space="preserve"> World Health Survey 2003 (IPAQ); 1ª  Encuesta nacional de Factores de Riesgo de Enfermedades no Transmisibles 2006; 2ª Encuesta nacional de Factores de Riesgo de Enfermedades no Transmisibles 2013</t>
  </si>
  <si>
    <t>https://www.who.int/ncds/surveillance/steps/2DA_ENCUESTA_NACIONAL_final_WEB22.pdf</t>
  </si>
  <si>
    <t>https://www.who.int/ncds/surveillance/steps/Vanuatu_STEPS_Report_2013.pdf</t>
  </si>
  <si>
    <t>Physical Activity and cardiovascular risk factors study 2006; Maracaibo City MS Prevalence 2008; EVESCAN Study 2017</t>
  </si>
  <si>
    <t>Venezuelan Study of Cardiometabolic Health (EVESCAM Study)</t>
  </si>
  <si>
    <t>https://doi.org/10.1016/j.pcd.2020.07.006</t>
  </si>
  <si>
    <t>World Health Survey 2003; WHO STEPS 2005, 2009, 2015</t>
  </si>
  <si>
    <t>https://www.who.int/ncds/surveillance/steps/VietNam_2015_STEPS_Report.pdf</t>
  </si>
  <si>
    <t>https://extranet.who.int/ncdsmicrodata/index.php/catalog/613</t>
  </si>
  <si>
    <t>2018/2019</t>
  </si>
  <si>
    <t>modifies short IPAQ</t>
  </si>
  <si>
    <t>National Survey for Wales 2018-2019</t>
  </si>
  <si>
    <t>https://gov.wales/national-survey-wales-results-viewer</t>
  </si>
  <si>
    <t>https://www.who.int/ncds/surveillance/steps/Zambia-NCD-STEPS-Survey-Report-2017.pdf?ua=1</t>
  </si>
  <si>
    <t>https://www.who.int/ncds/surveillance/steps/STEPS_Zimbabwe_Data.pdf</t>
  </si>
  <si>
    <t>Afghanistan</t>
  </si>
  <si>
    <t>Kabul</t>
  </si>
  <si>
    <t>61</t>
  </si>
  <si>
    <t>0.498</t>
  </si>
  <si>
    <t/>
  </si>
  <si>
    <t>Subnational</t>
  </si>
  <si>
    <t>https://www.who.int/ncds/surveillance/steps/afghanistan/en/</t>
  </si>
  <si>
    <t>http://www.who.int/nmh/countries/afg_en.pdf?ua=1</t>
  </si>
  <si>
    <t>Algeria</t>
  </si>
  <si>
    <t>Algiers</t>
  </si>
  <si>
    <t>0.754</t>
  </si>
  <si>
    <t>https://www.who.int/ncds/surveillance/steps/algeria/en/</t>
  </si>
  <si>
    <t>Andorra</t>
  </si>
  <si>
    <t>Andorra la Vella</t>
  </si>
  <si>
    <t>81.7</t>
  </si>
  <si>
    <t>0.858</t>
  </si>
  <si>
    <t>Armenia</t>
  </si>
  <si>
    <t>Yerevan</t>
  </si>
  <si>
    <t>2016 - 2017</t>
  </si>
  <si>
    <t>National</t>
  </si>
  <si>
    <t>https://www.who.int/ncds/surveillance/steps/armenia/en</t>
  </si>
  <si>
    <t>318/5.3</t>
  </si>
  <si>
    <t>Azerbaijan</t>
  </si>
  <si>
    <t>Bahamas, The</t>
  </si>
  <si>
    <t>Nassau</t>
  </si>
  <si>
    <t>0.807</t>
  </si>
  <si>
    <t>Belarus</t>
  </si>
  <si>
    <t>Minsk</t>
  </si>
  <si>
    <t>0.808</t>
  </si>
  <si>
    <t>308/5.1</t>
  </si>
  <si>
    <t>Belize</t>
  </si>
  <si>
    <t>Belmopan</t>
  </si>
  <si>
    <t>Strategic Plan of Action for the Prevention and Conrol of Non-communicable diseases for countries of the Caribbean Community 2011-2015.</t>
  </si>
  <si>
    <t>Bermuda</t>
  </si>
  <si>
    <t>Hamilton</t>
  </si>
  <si>
    <t>WHO STEPS 2014 (IPAQ)</t>
  </si>
  <si>
    <t xml:space="preserve">Strategic Plan of Action for the Prevention and Control of Non-communicable diseases for countries of the Caribbean Community 2011-2015; Plan of Action for the Prevention and Control of Noncommunicable Diseases in the Americas 2013-2019; </t>
  </si>
  <si>
    <t>148/2.5</t>
  </si>
  <si>
    <t>198/3.3</t>
  </si>
  <si>
    <t>325/5.4</t>
  </si>
  <si>
    <t>Burundi</t>
  </si>
  <si>
    <t>Bujumbura</t>
  </si>
  <si>
    <t>0.417</t>
  </si>
  <si>
    <t>Cambodia</t>
  </si>
  <si>
    <t>Phnom Penh</t>
  </si>
  <si>
    <t>0.582</t>
  </si>
  <si>
    <t>Statistics Canada. Canadian Health Measures Survey, Cycle 3. 2012-2013.</t>
  </si>
  <si>
    <t>359.9/6</t>
  </si>
  <si>
    <t>Central African Republic</t>
  </si>
  <si>
    <t>Bangui</t>
  </si>
  <si>
    <t>0.367</t>
  </si>
  <si>
    <t>Chad</t>
  </si>
  <si>
    <t>N'Djamena</t>
  </si>
  <si>
    <t>0.404</t>
  </si>
  <si>
    <t>2002</t>
  </si>
  <si>
    <t>2008</t>
  </si>
  <si>
    <t xml:space="preserve">Active-8 A Plan for Sport 2021-2030 </t>
  </si>
  <si>
    <t>162/2.7</t>
  </si>
  <si>
    <t>Comoros</t>
  </si>
  <si>
    <t>Moroni</t>
  </si>
  <si>
    <t>0.503</t>
  </si>
  <si>
    <t>2011</t>
  </si>
  <si>
    <t>Congo, Dem. Rep</t>
  </si>
  <si>
    <t>Kinshasa</t>
  </si>
  <si>
    <t>0.457</t>
  </si>
  <si>
    <t>2005</t>
  </si>
  <si>
    <t xml:space="preserve">Congo Rep. </t>
  </si>
  <si>
    <t>Brazaville</t>
  </si>
  <si>
    <t>0.606</t>
  </si>
  <si>
    <t>312/5.2</t>
  </si>
  <si>
    <t xml:space="preserve">National Sports Program 2019 – 2026; Akcijski plan za prevenciju i kontrolu kroničnih nezaraznih bolesti 2015-2020
(Action plan for prevention and control of chronic noncommunicable diseases 2015-2020), 2015; Živjeti zdravo: tjelesno zdravlje (Living Healthy: Physical Health), 2018
</t>
  </si>
  <si>
    <t>285/4.8</t>
  </si>
  <si>
    <t>Curaçao</t>
  </si>
  <si>
    <t>Willemstad</t>
  </si>
  <si>
    <t>Volksgezondheid Instituut Curaçao (VIC);Ministry of Health, Environment and Nature</t>
  </si>
  <si>
    <t>https://www.vic.cw/en/research</t>
  </si>
  <si>
    <t>283/4.7</t>
  </si>
  <si>
    <t>340/5.7</t>
  </si>
  <si>
    <t xml:space="preserve">x </t>
  </si>
  <si>
    <t>355/5.9</t>
  </si>
  <si>
    <t>296/4.9</t>
  </si>
  <si>
    <t>Equatorial Guinea</t>
  </si>
  <si>
    <t>Malabo</t>
  </si>
  <si>
    <t>0.591</t>
  </si>
  <si>
    <t>Eritrea</t>
  </si>
  <si>
    <t>Asmara</t>
  </si>
  <si>
    <t>37</t>
  </si>
  <si>
    <t>328/5.5</t>
  </si>
  <si>
    <t>160.3/2.8</t>
  </si>
  <si>
    <t>299/5.0</t>
  </si>
  <si>
    <t>287.1/4.8</t>
  </si>
  <si>
    <t>Gabon</t>
  </si>
  <si>
    <t>Libreville</t>
  </si>
  <si>
    <t>0.702</t>
  </si>
  <si>
    <t>Gambia, The</t>
  </si>
  <si>
    <t>Banjul</t>
  </si>
  <si>
    <t>0.460</t>
  </si>
  <si>
    <t>1997</t>
  </si>
  <si>
    <t>2010</t>
  </si>
  <si>
    <t>Georgia</t>
  </si>
  <si>
    <t>Tbilisi</t>
  </si>
  <si>
    <t>304/5.1</t>
  </si>
  <si>
    <t>338/5.6</t>
  </si>
  <si>
    <t>Guinea</t>
  </si>
  <si>
    <t>Conakry</t>
  </si>
  <si>
    <t>0.459</t>
  </si>
  <si>
    <t>Guinea-Bissau</t>
  </si>
  <si>
    <t>Bissau</t>
  </si>
  <si>
    <t>0.455</t>
  </si>
  <si>
    <t>Guyana</t>
  </si>
  <si>
    <t>Georgetown</t>
  </si>
  <si>
    <t>Strategic plan of action for the prevention and control of chronic non-communicable diseases (NCDs) for countries of the Caribbean community (CARICOM) 2011-2015; Guyana Country Cooperation Strategy 2016-2020; A civil society report on national NCD commissions in the Caribbean: Towards a more Effective Multisectoral Response to NCDs 2015</t>
  </si>
  <si>
    <t>Action plan to promote healthy diet and physical activity participation in Hong Kong 2008; Strategy and Action PLan to Prevent and Control NCD in Hong Kong, 2018</t>
  </si>
  <si>
    <t>279/4.7</t>
  </si>
  <si>
    <t>267/4.5</t>
  </si>
  <si>
    <t>280/3.5</t>
  </si>
  <si>
    <t>Isle of Man</t>
  </si>
  <si>
    <t>Douglas</t>
  </si>
  <si>
    <t>81.3</t>
  </si>
  <si>
    <t>302/5.0</t>
  </si>
  <si>
    <t>Physical Activity Guide and Toolkit for the Workplace 2015-2019; Jamaica Moves 2017; National Health Information System Strengthening and e-Health Strategic Plan 2014-2018; Vision for health 2030. Ten year strategic plan 2019-2030</t>
  </si>
  <si>
    <t>Takese Foga</t>
  </si>
  <si>
    <t xml:space="preserve">Director of Health Promotion and Education in the Ministry of Health and Wellness </t>
  </si>
  <si>
    <t>fogat@moh.gov.jm</t>
  </si>
  <si>
    <t>151/2.5</t>
  </si>
  <si>
    <t>Korea, Dem. People's Rep.</t>
  </si>
  <si>
    <t>Pyongyang</t>
  </si>
  <si>
    <t>71.9</t>
  </si>
  <si>
    <t>465/7.8</t>
  </si>
  <si>
    <t>223/3.7</t>
  </si>
  <si>
    <t>Kyrgyz Republic</t>
  </si>
  <si>
    <t>Bishkek</t>
  </si>
  <si>
    <t>0.672</t>
  </si>
  <si>
    <t>STEPS</t>
  </si>
  <si>
    <t xml:space="preserve">WHO STEPS 2008-2009 https://www.who.int/ncds/surveillance/steps/2008_STEPS_Lebanon.pdf </t>
  </si>
  <si>
    <t>587/9.9</t>
  </si>
  <si>
    <t>Lesotho</t>
  </si>
  <si>
    <t>Maseru</t>
  </si>
  <si>
    <t>2001</t>
  </si>
  <si>
    <t>2012</t>
  </si>
  <si>
    <t>Liberia</t>
  </si>
  <si>
    <t>Monrovia</t>
  </si>
  <si>
    <t>0.435</t>
  </si>
  <si>
    <t>Libya</t>
  </si>
  <si>
    <t>Tripoli</t>
  </si>
  <si>
    <t>0.706</t>
  </si>
  <si>
    <t>2007</t>
  </si>
  <si>
    <t>2009</t>
  </si>
  <si>
    <t>Liechtenstein</t>
  </si>
  <si>
    <t>Vaduz</t>
  </si>
  <si>
    <t>82</t>
  </si>
  <si>
    <t>0.916</t>
  </si>
  <si>
    <t>292/4.9</t>
  </si>
  <si>
    <t>305/5.1</t>
  </si>
  <si>
    <t>Madagascar</t>
  </si>
  <si>
    <t>Antananarivo</t>
  </si>
  <si>
    <t xml:space="preserve">AFRO </t>
  </si>
  <si>
    <t>157/2.6</t>
  </si>
  <si>
    <t>303/5.1</t>
  </si>
  <si>
    <t>Mali</t>
  </si>
  <si>
    <t>Bamako</t>
  </si>
  <si>
    <t>278/4.6</t>
  </si>
  <si>
    <t>Mauritius</t>
  </si>
  <si>
    <t>Port Louis</t>
  </si>
  <si>
    <t>0.790</t>
  </si>
  <si>
    <t>2004</t>
  </si>
  <si>
    <t>World Health Survey (WHS), STEPS WHO</t>
  </si>
  <si>
    <t>Monaco</t>
  </si>
  <si>
    <t>89.4</t>
  </si>
  <si>
    <t>Montenegro</t>
  </si>
  <si>
    <t>Podgorica</t>
  </si>
  <si>
    <t>185/3.1</t>
  </si>
  <si>
    <t>180/3.0</t>
  </si>
  <si>
    <t>WHO STEPS 2003, 2005, 2007, 2013, 2019 (GPAQ)</t>
  </si>
  <si>
    <t>Integrated Non-Communicable Diseases (NCDs) Prevention and Control Policy of Nepal 2015; Urban Health Policy 2015; Multi-sectoral Action Plan on Prevention and Control of Non Communicable Diseases, 2013</t>
  </si>
  <si>
    <t>201.2/3.4</t>
  </si>
  <si>
    <t>394/6.6</t>
  </si>
  <si>
    <t>Niger</t>
  </si>
  <si>
    <t>Niamey</t>
  </si>
  <si>
    <t>0.354</t>
  </si>
  <si>
    <t>255/4.3</t>
  </si>
  <si>
    <t>Philippines</t>
  </si>
  <si>
    <t>Manila</t>
  </si>
  <si>
    <t>69</t>
  </si>
  <si>
    <t>0.699</t>
  </si>
  <si>
    <t xml:space="preserve">National </t>
  </si>
  <si>
    <t>Food and Nutrition Research Institute</t>
  </si>
  <si>
    <t>https://fnri.dost.gov.ph/index.php/19-nutrition-statistic/175-national-nutrition-survey#facts-and-figures</t>
  </si>
  <si>
    <t>282/4.7</t>
  </si>
  <si>
    <t>327.2/5.5</t>
  </si>
  <si>
    <t>BRFSS 1996, 1998, 2000, 2001, 2003, 2005, 2007, 2009, 2011, 2013, 2015, 2017 (other)</t>
  </si>
  <si>
    <t>245/4.1</t>
  </si>
  <si>
    <t>257/4.3</t>
  </si>
  <si>
    <t>175/2.9</t>
  </si>
  <si>
    <t>San Marino</t>
  </si>
  <si>
    <t>83.3</t>
  </si>
  <si>
    <t>Sao Tome and Principe</t>
  </si>
  <si>
    <t>Sao Tome</t>
  </si>
  <si>
    <t>333/5.6</t>
  </si>
  <si>
    <t>Strategy for the prevention and control of chronic non-communicable diseases 2009; Regulation on the National Program for the Prevention, Treatment and Control of Cardiovascular Diseases in the Republic of Serbia until 2020, 2010; Strategy for the Development of Sport in the Republic of Serbia for the Period 2014-2018, 2015; A guide to physical activity and youth nutrition standard for physical activity, 2016</t>
  </si>
  <si>
    <t>Sierra Leone</t>
  </si>
  <si>
    <t>Freetown</t>
  </si>
  <si>
    <t>0.419</t>
  </si>
  <si>
    <t>Sint Maarten (Dutch part)</t>
  </si>
  <si>
    <t>Philipsburg</t>
  </si>
  <si>
    <t>78.3</t>
  </si>
  <si>
    <t>314/5.2</t>
  </si>
  <si>
    <t>Somalia</t>
  </si>
  <si>
    <t>Mogadishu</t>
  </si>
  <si>
    <t>South Sudan</t>
  </si>
  <si>
    <t>Juba</t>
  </si>
  <si>
    <t>0.388</t>
  </si>
  <si>
    <t>275/4.6</t>
  </si>
  <si>
    <t>216/3.6</t>
  </si>
  <si>
    <t>Sudan</t>
  </si>
  <si>
    <t>Khartoum</t>
  </si>
  <si>
    <t>0.502</t>
  </si>
  <si>
    <t>259/4.3</t>
  </si>
  <si>
    <t>346/5.8</t>
  </si>
  <si>
    <t>366/6.1</t>
  </si>
  <si>
    <t>Tajikistan</t>
  </si>
  <si>
    <t>Dushanbe</t>
  </si>
  <si>
    <t>132/2.2</t>
  </si>
  <si>
    <t>Timor-Leste</t>
  </si>
  <si>
    <t>Dili</t>
  </si>
  <si>
    <t>0.625</t>
  </si>
  <si>
    <t xml:space="preserve">SEARO </t>
  </si>
  <si>
    <t>Togo</t>
  </si>
  <si>
    <t>Lome</t>
  </si>
  <si>
    <t>164/2.7</t>
  </si>
  <si>
    <t>235/3.9</t>
  </si>
  <si>
    <t>Turkmenistan</t>
  </si>
  <si>
    <t>Turks and Caicos Islands</t>
  </si>
  <si>
    <t>166/2.8</t>
  </si>
  <si>
    <t>284/4.7</t>
  </si>
  <si>
    <t>Uzbekistan</t>
  </si>
  <si>
    <t>152/2.5</t>
  </si>
  <si>
    <t>243/4.1</t>
  </si>
  <si>
    <t>246/4.1</t>
  </si>
  <si>
    <t>Healthy Weight Healthy Wales 2020-2030, 2019; Public Health Wales Strategic Plan, 2019</t>
  </si>
  <si>
    <t>Yemen, Rep.</t>
  </si>
  <si>
    <t>World Health Survey 2003 (IPAQ); WHO STEPS 2008, 2017 (GPAQ)</t>
  </si>
  <si>
    <t>LOWER middle income</t>
  </si>
  <si>
    <t>Ashgabat</t>
  </si>
  <si>
    <t>https://www.who.int/ncds/surveillance/steps/turkmenistan/en/</t>
  </si>
  <si>
    <t>Cockburn Town</t>
  </si>
  <si>
    <t>Tashkent</t>
  </si>
  <si>
    <t>0.710</t>
  </si>
  <si>
    <t>https://www.who.int/ncds/surveillance/steps/uzbekistan/en/</t>
  </si>
  <si>
    <t>Sanaa</t>
  </si>
  <si>
    <t>0.452</t>
  </si>
  <si>
    <t xml:space="preserve">STEPS WHO 2010 (GPAQ) </t>
  </si>
  <si>
    <t>STEPS WHO 2002, 2008 (GPAQ)</t>
  </si>
  <si>
    <t>STEPS WHO 2005 (GPAQ)</t>
  </si>
  <si>
    <t>STEPS WHO 2002, 2004 (GPAQ)</t>
  </si>
  <si>
    <t>STEPS WHO 2009 (GPAQ)</t>
  </si>
  <si>
    <t>STEPS WHO 2016 (GPAQ)</t>
  </si>
  <si>
    <t>STEPS WHO 2011, 2012 (GPAQ)</t>
  </si>
  <si>
    <t>STEPS WHO 2011 (GPAQ)</t>
  </si>
  <si>
    <t>STEPS WHO 2007, 2009 (GPAQ)</t>
  </si>
  <si>
    <t>World Health Survey (WHS) 2002 (IPAQ short version), STEPS WHO 2004 (GPAQ)</t>
  </si>
  <si>
    <t>Norhayati Haji Ahmad</t>
  </si>
  <si>
    <t>norhayati.ahmad@moh.gov.bn</t>
  </si>
  <si>
    <t>57.8</t>
  </si>
  <si>
    <t>59.8</t>
  </si>
  <si>
    <t>55.9</t>
  </si>
  <si>
    <t>World Health Organization 2002 (IPAQ); Eurobarometer 58.2 2002 (IPAQ);  Eurobarometer 64.3 2005 (IPAQ); Special Eurobarometer 412  2014 (Adapted GPAQ); Special Eurobarometer 472 2017 (Adapted GPAQ); GEDA survey 2012, 2014/2015 (EHIS); Eurobarometer 80.2 2013 (IPAQ); DVK Study 2005, 2010, 2012, 2014,2016 (IPAQ)</t>
  </si>
  <si>
    <t>62.9</t>
  </si>
  <si>
    <t>WHO STEPS 2015 (GPAQ); CAMDI 2003 (GPAQ); World Health Survey 2003 (IPAQ)</t>
  </si>
  <si>
    <t xml:space="preserve"> Plan Nacional para la Prevencion de Enfermedades No Transmisibles 2015-2020</t>
  </si>
  <si>
    <t>Kevin Martinez-Folgar</t>
  </si>
  <si>
    <t>Drexel University, Philadelphia, PA. USA</t>
  </si>
  <si>
    <t>km3785@drexel.edu</t>
  </si>
  <si>
    <t xml:space="preserve">Plan Nacional de Salud 2021; Plan of Action for the Prevention and Control of Noncommunicable Diseases in the Americas 2013-2019; Ley General de Cultura Fisica y Deporte de Honduras 2016 </t>
  </si>
  <si>
    <t>0.0</t>
  </si>
  <si>
    <t>5091324.7</t>
  </si>
  <si>
    <t>0.047</t>
  </si>
  <si>
    <t>Drexel University, Philadelphia, PA. USA.</t>
  </si>
  <si>
    <t>ENSCAVI - 2007 (other)</t>
  </si>
  <si>
    <t>2566507.5</t>
  </si>
  <si>
    <t>0.084</t>
  </si>
  <si>
    <t>CAMDI BELIZE 2008 (other)</t>
  </si>
  <si>
    <t>Other</t>
  </si>
  <si>
    <t>Hilde Nashandi</t>
  </si>
  <si>
    <t>University of Namibia</t>
  </si>
  <si>
    <t>hildeliisa@yahoo.com</t>
  </si>
  <si>
    <t xml:space="preserve">World Health Survey 2003 (IPAQ); The Namibia Demographic and Health Survey 2013 (other); </t>
  </si>
  <si>
    <t xml:space="preserve">   The Namibia Demographic and Health Survey 2013 (other questionnaire)</t>
  </si>
  <si>
    <t>Yes</t>
  </si>
  <si>
    <t>National Multisectoral Strategic Plan For
Prevention and Control of Non-Communicable Diseases (NCDs) in Namibia 2017/18 – 2021/22</t>
  </si>
  <si>
    <t>WHO STEPS 2005, 2009, 2013, 2019 (GPAQ)</t>
  </si>
  <si>
    <t>Mongolia Ministry of Health (2007) National programme on prevention and control of noncommunicable diseases 2007; Mongolia Ministry of Health (2017) National programme on prevention and control of noncommunicable diseases 2017-2021 approved by the Government resolution #289 in 2017</t>
  </si>
  <si>
    <t>Monash University, Australia</t>
  </si>
  <si>
    <t>oyun.chimeddamba@gmail.com</t>
  </si>
  <si>
    <t>Rolando Carrizales-Ramos</t>
  </si>
  <si>
    <t xml:space="preserve">Universidad del Zulia, Maracaibo, Venezuela. Universidad Nacional Experimental Rafael María Baralt, Cabimas, Venezuela </t>
  </si>
  <si>
    <t>carrizales76@yahoo.com</t>
  </si>
  <si>
    <t xml:space="preserve">Plan Nacional de Deporte, Actividad Física y Educación Física 2013-2025;  Ley Orgánica de Deporte, Actividad Física y Educación Física 2011; </t>
  </si>
  <si>
    <t xml:space="preserve">Institute of Active Lifestyle, Palacký University, Olomouc, Czech Republic
</t>
  </si>
  <si>
    <t xml:space="preserve"> josef.mitas@upol.cz</t>
  </si>
  <si>
    <t>Karel Frömel</t>
  </si>
  <si>
    <t>karel.fromel@upol.cz</t>
  </si>
  <si>
    <t>jaroslava.kopcakova@upjs.sk; jaroslava.kopcakova@gmail.com</t>
  </si>
  <si>
    <t>Tracy Kolbe Alexander</t>
  </si>
  <si>
    <t>Associate Head of School – Research
School of Health &amp; Wellbeing l Faculty of Health, Engineering &amp; Sciences
University of Southern Queensland</t>
  </si>
  <si>
    <t>Tracy.Kolbe-Alexander@usq.edu.au</t>
  </si>
  <si>
    <t>Special Eurobarometer 472 – Sport and physical activity Report 2018</t>
  </si>
  <si>
    <t>STEPS WHO 2015-2016</t>
  </si>
  <si>
    <t>yannis_dionyssiotis@hotmail.com; dionyssiotis@eka-hosp.gr</t>
  </si>
  <si>
    <t>WHO STEPS 2004 (GPAQ); National-Survey-of-Noncommunicable-Diseases-in-Seychelles 1994, 2013-2014 (GPAQ)</t>
  </si>
  <si>
    <t xml:space="preserve">Faculty of Medical Sciences, University of the West Indies, Bridgetown, Barbados, West Indies </t>
  </si>
  <si>
    <t>christina.howitt@cavehill.uwi.edu</t>
  </si>
  <si>
    <t>Alafia Samuels</t>
  </si>
  <si>
    <t>jean-michel.oppert@psl.aphp.fr</t>
  </si>
  <si>
    <t>Anne.VUILLEMIN@univ-cotedazur.fr</t>
  </si>
  <si>
    <t>susana.andrade@ucuenca.edu.ec</t>
  </si>
  <si>
    <t>giuseppe.latorre@uniroma1.it</t>
  </si>
  <si>
    <t>Laurent Malisoux</t>
  </si>
  <si>
    <t>Luxembourg Institute of Health</t>
  </si>
  <si>
    <t>Laurent.Malisoux@lih.lu</t>
  </si>
  <si>
    <t>dsalvo@wustl.edu</t>
  </si>
  <si>
    <t xml:space="preserve">Deborah Salvo </t>
  </si>
  <si>
    <t>Washington University in St Louis</t>
  </si>
  <si>
    <t>Alejandra Jauregui/Juan Rivera/Catalina Medina</t>
  </si>
  <si>
    <t>Department of Physical and Social Education,
Lithuanian Sports University, Kaunas, Lithuania</t>
  </si>
  <si>
    <t>State University of Medicine and Pharmacy, Department of Social Medicine and Management. </t>
  </si>
  <si>
    <t>Oscar Díaz Arnesto, Javier Sayavera</t>
  </si>
  <si>
    <t>Exercise is Medicine/Universidad de la Republica</t>
  </si>
  <si>
    <t>odiazarn@gmail.com/ jbsayavera@cur.edu.uy</t>
  </si>
  <si>
    <t>School of Public Health, The University of Hong Kong, Hong Kong</t>
  </si>
  <si>
    <t xml:space="preserve">
University of Rwanda
School of Agriculture and Food Science 
Busogo Campus, Musanze</t>
  </si>
  <si>
    <t xml:space="preserve">Theogene Dusingizimana </t>
  </si>
  <si>
    <t>EHIS</t>
  </si>
  <si>
    <t>Ministry of Human Capacities</t>
  </si>
  <si>
    <t>Annamária Somhegyi</t>
  </si>
  <si>
    <t>reka.veress@emmi.gov.hu</t>
  </si>
  <si>
    <t>annamaria.somhegyi@bhc.hu</t>
  </si>
  <si>
    <t xml:space="preserve">TURKSTAT - Turkish Nutrition and Health Survey </t>
  </si>
  <si>
    <t xml:space="preserve">Nationaler Aktionsplan IN FORM - Deutschland's Initiative für mehr Bewegung und gesunde Ernährung (National action plan - Germany's initiative for physical activity and healthy eating, 2008-2020);  Nationale Bewegungsempfehlungen 2016, (National Physical Activity Recommendations, 2016)
</t>
  </si>
  <si>
    <t>Gesundheit in Deutschland aktuell (GEDA), Robert-Koch-Institut (RKI)  – National Institute of Public Health (RKI)</t>
  </si>
  <si>
    <t>Department of Preventive Medicine and Public Health, Universidad Autónoma de Madrid/IdiPaz, CIBER of Epidemiology and Public Health (CIBERESP), Madrid, Spain</t>
  </si>
  <si>
    <t>ENCAT 2002 (IPAQ); Eurobarometer 58.2 2002 (other); World Health Survey 2003 (IPAQ); Eurobarometer 64.3 2005 (other); GPAQ study Madrid 2009 (GPAQ); COURAGE 2011 (GPAQ); National Health Survey 2011 (IPAQ); Eurobarometer 80.2; Special Eurobarometer 412  2014 (Adapted GPAQ); Special Eurobarometer 472 2017 (Adapted GPAQ);  Eurostat- European Health Interview Survey 2014 (Adapted GPAQ); Encuesta Nacional de Salud 2017 (other)</t>
  </si>
  <si>
    <t>https://www.google.com/search?client=firefox-b-d&amp;q=special+eurobarometer+472; https://www.mscbs.gob.es/estadEstudios/estadisticas/encuestaNacional/home.htm;  https://www.mscbs.gob.es/estadEstudios/estadisticas/encuestaNacional/encuesta2017.htm</t>
  </si>
  <si>
    <t>Eurobarometer 58.2 2002 (other); Eurobarometer 64.3 2005 (other); ORISCAV-LUX 2008 (IPAQ); Eurobarometer 80.2 2013 (other); Special Eurobarometer 412  2014 (adapted GIPAQ); EHES 2013-2015 (Adapted GPAQ); ORISCAV-LUX2 2016-2017 (IPAQ); Special Eurobarometer 472  2017 (adapted GPAQ); European Health Interview Survey (EHIS) 2014; The European Health Interview Survey 2019 (EHIS, Adapted IPAQ)</t>
  </si>
  <si>
    <t>The George Alleyne Chronic Disease Research Centre; Caribbean Institute for Health Research, University of the West Indies; Bridgetown, Barbados, West Indies</t>
  </si>
  <si>
    <t>Ministerio de Desarrollo Social</t>
  </si>
  <si>
    <t>Plan Nacional de Actividad Fisica y Salud 2011-2021; High-level regional consultation of the Americas against NCDs and obesity 2011; Política Nacional de Deporte , Recreación y Actividad Física (PONADRAF) 2020-2030</t>
  </si>
  <si>
    <t>Thelma Sanchez/ Gerardo Araya/ Margarita Claramunt/Yadira Fernandez</t>
  </si>
  <si>
    <t>Eurobarometer 58.2 2002 (IPAQ); Eurobarometer 64.3 2005 (IPAQ); Eurobarometer 80.2 2013 (IPAQ); Special Eurobarometer 412  2014 (adapted GPAQ); Special Eurobarometer 472  2017 (adapted GPAQ); TILDA 2010 (IPAQ);  Healthy Ireland Survey 2015, 2017,2019 (IPAQ)
Sports Monitor 2017;  Healthy Ireland Survey 2015, 2017,2019 (IPAQ); Sports Monitor 2019</t>
  </si>
  <si>
    <t>Institution of Sport Ireland, Dublin</t>
  </si>
  <si>
    <t xml:space="preserve"> Elizabeth Loughren</t>
  </si>
  <si>
    <t>nmurphy@wit.ie</t>
  </si>
  <si>
    <t>eloughren@sportireland.ie</t>
  </si>
  <si>
    <t>Niamh Murphy</t>
  </si>
  <si>
    <t>National Survey for Wales</t>
  </si>
  <si>
    <t>Department of Health Psychology and Research Methodology 
Faculty of Medicine, P.J.Safarik University, Slovak Republic</t>
  </si>
  <si>
    <t>Jaroslava Kopcakova</t>
  </si>
  <si>
    <t>Alex Florindo</t>
  </si>
  <si>
    <t>aflorind@usp.br</t>
  </si>
  <si>
    <t xml:space="preserve">Universidade de São Paulo, Brazil </t>
  </si>
  <si>
    <t>Sylvia Titze</t>
  </si>
  <si>
    <t>University of Graz, Institute of Human Movement Science, Sport and Health, Graz, Austria</t>
  </si>
  <si>
    <t>Thomas Dorner</t>
  </si>
  <si>
    <t>Medical University of Vienna, Center for Public Health, Department of Social and Preventive Medicine, Vienna, Austria</t>
  </si>
  <si>
    <t>thomas.dorner@meduniwien.ac.at</t>
  </si>
  <si>
    <t xml:space="preserve">A Strategy for Physical Activity. Edinburgh: Scottish Executive; 2003; A More Active Scotland: Scotland's Physical Activity Delivery Plan 2018; A long term vision for active travel in Scotland 2030 2014-2030; Let's get Scotland Walking - The National Walking Strategy 2014; 
</t>
  </si>
  <si>
    <t>Josef Mitáš</t>
  </si>
  <si>
    <t>Selina Khoo</t>
  </si>
  <si>
    <t>Centre for Sports and Exercise sciences, University of Malaya, Kuala Lumpur, Malaysia</t>
  </si>
  <si>
    <t>2004/2005</t>
  </si>
  <si>
    <t>2014/2015</t>
  </si>
  <si>
    <t>KAN study</t>
  </si>
  <si>
    <t>KAN study 2005/2005, 2014/2015, 2020 (IPAQ, Saltin-Grimby PAQs)</t>
  </si>
  <si>
    <t>EMSE 2017</t>
  </si>
  <si>
    <t xml:space="preserve">Plan Estratégico 2010‐ 2014 Programa Nacional de Promoción de la salud prevención y control de las Enfermedades Crónicas no Transmisibles </t>
  </si>
  <si>
    <t>Turkey Ministry of Health General Directorate of Primary Health Care (2014) Obesity prevention and control pogramme of Turkey (2019-2023); Exercise program for all kindergarden and primary-high school students (2018); Physical activity guidelines for Turkey 2018-2021; Turkish Healthy Nutrition and Active Life Programme; Turkey Healty Nutrition And Active Life Program, Prevention And Control of Adult And Childhood Obesity And Physical Activity 2019 - 2023 Action Plan (Since 2010); Physical Activity Guidelines For Turkey 2014; Physical Activity Guide For Adults With Chronic Diseases and Physical Activity Guide For Children And Adolescents With Chronic Diseases, 2018</t>
  </si>
  <si>
    <t xml:space="preserve">World Health Survey 2003; Eurobarometer 64.3 2005 (Other), WHO STEPS 2017 (GPAQ);  National Student Records Fitness Gramm Test for secondary and high school  (11-18 years old students)  reported by Ministry of Health and shared with Minister of Education; COSI Survey 2013-2016 (other); TURKSTAT - Turkish Nutrition and Health Survey every 5 years (other); P Turkish Nutrition and Health Survey by Minister of Health every 5 years (GPAQ)
</t>
  </si>
  <si>
    <t>Health Behaviour Survey
Health Behaviour Survey, 2018/19, Age 15+, GPAQ</t>
  </si>
  <si>
    <t>Early Start Research, University of Wollongong, Australia</t>
  </si>
  <si>
    <t>chali4pa@gmail.com</t>
  </si>
  <si>
    <t xml:space="preserve">Alem Deksisa/Debrework Tesfaye
</t>
  </si>
  <si>
    <t>Adama Hospital Medical College, Ethiopia/ Wolaita Sodo University</t>
  </si>
  <si>
    <t>Geoffrey P Whitfield</t>
  </si>
  <si>
    <t xml:space="preserve">Physical Activity and Health Branch
Division of Nutrition, Physical Activity, and Obesity
National Center for Chronic Disease Prevention and Health Promotion
Centers for Disease Control and Prevention
</t>
  </si>
  <si>
    <t>xdh5@cdc.gov</t>
  </si>
  <si>
    <t>Sofie Compernolle</t>
  </si>
  <si>
    <t>sofie.compernolle@ugent.be</t>
  </si>
  <si>
    <t>STEPS 2013</t>
  </si>
  <si>
    <t>4.74</t>
  </si>
  <si>
    <t>4.97</t>
  </si>
  <si>
    <t>0.10</t>
  </si>
  <si>
    <t>4.55</t>
  </si>
  <si>
    <t>4.94</t>
  </si>
  <si>
    <t>5.20</t>
  </si>
  <si>
    <t>5.25</t>
  </si>
  <si>
    <t>0.17</t>
  </si>
  <si>
    <t>4.47</t>
  </si>
  <si>
    <t>4.78</t>
  </si>
  <si>
    <t>0.12</t>
  </si>
  <si>
    <t xml:space="preserve">Sigríður Lára Guðmundsdóttir </t>
  </si>
  <si>
    <t>slg@hi.is</t>
  </si>
  <si>
    <t>Encuesta Nacional de Salud</t>
  </si>
  <si>
    <t xml:space="preserve">The National Health and Nutrition Examination Survey (NHANES).
</t>
  </si>
  <si>
    <t>STEPS WHO 2016-2017 (GPAQ)</t>
  </si>
  <si>
    <t>STEPS WHO 2017 (GPAQ)</t>
  </si>
  <si>
    <r>
      <t>Public Health Strategy. Riga, Cabinet of Ministers, 2001 AND Developing a national physical activity plan: the Kuwait example 2011; Plan of action for the prevention and control of noncommunicable diseases in the Eastern Mediterranean Region 2011</t>
    </r>
    <r>
      <rPr>
        <strike/>
        <sz val="12"/>
        <color theme="1"/>
        <rFont val="Times New Roman"/>
        <family val="1"/>
      </rPr>
      <t/>
    </r>
  </si>
  <si>
    <t>Elżbieta Biernat</t>
  </si>
  <si>
    <t xml:space="preserve">Encuesta de Actualidades de la Escuela de Estadística de la Universidad de Costa Rica 2016 (IPAQ); Surveillance of CVD risk factors Caja Costarricense del Seguro Social (CCSS) 2010, 2014, 2018 (GPAQ);  Encuesta Nacional de Juventudes del Consejo de la Persona Joven (CPJ) 2013, 2018 (other); IAFA national surveys from 1990 to 2015 (other); Encuesta Nacional de Uso del Tiempo (Instituto Nacional de Estadística y Censos, [INEC] 2017 (Other); </t>
  </si>
  <si>
    <t>0.755</t>
  </si>
  <si>
    <t xml:space="preserve">dn la card de moldova hay un nobre ( yo lo tache) </t>
  </si>
  <si>
    <t>0.647</t>
  </si>
  <si>
    <t>San José</t>
  </si>
  <si>
    <t xml:space="preserve">“Plan cadre national "Gesond iessen, Méi bewegen" 2018-2025 / National plan “Eat healthy, move more” 2018-2025;
Stratégie globale pour une mobilitédurable (MODU) / Global strategy for a sustainable mobility, 2012;
National Therapeutic Sport-Health Program / Programme National Thérapeutique Sport-Santé, 2017.”
</t>
  </si>
  <si>
    <t>Asociación Costarricense de Cardiología, San José, Costa Rica/ Universidad Nacional de Costa Rica, Universidad de Costa Rica/ Ministerio de Salud/ Ministerio de Salud</t>
  </si>
  <si>
    <t xml:space="preserve">Health Survey for Northern Ireland, 2015/2016 2016/17 </t>
  </si>
  <si>
    <t xml:space="preserve">Marie Murphy  </t>
  </si>
  <si>
    <t>Professor of Exercise and Health and Dean of Postgraduate Research / Director of the Doctoral College. Centre for Exercise Medicine, Physical Activity and Health, Sports and
Exercise Sciences Research Institute, Ulster University, Jordanstown</t>
  </si>
  <si>
    <t>Lecturer in Exercise and Health 
Centre for Exercise Medicine, Physical Activity and Health, Sports and
Exercise Sciences Research Institute, Ulster University, Jordanstown</t>
  </si>
  <si>
    <t>Norwegian national Surveillance 2; 2014-15 (Sedentary time assessed by IPAQ)</t>
  </si>
  <si>
    <t>427/7.1</t>
  </si>
  <si>
    <t>National Health and Nutrition survey</t>
  </si>
  <si>
    <t>Oyun Chimeddamba, MD, MPH, PhD</t>
  </si>
  <si>
    <t>nucharapon.liangruenrom@live.vu.edu.au</t>
  </si>
  <si>
    <t>Institute for Population and Social Research, Mahidol University, Thailand</t>
  </si>
  <si>
    <t>jnie@ipm.edu.mo</t>
  </si>
  <si>
    <t>Strategy of Sport Development 2018-2021</t>
  </si>
  <si>
    <t>Stevo Popovic</t>
  </si>
  <si>
    <t>University of Montenegro, Faculty for Sport and Physical Education, Niksic, Montenegro</t>
  </si>
  <si>
    <t>stevop@ucg.ac.me</t>
  </si>
  <si>
    <t>Dusko Bjelica</t>
  </si>
  <si>
    <t>dbjelica@ucg.ac.me</t>
  </si>
  <si>
    <t>Turkish IPAQ</t>
  </si>
  <si>
    <t>Se - Sergio Baldew</t>
  </si>
  <si>
    <t>Senior Health Promotion Strategist
Health Promotion Forum of New Zealand
Research Fellow Otago University</t>
  </si>
  <si>
    <t>viliami@hauora.co.nz</t>
  </si>
  <si>
    <t>VIGITEL BRASIL</t>
  </si>
  <si>
    <t xml:space="preserve">States of Guernsey at Beau Sejour Leisure Centre </t>
  </si>
  <si>
    <t>Encuesta Nacional de la
Situación Nutricional en Colombia - ENSIN</t>
  </si>
  <si>
    <t>Gladys Bequer</t>
  </si>
  <si>
    <t>vicecult@inder.cu</t>
  </si>
  <si>
    <t>The Danish National Health Survey</t>
  </si>
  <si>
    <t>Encuesta Nacional de Salud y Nutricion ENSANUT</t>
  </si>
  <si>
    <t xml:space="preserve">Senior Consultant,1st Physical Medicine &amp; Rehabilitation Department, National Rehabilitation Center EKA, Athens, Greece </t>
  </si>
  <si>
    <t xml:space="preserve"> healthy lifestyle 2005-2020</t>
  </si>
  <si>
    <t>National Health and Morbidity Survey (NHMS)</t>
  </si>
  <si>
    <t>The National health survey of the Republic of Serbia</t>
  </si>
  <si>
    <t>ENECA 2015</t>
  </si>
  <si>
    <t>190/3.2</t>
  </si>
  <si>
    <t>201/3.6</t>
  </si>
  <si>
    <t>ENSANUT 2006, 2012, 2016 and 2018 (IPAQ short form)</t>
  </si>
  <si>
    <t>Artículo 4º constitucional; Ley General de Cultura Física y Deporte 2019;
PROGRAMA Sectorial de Salud 2020-2024; Reglas de Operación del Programa de Cultura Física y Deporte para el ejercicio fiscal 2020; Ley General de Salud 2020; Plan Nacional de Desarrollo 2018-2024; PROGRAMA Sectorial de Educación 2020-2024; Ley General de Educación 2019; Salud Escolar: Escuelas Saludables y Activas; Programa E068 Educación Física de Excelencia; NORMA Oficial Mexicana NOM-009-SSA2-2013; Promoción de la salud escolar; NORMA Oficial Mexicana NOM-015-SSA2-2010, Para la prevención, tratamiento y control de la diabetes mellitus; NORMA Oficial Mexicana NOM-030-SSA2-1999, Para la prevención, tratamiento y control de la hipertensión arterial; NORMA Oficial Mexicana NOM-008-SSA3-2017, Para el tratamiento integral del sobrepeso y la obesidad</t>
  </si>
  <si>
    <t>ENSANUT 2006, 2012 and 2018 (IPAQ short form)</t>
  </si>
  <si>
    <t>36,14</t>
  </si>
  <si>
    <t>43,36</t>
  </si>
  <si>
    <t>Enock M. Chisati</t>
  </si>
  <si>
    <t>College of Medicine, University of Malawi</t>
  </si>
  <si>
    <t>echisati@medcol.mw</t>
  </si>
  <si>
    <t xml:space="preserve">Physical Fitness Monitoring of Macao Citizens </t>
  </si>
  <si>
    <t>Physical Fitness Monitoring of Macao Citizens 2005, 2010, 2015, 2020 (other)</t>
  </si>
  <si>
    <t>The Sport Easy membership program 2008; Western Pacific Regional Action Plan for the Prevention and Control of Noncommunicable Diseases 2014-2020; Relax plan, 2018</t>
  </si>
  <si>
    <t>Jinlei Nie</t>
  </si>
  <si>
    <t>School of Health Sciences and Sports, Macao Polytechnic Institute</t>
  </si>
  <si>
    <t>Audrey_TONG@hpb.gov.sg</t>
  </si>
  <si>
    <t>210/3.5</t>
  </si>
  <si>
    <t>Enquête Nationale sur les facteurs de risque communs des MNT 2017-2018</t>
  </si>
  <si>
    <t xml:space="preserve">University of Bristol </t>
  </si>
  <si>
    <t xml:space="preserve">University of East Anglia </t>
  </si>
  <si>
    <t>Health Survey for England</t>
  </si>
  <si>
    <t>Multisectoral national strategy for the prevention and control of NCDs 2019-2029. 
Note: Physical Activity is included in the NCD plan. To fight against non-communicable diseases, Morocco set a 10% reduction of physical inactivity by 2029.</t>
  </si>
  <si>
    <t>China Nutrition and Health Surveillance</t>
  </si>
  <si>
    <t>World Health Survey 2002 (IPAQ); WHO STEPS 2007 (GPAQ); Survey Shanghai 2010 (IPAQ); NCD Risk Factor Surveillance 2013 (GPAQ); China Adult Chronic Disease and Nutrition Surveillance 2015; National Physical Activity and Fitness Survey 2015</t>
  </si>
  <si>
    <t>Junshi Chen</t>
  </si>
  <si>
    <t>Yuying Wang</t>
  </si>
  <si>
    <t>jshchen@ilsichina.org</t>
  </si>
  <si>
    <t>yywang@ilsichina.org</t>
  </si>
  <si>
    <t>STEPS WHO 2011-2012, 2013 (GPAQ)</t>
  </si>
  <si>
    <t>2011-2012</t>
  </si>
  <si>
    <t>STEPS WHO 2004, 2007 (GPAQ)</t>
  </si>
  <si>
    <t>Porto-Novo</t>
  </si>
  <si>
    <t>STEPS WHO 2007, 2008, 2015 (GPAQ)</t>
  </si>
  <si>
    <t>Leapetswe Malete</t>
  </si>
  <si>
    <t>dawn.tladi@mopipi.ub.bw</t>
  </si>
  <si>
    <t xml:space="preserve">Tladi, Dawn M
</t>
  </si>
  <si>
    <t>Department of Kinesiology, Michigan State University</t>
  </si>
  <si>
    <t>Ouagadougou</t>
  </si>
  <si>
    <t>John C Spence</t>
  </si>
  <si>
    <t>jc.spence@ualberta.ca</t>
  </si>
  <si>
    <t>Jersey Annual Social Survey2016, Guernsey and Alderney Wellbeing Survey 2018 (Other)</t>
  </si>
  <si>
    <t xml:space="preserve">Encuesta Nacional de Salud (ENS) </t>
  </si>
  <si>
    <t>Félix Houphouët-Boigny National Polytechnic Institute</t>
  </si>
  <si>
    <t xml:space="preserve">Amangoua Théodore Asse
</t>
  </si>
  <si>
    <t>National initiative for the promotion of physical activity (INPAP)</t>
  </si>
  <si>
    <t>Shiho Amagasa</t>
  </si>
  <si>
    <t>shiho.ama@gmail.com</t>
  </si>
  <si>
    <t>Encuesta Demográfica y de Salud Familiar (ENDES) 2006- 2019 (other)</t>
  </si>
  <si>
    <t>WHO STEPS 2014</t>
  </si>
  <si>
    <t xml:space="preserve">Aguilar-Farias et al. (2017). National Health Survey 2009–2010. Journal of Sport and Health Science </t>
  </si>
  <si>
    <t>Leisure-time physical activity and sedentary behaviour among Chinese adults in 2010</t>
  </si>
  <si>
    <t xml:space="preserve">Denmark's National Institute of Public Health (2014). Greenland Population Health Survey 2014. </t>
  </si>
  <si>
    <t>Health Behaviour Survey 2018/19</t>
  </si>
  <si>
    <t>WHO STEPS 2009</t>
  </si>
  <si>
    <t>WHO (2015). Chronic Disease Risk Factor Surveillance in Kuwait.</t>
  </si>
  <si>
    <t>WHO STEPS 2008-2009</t>
  </si>
  <si>
    <t>WHO STEPS 2011</t>
  </si>
  <si>
    <t>Mabry et al. (2017). Descriptive epidemiology of sitting time in Omani men and women: a known risk factor for non-communicable diseases. Oman medical journal.</t>
  </si>
  <si>
    <t xml:space="preserve"> WHO (2014). Chronic Disease Risk Factor Surveillance in Pakistan. </t>
  </si>
  <si>
    <t xml:space="preserve">WHO (2012). Chronic Disease Risk Factor Surveillance in Qatar. </t>
  </si>
  <si>
    <t>Saudi Arabia Ministry of Health (2013). Saudi Health Interview Survey Results.</t>
  </si>
  <si>
    <t xml:space="preserve">WHO (2015). Chronic Disease Risk Factor Surveillance in Sri Lanka. </t>
  </si>
  <si>
    <t xml:space="preserve">Wanner et al. (2016). Associations between domains of physical activity, sitting time, and different measures of overweight and obesity.  Preventive medicine reports 3 </t>
  </si>
  <si>
    <t>WHO STEPS 2013. Tanzania Steps Survey Report.</t>
  </si>
  <si>
    <t xml:space="preserve">WHO (2014). Chronic Disease Risk Factor Surveillance in Tonga. </t>
  </si>
  <si>
    <t xml:space="preserve">WHO (2011). Chronic Disease Risk Factor Surveillance in Trinidad and Tobago. </t>
  </si>
  <si>
    <t>Harrington et al. (2014). The descriptive epidemiology of sitting among US adults, NHANES 2009/2010. J Sci Med Sport.</t>
  </si>
  <si>
    <t>Data Source New</t>
  </si>
  <si>
    <t>Data Source old</t>
  </si>
  <si>
    <t>Higest Tertile</t>
  </si>
  <si>
    <t>Lowest Tertile</t>
  </si>
  <si>
    <t>Middle Tertile</t>
  </si>
  <si>
    <t>Piyawat Katewongsa</t>
  </si>
  <si>
    <t>Thailand Physical Activity Surveillance System 
by Thailand Physical Activity Knowledge Development Centre (TPAK), Institute for Population and Social Research, Mahidol University</t>
  </si>
  <si>
    <t xml:space="preserve">Nucharapon Liangruenrom </t>
  </si>
  <si>
    <t>159.47/2.7</t>
  </si>
  <si>
    <t>208.5 / 3.47</t>
  </si>
  <si>
    <t>STEPS 2019 Mongolia</t>
  </si>
  <si>
    <t xml:space="preserve">WHO STEPS 2019 </t>
  </si>
  <si>
    <t>Viliami Puloka</t>
  </si>
  <si>
    <t>2018-2019</t>
  </si>
  <si>
    <t>Department of Health Promotion, Sport and Leisure studies, University of Iceland, Iceland</t>
  </si>
  <si>
    <t>Public health policy and action plan for Health promoting community 2016-2030, Strategic Regional Plan 2018-2024, Sport Policy 2020</t>
  </si>
  <si>
    <t>Health and Wellbeing of Icelanders 2007, 2009, 2012 and 2017</t>
  </si>
  <si>
    <t>Health and Wellbeing of Icelanders 2007, 2009, 2012 and 2017 (GPAQ)</t>
  </si>
  <si>
    <t>Politica Nacional de Actividad Fisica y Deporte 2016-2025</t>
  </si>
  <si>
    <t>Encuesta Nacional de Salud (ENS) 2010, 2017 (GPAQ); Encuesta Nacional de Hábitos de Actividad Física y Deportes 2018  (other)</t>
  </si>
  <si>
    <t>171/3.3</t>
  </si>
  <si>
    <t>National Health Survey 2017</t>
  </si>
  <si>
    <t xml:space="preserve">School of Physical Therapy, 
Facultad de Medicina, Clinica Alemana
Universidad del Desarrollo </t>
  </si>
  <si>
    <t>WHO STEPS 2008 (GPAQ)</t>
  </si>
  <si>
    <t>WHO STEPS 2002, 2013, 2015 (GPAQ)</t>
  </si>
  <si>
    <t>WHO STEPS 2007 (GPAQ)</t>
  </si>
  <si>
    <t>World Health Survey 2003; Eurobarometer 64.3 2005; Eurobarometer 80.2 2013; Special Eurobarometer 412  2014 (adapted GPAQ); Special Eurobarometer 472  2017 (adapted GPAQ);  Health Behaviour among Estonian Adult Population 2018 (other)</t>
  </si>
  <si>
    <t>Eva-Maria Riso</t>
  </si>
  <si>
    <t>University of Tartu, Estonia</t>
  </si>
  <si>
    <t>eva-maria.riso@ut.ee</t>
  </si>
  <si>
    <t xml:space="preserve">National Old-age Policy (Strategy Parliament Resolution 81/2009 (X.2.)- OGY határozat az Idősügyi Nemzeti Stratégiáról) 2009; The National Education Act Nr. 190 of 2011  (Daily physical education) ; National Standard Programme for Pre-school (Kindergarten) Education-
az Óvodai nevelés országos alapprogramja 2012; T.E.S.I. 2020 Strategy (National Strategy on Physical Education) 2016;   “I believe in you” Sport Programme 2016;  National Disability Program 2015-2025;  Healthy Hungary 2014-2020;  National Cycling Programme (2014-2020); Semmelweis Plan for the Rescue of Health care 2011; National Sport Strategy 2007-2020;  </t>
  </si>
  <si>
    <t xml:space="preserve">Réka Veress
</t>
  </si>
  <si>
    <t>National Center for Spinal Disorders , Budapest, Hungary</t>
  </si>
  <si>
    <t>1)"National Health and Nutrition survey" which monitors "step count" by pedometers, AS-200 (Yamasa) and "exercise habit prevalence" by interview (2)"Survey on sports implementation status" which monitors "sport  participation" by original questionnaires. Both are conducted by Japanese government.</t>
  </si>
  <si>
    <t>National Health and Nutrition survey 2012, 2014, 2016, 2018 (other); Survey on sports implementation status 2017 (other), (International Prevalence Study</t>
  </si>
  <si>
    <t>Austrian Health Interview Survey AT-HIS</t>
  </si>
  <si>
    <t>STEPS WHO 2004 (GPAQ)</t>
  </si>
  <si>
    <t>Wilbroad Mutale</t>
  </si>
  <si>
    <t>University of Zambia School of Public Health</t>
  </si>
  <si>
    <t>wmutale@yahoo.com</t>
  </si>
  <si>
    <t>Health Behavior among Estonian Adult Population Study 2018</t>
  </si>
  <si>
    <t>HEALTH STATISTICAL YEARBOOK OF REPUBLIC OF SERBIA 2018</t>
  </si>
  <si>
    <t>372/6.2</t>
  </si>
  <si>
    <t>Relatório de Avaliação da condição física dos residentes da região administrativa especial de Macau de 2010</t>
  </si>
  <si>
    <t xml:space="preserve">ENSANUT </t>
  </si>
  <si>
    <t>Riga</t>
  </si>
  <si>
    <t>390,3/ 5,2</t>
  </si>
  <si>
    <t>STEPS WHO 1997, 2010 (GPAQ)</t>
  </si>
  <si>
    <t>Chalchisa Abdeta</t>
  </si>
  <si>
    <t xml:space="preserve">BAKU </t>
  </si>
  <si>
    <t>WHO STEPS 2015. Chronic Disease Risk Factor Surveillance in Vietnam</t>
  </si>
  <si>
    <t>ENECA 2015 (IPAQ)</t>
  </si>
  <si>
    <t xml:space="preserve"> The National Health Survey of Curaçao 2013, 2017 (other)</t>
  </si>
  <si>
    <t>Approved by the contact</t>
  </si>
  <si>
    <t>OK with available info but missing country contact</t>
  </si>
  <si>
    <t>Jackline Jemma Nusurupia</t>
  </si>
  <si>
    <t>jacklinejema10@gmail.com</t>
  </si>
  <si>
    <t>District Nutrition officer, Tanzania</t>
  </si>
  <si>
    <t>Encuesta de Diabetes, Hipertensión
y Factores de Riesgo de
Enfermedades Crónicas - iniciativa CAMDI 2010 (other)</t>
  </si>
  <si>
    <t>Majed Alnaji</t>
  </si>
  <si>
    <t>maalnaji@mos.gov.sa</t>
  </si>
  <si>
    <t>Ministry of Sports, Saudi Arabia</t>
  </si>
  <si>
    <t>vera.simovska@uklo.edu.mk</t>
  </si>
  <si>
    <t>Vera Simovska</t>
  </si>
  <si>
    <t>Spec of Sports Medicine Subspec. of Nutrition and Medical Dietetics
Medical Polyclinic "Intermed-Art"</t>
  </si>
  <si>
    <t>pekka.jousilahti@thl.fi</t>
  </si>
  <si>
    <t>Pekka Jousilahti</t>
  </si>
  <si>
    <t>Franjo Lovric</t>
  </si>
  <si>
    <t>franjo.lovric@fpmoz.sum.ba</t>
  </si>
  <si>
    <t>Mimoza Shkodra</t>
  </si>
  <si>
    <t xml:space="preserve">Assistant Professor </t>
  </si>
  <si>
    <t>AAB University/ Kolegji AAB</t>
  </si>
  <si>
    <t>mimoza.shkodra@aab-edu.net</t>
  </si>
  <si>
    <t xml:space="preserve">Philippine National Guidelines on Physical Activity </t>
  </si>
  <si>
    <t xml:space="preserve">Industrial Engineering and Operations Research Department, College of Engineering,  Interactive Learning Center Diliman, University of the Philippines
</t>
  </si>
  <si>
    <t>Lorelie C. Grepo-Jalao</t>
  </si>
  <si>
    <t>lcgrepo@up.edu.ph</t>
  </si>
  <si>
    <t>vsychareun@gmail.com</t>
  </si>
  <si>
    <t>Vanphanom Sychareun</t>
  </si>
  <si>
    <t>University of Health Sciences, Vientiane Laos</t>
  </si>
  <si>
    <t>Adama Diouf FST</t>
  </si>
  <si>
    <t>adama.diouf@ucad.edu.sn</t>
  </si>
  <si>
    <t xml:space="preserve">Eun-Young Lee
</t>
  </si>
  <si>
    <t>eunyoung.lee@queensu.ca</t>
  </si>
  <si>
    <t>Dodoma</t>
  </si>
  <si>
    <t xml:space="preserve">Association of Turkish Sports Physiotherapists </t>
  </si>
  <si>
    <t xml:space="preserve">Nazan Yardim 
</t>
  </si>
  <si>
    <t>Health through Physical Activity, Lifestyle and Sport Research Center (HPALS) 
Division of Exercise Science and Sports Medicine (ESSM), FMIS International Collaborating Center of Sports Medicine, Department of Human Biology, Faculty of Health Sciences, University of Cape Town</t>
  </si>
  <si>
    <t xml:space="preserve">Estelle Victoria (Vicki) Lambert
</t>
  </si>
  <si>
    <t>Eurobarometer 58.2 2002 (IPAQ); Eurobarometer 64.3 2005 (IPAQ); Eurobarometer 80.2 2013 (IPAQ); Special Eurobarometer 412 2014 (Adapted GPAQ); Special Eurobarometer 472 2017 (Adapted GPAQ); The National FINRISK Study 1972 - 2012 (every five years); Health 2000/2022 Study; FinHealth 2017 (2022) Study; School Health Promotion Survey 1996-2019 (bi-annual); Migrant Health and Wellbeing Study 2012.</t>
  </si>
  <si>
    <t>81.35</t>
  </si>
  <si>
    <t>82.4</t>
  </si>
  <si>
    <t>Canadian Community Health Survey (CCHS),  Canadian Health Measures Survey (CHMS)</t>
  </si>
  <si>
    <t>DHS 2003 (GPAQ); World Health Survey 2003 (IPAQ); SAGE 2009 (GPAQ); South Africa National Department of Health 2013 (other); SA NHANES 2013 (GPAQ)</t>
  </si>
  <si>
    <t>The National FINRISK Study 1972-2012 (every five years)
Health 2000/2022 Study
FinHealth2017 (2022) Study
School Health Promotion Survey 1996-2019 (bi-annual)
Migrant Health and Wellbeing Study 2012</t>
  </si>
  <si>
    <t xml:space="preserve">Department of Kinesiology
University of Mostar  </t>
  </si>
  <si>
    <t>Canadian Fitness and Lifestyle Research Institute, Ottawa, Ontario, Canada</t>
  </si>
  <si>
    <t>University of Alberta, Faculty of Kinesiology, Sport, and Recreation Edmonton, Alberta, Canada</t>
  </si>
  <si>
    <t xml:space="preserve">STEPS WHO 2015-2016; WHO STEPS noncommunicable disease risk factor surveillance </t>
  </si>
  <si>
    <t xml:space="preserve">Ministry of Health Strategic Planning 2013-2019; Health Promotion Blueprint 2011-2015; BruMAP-NCD 2013-2018; National Physical Activity Guidelines 2011
Ministry of Health Strategic plan 2019-2023; BruMAP-NCD2.0 2021-2025 (in development); National Nutrition and Physical Activity Guidelines for Child Care Centres in Brunei Darussalam; National Physical Activity Guidelines 2nd edition 2021 (in development)
</t>
  </si>
  <si>
    <t>WHO STEPS noncommunicable disease risk factor surveillance </t>
  </si>
  <si>
    <t xml:space="preserve">Sport Matters 2009-2019; Fitter Futures Obesity Strategy 2015-2019. Note: Fitter Futures is an obesity strategy that included physical activity, not an overall NCD strategy.  These policies are relevant/linked to physical activity but not standalone physical activity policies. </t>
  </si>
  <si>
    <t xml:space="preserve">
In Situ Physical Activity Research Lab
Queen's University, School of Kinesiology and Health Studies, 
</t>
  </si>
  <si>
    <t xml:space="preserve">Department of Health Care and Science, College of Health Science, Dong-A University, Busan, Korea (Republic of) &amp;    
Research Institute, National Center for Geriatrics and Gerontology,  Aichi, Japan.
</t>
  </si>
  <si>
    <t>International Prevalence Study 2003 (IPAQ); NHANES 2007-2008, 2009-2010; 2011-2012; 2013-2014, 2015-2016, 2017-2018 (GPAQ); CDC BRFSS 1996, 1998, 2000, 2001, 2003, 2005, 2007, 2009, 2011, 2013, 2015, 2017, The National Health Interview Survey (NHIS) 1998-2018 (other) 
The Behavioral Risk Factor Surveillance System BRFSS  2019 (Other)</t>
  </si>
  <si>
    <t>2022 - 2023</t>
  </si>
  <si>
    <t>Health 2020 - National Strategy for Health Protection and Promotion and Disease Prevention 2015-2020; Programme for Health Promotion. Prague, Ministry of Health, 2000; Health 2030 - Strategical framework Health 2030</t>
  </si>
  <si>
    <t xml:space="preserve">Encuesta Nacional de Factores de Riesgo - ENFR 2005, 2010, 2013 , 2018, 2019 (IPAQ short version) ; </t>
  </si>
  <si>
    <t>RAFA Argentina, IUYMCA</t>
  </si>
  <si>
    <t xml:space="preserve">Nestor Lentini/Fernando Laiño/Adriana Zilber </t>
  </si>
  <si>
    <t>Howitt, C., et al. A cross-sectional study of physical activity and sedentary behaviours in a Caribbean population: combining objective and questionnaire data to guide future interventions. BMC Public Health, 2016 (RPAQ)</t>
  </si>
  <si>
    <t>charlie.foster@bristol.ac.uk</t>
  </si>
  <si>
    <t>Omar Badje</t>
  </si>
  <si>
    <t>omarbadjie@yahoo.com</t>
  </si>
  <si>
    <t>Programme Manager
Non Communicable Disease Prevention &amp; Control and
National Focal Point for Tobacco/ FCTC
Directorate of Health Promotion &amp; Education
Ministry of Health &amp; Social Welfare Banjul, The Gambia, West Africa</t>
  </si>
  <si>
    <t xml:space="preserve">Tamu Davidson  
</t>
  </si>
  <si>
    <t>davidsta@carpha.org</t>
  </si>
  <si>
    <t xml:space="preserve">Lisa Indar </t>
  </si>
  <si>
    <t>Director-Surveillance, Disease Prevention &amp; Control Division. Caribbean Public Health Agency (CARPHA)</t>
  </si>
  <si>
    <t>Chronic Disease and Injury Department. Surveillance, Disease Prevention &amp; Control Division. Caribbean Public Health Agency (CARPHA)</t>
  </si>
  <si>
    <t xml:space="preserve"> indarlis@carpha.org</t>
  </si>
  <si>
    <t xml:space="preserve">Andrea Poffet
</t>
  </si>
  <si>
    <t>Swiss Federal Office of Public Health
Department of NCD Prevention</t>
  </si>
  <si>
    <t>andrea.poffet@bag.admin.ch</t>
  </si>
  <si>
    <t>Swiss Health Survey 2012 (Swiss questionnaire based on the IPAQ)</t>
  </si>
  <si>
    <t>Swiss questionnaire based on the IPAQ)</t>
  </si>
  <si>
    <t>National Noncommunicable Disease (NCD) Strategy  2017–2024 ; Federal Roads Authority. Guidelines and legal regulations for improvement of walking and cycling infrastructure; Federal Of ce of Sports. Guidelines and regulations for building sports infrastructure; Federal Of ce of Spatial Development. Guidelines for the promotion of (green) open spaces, mainly in urban areas</t>
  </si>
  <si>
    <t>Swiss Health Survey</t>
  </si>
  <si>
    <t xml:space="preserve">Lyna Fredericks
</t>
  </si>
  <si>
    <t>Director of chronic diseases, Government of the Virgin Islands, Department of Health</t>
  </si>
  <si>
    <t>lyna.fredericks@doh.vi.gov</t>
  </si>
  <si>
    <t>Behavioral Risk Factor Surveillance System BRFSS</t>
  </si>
  <si>
    <t>WHO STEPS 2009 (GPAQ); BRFSS 2016 (other)</t>
  </si>
  <si>
    <t>296/4.8</t>
  </si>
  <si>
    <t xml:space="preserve">Korean National Health Plan HP 2010 1st(2002~2005, Related indicator; Regular exercise rate), Korean National Health Plan HP 2010 2st(2006~2010, Related indicator; Daily walking time), Korean National Health Plan HP 2020 1st(2011~2015, Related indicator; Regular physical activity), Korean National Health Plan HP 2010 2st(2016~2020, Related indicator; Regular aerobic and strength physical activity), The Korean National Fitness award (2013 ~ 2020, Related indicator; Physical fitness and physical activity) </t>
  </si>
  <si>
    <t>The Korea National Health and Nutrition Examination Survey (KNHANES; First to Eight, 1998~2020; IPAQ or GPAQ), Community Health Survey (CHS; 2008-2020; IPAQ or GPAQ), CHS The National Fitness award (2013-2020; IPAQ &amp; Accelerometer- measured Physical Activity)</t>
  </si>
  <si>
    <t xml:space="preserve">The Korea National Health and Nutrition Examination Survey (KNHANES; First to Eighth, 1998-2018), Community Health Survey (CHS; 2008-2020), The survey of National Physical Fitness (1988-2007), The National Fitness award (2013-2020) </t>
  </si>
  <si>
    <t xml:space="preserve">Department of Biomedical Engineering &amp; Sylvan Adams Sports Institute, Tel Aviv university
</t>
  </si>
  <si>
    <t>mickeys@post.tau.ac.il; mickeys@tauex.tau.ac.il</t>
  </si>
  <si>
    <t>National Health and Morbidity Survey, 2006, 2011, 2015 (IPAQ)</t>
  </si>
  <si>
    <t>Health Promotion Centre, Ministry of Health, Brunei Darussalam</t>
  </si>
  <si>
    <t>Amidou Sawadogo</t>
  </si>
  <si>
    <t>sawa.amidou@gmail.com</t>
  </si>
  <si>
    <t xml:space="preserve">National Center Director
Exercise is Medicine
International Life Sciences Institute (ILSI) Focal Point in China, Beijing, China
</t>
  </si>
  <si>
    <t xml:space="preserve">National Center Manager
Exercise is Medicine
International Life Sciences Institute (ILSI) Focal Point in China, Beijing, China
</t>
  </si>
  <si>
    <t>Conseiller Pédagogique chez Ministére de l'Education Nationale et de la Formation profesionnelle</t>
  </si>
  <si>
    <t>Research Professor, PI of the National FINRISK Study, Finnish Institute for Health and Welfare, Helsinki, Finland</t>
  </si>
  <si>
    <t xml:space="preserve">Nour Obeidat </t>
  </si>
  <si>
    <t>King Hussain Cancer Center</t>
  </si>
  <si>
    <t>NObeidat@khcc.jo</t>
  </si>
  <si>
    <t xml:space="preserve">Abdoulaye Doumbia
</t>
  </si>
  <si>
    <t>Chargé de cours à l'INJS et à la FSHSE de Bamako
Copromoteur du centre de basketball/KSC</t>
  </si>
  <si>
    <t>nablosi@yahoo.fr; nablosi75@gmail.com</t>
  </si>
  <si>
    <t>Daniela Kidir</t>
  </si>
  <si>
    <t>AS CAO Office, ASPETAR</t>
  </si>
  <si>
    <t>Daniela.Khidir@aspetar.com</t>
  </si>
  <si>
    <t>Laboratoire de Recherche en Nutrition et Alimentation Humaine
Faculté des Sciences et Techniques, Université Cheikh Anta Diop de Dakat (UCAD)</t>
  </si>
  <si>
    <t>Ministry of Health, Dept of Physical Activity and Nutrition , Turkey</t>
  </si>
  <si>
    <t>Nawal Tigri</t>
  </si>
  <si>
    <t>nawly2008@yahoo.fr</t>
  </si>
  <si>
    <t xml:space="preserve">World Health Survey 2003 (IPAQ); EurobarPAQ); Eurobarometer 64.3 2005 (IPAQ); Special Eurobarometer 412  2014 (adapted GPAQ); Special Eurobarometer 80.2 472 2018 (Adapted GPAQ); European Health Survey Interview Survey 2014 (other).      </t>
  </si>
  <si>
    <t>Vlad Fedorov</t>
  </si>
  <si>
    <t>vlad@bgbeactive.org</t>
  </si>
  <si>
    <t>0,55</t>
  </si>
  <si>
    <t>38,4</t>
  </si>
  <si>
    <t>Sawadogo Amidou
Professor Assistant at the Institute of Sport Sciences and Human Development /  University of Joseph KI-ZERBO, Head of Sport and Physical Activity Department , Burkina Faso</t>
  </si>
  <si>
    <t>National policy of sport</t>
  </si>
  <si>
    <t xml:space="preserve">Rawan Shihab
</t>
  </si>
  <si>
    <t>Head, Nutrition &amp; Health Education, Cancer Control Office</t>
  </si>
  <si>
    <t>hours</t>
  </si>
  <si>
    <t>Macao</t>
  </si>
  <si>
    <t>replysusan@gmail.com; susan.paudelsubedi@monash.edu</t>
  </si>
  <si>
    <t>National Policy and Multisectoral Action Plan for
the Prevention and Control of Non-Communicable
Diseases in Antigua and Barbuda
2015</t>
  </si>
  <si>
    <t>Multisectoral National Prevention plan for the prevention of noncontagious diseases (non-communicable diseases NCDs) 2020-2030</t>
  </si>
  <si>
    <t>Assistant Director, Population Surveillance Department, Research and Surveillance Division, Policy, Research &amp; Surveillance Group, Health Promotion Board, Singapore/ Director, Physical Activity &amp; Weight Management Division, Health Promotion Board, Singapore</t>
  </si>
  <si>
    <t xml:space="preserve">Angela Koh/  Audrey Tong
</t>
  </si>
  <si>
    <t>Aaron Sim</t>
  </si>
  <si>
    <t>Assistant Director from Physical Activity &amp; Weight Management, Health Promotion Board, Singapore</t>
  </si>
  <si>
    <t>Aaron_SIM@hpb.gov.sg; Angela_KOH@hpb.gov.sg; Audrey_TONG@hpb.gov.sg</t>
  </si>
  <si>
    <t>National Health Surveillance Survey 2007, 2013 (GPAQ); National Health Survey 2010 (GPAQ); National Population Health Survey 2017, 2019 (GPAQ); Sport Singapore - Singapore government 2015 (Get active Questionnaire)</t>
  </si>
  <si>
    <t>Dr. Kyaw Zin Thant</t>
  </si>
  <si>
    <t>Department of Medical Research, Ministry of Health, Myanmar</t>
  </si>
  <si>
    <t>drkz.thant@googlemail.com; kyaw606@gmail.com</t>
  </si>
  <si>
    <t xml:space="preserve"> list Country dailysittingtimeglobaltertil if whoregionencode==1</t>
  </si>
  <si>
    <t xml:space="preserve">     +-------------------------------------------+</t>
  </si>
  <si>
    <t xml:space="preserve">     |                  Country   dailysitting~l |</t>
  </si>
  <si>
    <t xml:space="preserve">     |-------------------------------------------|</t>
  </si>
  <si>
    <t xml:space="preserve">  3. |                  Algeria                  |</t>
  </si>
  <si>
    <t xml:space="preserve">  6. |                   Angola                  |</t>
  </si>
  <si>
    <t xml:space="preserve"> 21. |                    Benin                  |</t>
  </si>
  <si>
    <t xml:space="preserve"> 26. |                 Botswana   Lowest Tertile |</t>
  </si>
  <si>
    <t xml:space="preserve"> 30. |             Burkina Faso                  |</t>
  </si>
  <si>
    <t xml:space="preserve"> 31. |                  Burundi                  |</t>
  </si>
  <si>
    <t xml:space="preserve"> 33. |                 Cameroon                  |</t>
  </si>
  <si>
    <t xml:space="preserve"> 35. |               Cape Verde                  |</t>
  </si>
  <si>
    <t xml:space="preserve"> 37. | Central African Republic                  |</t>
  </si>
  <si>
    <t xml:space="preserve"> 38. |                     Chad                  |</t>
  </si>
  <si>
    <t xml:space="preserve"> 43. |                  Comoros                  |</t>
  </si>
  <si>
    <t xml:space="preserve"> 44. |              Congo Rep.                   |</t>
  </si>
  <si>
    <t xml:space="preserve"> 45. |          Congo, Dem. Rep                  |</t>
  </si>
  <si>
    <t xml:space="preserve"> 47. |            Cote d'Ivoire                  |</t>
  </si>
  <si>
    <t xml:space="preserve"> 61. |        Equatorial Guinea                  |</t>
  </si>
  <si>
    <t xml:space="preserve"> 62. |                  Eritrea                  |</t>
  </si>
  <si>
    <t xml:space="preserve"> 64. |                 Ethiopia   Lowest Tertile |</t>
  </si>
  <si>
    <t xml:space="preserve"> 70. |                    Gabon                  |</t>
  </si>
  <si>
    <t xml:space="preserve"> 71. |              Gambia, The                  |</t>
  </si>
  <si>
    <t xml:space="preserve"> 74. |                    Ghana                  |</t>
  </si>
  <si>
    <t xml:space="preserve"> 80. |                   Guinea                  |</t>
  </si>
  <si>
    <t xml:space="preserve"> 81. |            Guinea-Bissau                  |</t>
  </si>
  <si>
    <t>100. |                    Kenya   Lowest Tertile |</t>
  </si>
  <si>
    <t>110. |                  Lesotho                  |</t>
  </si>
  <si>
    <t>111. |                  Liberia                  |</t>
  </si>
  <si>
    <t>118. |               Madagascar                  |</t>
  </si>
  <si>
    <t>119. |                   Malawi   Lowest Tertile |</t>
  </si>
  <si>
    <t>122. |                     Mali                  |</t>
  </si>
  <si>
    <t>125. |               Mauritania                  |</t>
  </si>
  <si>
    <t>126. |                Mauritius                  |</t>
  </si>
  <si>
    <t>134. |               Mozambique                  |</t>
  </si>
  <si>
    <t>136. |                  Namibia                  |</t>
  </si>
  <si>
    <t>142. |                    Niger                  |</t>
  </si>
  <si>
    <t>143. |                  Nigeria                  |</t>
  </si>
  <si>
    <t>162. |                   Rwanda                  |</t>
  </si>
  <si>
    <t>165. |    Sao Tome and Principe                  |</t>
  </si>
  <si>
    <t>168. |                  Senegal                  |</t>
  </si>
  <si>
    <t>170. |               Seychelles                  |</t>
  </si>
  <si>
    <t>171. |             Sierra Leone                  |</t>
  </si>
  <si>
    <t>178. |             South Africa                  |</t>
  </si>
  <si>
    <t>179. |              South Sudan                  |</t>
  </si>
  <si>
    <t>188. |                Swaziland                  |</t>
  </si>
  <si>
    <t>193. |                 Tanzania   Lowest Tertile |</t>
  </si>
  <si>
    <t>196. |                     Togo                  |</t>
  </si>
  <si>
    <t>204. |                   Uganda   Lowest Tertile |</t>
  </si>
  <si>
    <t>216. |                   Zambia                  |</t>
  </si>
  <si>
    <t>217. |                 Zimbabwe                  |</t>
  </si>
  <si>
    <t>. list Country dailysittingtimeglobaltertil if whoregionencode==3</t>
  </si>
  <si>
    <t xml:space="preserve">     +-----------------------------------------------+</t>
  </si>
  <si>
    <t xml:space="preserve">     |                      Country   dailysitting~l |</t>
  </si>
  <si>
    <t xml:space="preserve">     |-----------------------------------------------|</t>
  </si>
  <si>
    <t xml:space="preserve">  1. |                  Afghanistan                  |</t>
  </si>
  <si>
    <t xml:space="preserve"> 15. |                      Bahrain                  |</t>
  </si>
  <si>
    <t xml:space="preserve"> 54. |                     Djibouti                  |</t>
  </si>
  <si>
    <t xml:space="preserve"> 58. |             Egypt, Arab Rep.                  |</t>
  </si>
  <si>
    <t xml:space="preserve"> 90. |           Iran, Islamic Rep.   Middle Tertile |</t>
  </si>
  <si>
    <t xml:space="preserve"> 91. |                         Iraq   Middle Tertile |</t>
  </si>
  <si>
    <t xml:space="preserve"> 98. |                       Jordan                  |</t>
  </si>
  <si>
    <t>105. |                       Kuwait   Lowest Tertile |</t>
  </si>
  <si>
    <t>109. |                      Lebanon   Higest Tertile |</t>
  </si>
  <si>
    <t>112. |                        Libya                  |</t>
  </si>
  <si>
    <t>133. |                      Morocco   Lowest Tertile |</t>
  </si>
  <si>
    <t>147. |                         Oman   Middle Tertile |</t>
  </si>
  <si>
    <t>148. |                     Pakistan   Lowest Tertile |</t>
  </si>
  <si>
    <t>150. | Palestine/West Bank and Gaza                  |</t>
  </si>
  <si>
    <t>159. |                        Qatar   Lowest Tertile |</t>
  </si>
  <si>
    <t>166. |                 Saudi Arabia   Higest Tertile |</t>
  </si>
  <si>
    <t>177. |                      Somalia                  |</t>
  </si>
  <si>
    <t>186. |                        Sudan                  |</t>
  </si>
  <si>
    <t>191. |         Syrian Arab Republic                  |</t>
  </si>
  <si>
    <t>199. |                      Tunisia                  |</t>
  </si>
  <si>
    <t>206. |         United Arab Emirates                  |</t>
  </si>
  <si>
    <t>215. |                  Yemen, Rep.                  |</t>
  </si>
  <si>
    <t>. list Country dailysittingtimeglobaltertil if whoregionencode==4</t>
  </si>
  <si>
    <t xml:space="preserve">  2. |                  Albania                  |</t>
  </si>
  <si>
    <t xml:space="preserve">  5. |                  Andorra                  |</t>
  </si>
  <si>
    <t xml:space="preserve">  9. |                  Armenia                  |</t>
  </si>
  <si>
    <t xml:space="preserve"> 12. |                  Austria   Higest Tertile |</t>
  </si>
  <si>
    <t xml:space="preserve"> 13. |               Azerbaijan                  |</t>
  </si>
  <si>
    <t xml:space="preserve"> 18. |                  Belarus                  |</t>
  </si>
  <si>
    <t xml:space="preserve"> 19. |                  Belgium   Higest Tertile |</t>
  </si>
  <si>
    <t xml:space="preserve"> 25. |   Bosnia and Herzegovina                  |</t>
  </si>
  <si>
    <t xml:space="preserve"> 29. |                 Bulgaria   Higest Tertile |</t>
  </si>
  <si>
    <t xml:space="preserve"> 39. | Channel Islands/Guernsey                  |</t>
  </si>
  <si>
    <t xml:space="preserve"> 48. |                  Croatia   Middle Tertile |</t>
  </si>
  <si>
    <t xml:space="preserve"> 51. |                   Cyprus   Middle Tertile |</t>
  </si>
  <si>
    <t xml:space="preserve"> 52. |           Czech Republic   Higest Tertile |</t>
  </si>
  <si>
    <t xml:space="preserve"> 53. |                  Denmark   Higest Tertile |</t>
  </si>
  <si>
    <t xml:space="preserve"> 60. |                  England   Middle Tertile |</t>
  </si>
  <si>
    <t xml:space="preserve"> 63. |                  Estonia   Higest Tertile |</t>
  </si>
  <si>
    <t xml:space="preserve"> 65. |           Faeroe Islands                  |</t>
  </si>
  <si>
    <t xml:space="preserve"> 67. |                  Finland   Middle Tertile |</t>
  </si>
  <si>
    <t xml:space="preserve"> 68. |                   France   Middle Tertile |</t>
  </si>
  <si>
    <t xml:space="preserve"> 72. |                  Georgia                  |</t>
  </si>
  <si>
    <t xml:space="preserve"> 73. |                  Germany   Middle Tertile |</t>
  </si>
  <si>
    <t xml:space="preserve"> 75. |                   Greece   Higest Tertile |</t>
  </si>
  <si>
    <t xml:space="preserve"> 76. |                Greenland   Higest Tertile |</t>
  </si>
  <si>
    <t xml:space="preserve"> 86. |                  Hungary   Middle Tertile |</t>
  </si>
  <si>
    <t xml:space="preserve"> 87. |                  Iceland                  |</t>
  </si>
  <si>
    <t xml:space="preserve"> 92. |                  Ireland   Middle Tertile |</t>
  </si>
  <si>
    <t xml:space="preserve"> 93. |              Isle of Man                  |</t>
  </si>
  <si>
    <t xml:space="preserve"> 94. |                   Israel                  |</t>
  </si>
  <si>
    <t xml:space="preserve"> 95. |                    Italy   Higest Tertile |</t>
  </si>
  <si>
    <t xml:space="preserve"> 99. |               Kazakhstan                  |</t>
  </si>
  <si>
    <t>104. |                   Kosovo                  |</t>
  </si>
  <si>
    <t>106. |          Kyrgyz Republic                  |</t>
  </si>
  <si>
    <t>108. |                   Latvia                  |</t>
  </si>
  <si>
    <t>113. |            Liechtenstein                  |</t>
  </si>
  <si>
    <t>114. |                Lithuania   Middle Tertile |</t>
  </si>
  <si>
    <t>115. |               Luxembourg   Higest Tertile |</t>
  </si>
  <si>
    <t>117. |           Macedonia, FYR                  |</t>
  </si>
  <si>
    <t>123. |                    Malta   Middle Tertile |</t>
  </si>
  <si>
    <t>129. |     Moldova, Republic of                  |</t>
  </si>
  <si>
    <t>130. |                   Monaco                  |</t>
  </si>
  <si>
    <t>132. |               Montenegro                  |</t>
  </si>
  <si>
    <t>138. |              Netherlands   Higest Tertile |</t>
  </si>
  <si>
    <t>144. |         Northern Ireland   Middle Tertile |</t>
  </si>
  <si>
    <t>146. |                   Norway   Higest Tertile |</t>
  </si>
  <si>
    <t>156. |                   Poland   Middle Tertile |</t>
  </si>
  <si>
    <t>157. |                 Portugal   Higest Tertile |</t>
  </si>
  <si>
    <t>160. |                  Romania   Middle Tertile |</t>
  </si>
  <si>
    <t>161. |       Russian Federation                  |</t>
  </si>
  <si>
    <t>164. |               San Marino                  |</t>
  </si>
  <si>
    <t>167. |                 Scotland   Middle Tertile |</t>
  </si>
  <si>
    <t>169. |                   Serbia   Middle Tertile |</t>
  </si>
  <si>
    <t>174. |          Slovak Republic   Higest Tertile |</t>
  </si>
  <si>
    <t>175. |                 Slovenia   Middle Tertile |</t>
  </si>
  <si>
    <t>180. |                    Spain   Middle Tertile |</t>
  </si>
  <si>
    <t>189. |                   Sweden   Higest Tertile |</t>
  </si>
  <si>
    <t>190. |              Switzerland   Higest Tertile |</t>
  </si>
  <si>
    <t>192. |               Tajikistan                  |</t>
  </si>
  <si>
    <t>200. |                   Turkey   Higest Tertile |</t>
  </si>
  <si>
    <t>201. |             Turkmenistan                  |</t>
  </si>
  <si>
    <t>205. |                  Ukraine                  |</t>
  </si>
  <si>
    <t>209. |               Uzbekistan                  |</t>
  </si>
  <si>
    <t>214. |                    Wales   Middle Tertile |</t>
  </si>
  <si>
    <t>. list Country dailysittingtimeglobaltertil if whoregionencode==5</t>
  </si>
  <si>
    <t xml:space="preserve">     +-------------------------------------------------+</t>
  </si>
  <si>
    <t xml:space="preserve">     |                        Country   dailysitting~l |</t>
  </si>
  <si>
    <t xml:space="preserve">     |-------------------------------------------------|</t>
  </si>
  <si>
    <t xml:space="preserve">  7. |            Antigua and Barbuda                  |</t>
  </si>
  <si>
    <t xml:space="preserve">  8. |                      Argentina                  |</t>
  </si>
  <si>
    <t xml:space="preserve"> 10. |                          Aruba                  |</t>
  </si>
  <si>
    <t xml:space="preserve"> 14. |                   Bahamas, The                  |</t>
  </si>
  <si>
    <t xml:space="preserve"> 17. |                       Barbados   Higest Tertile |</t>
  </si>
  <si>
    <t xml:space="preserve"> 20. |                         Belize                  |</t>
  </si>
  <si>
    <t xml:space="preserve"> 22. |                        Bermuda                  |</t>
  </si>
  <si>
    <t xml:space="preserve"> 24. |                        Bolivia                  |</t>
  </si>
  <si>
    <t xml:space="preserve"> 27. |                         Brazil                  |</t>
  </si>
  <si>
    <t xml:space="preserve"> 34. |                         Canada   Higest Tertile |</t>
  </si>
  <si>
    <t xml:space="preserve"> 36. |                 Cayman Islands                  |</t>
  </si>
  <si>
    <t xml:space="preserve"> 40. |                          Chile   Lowest Tertile |</t>
  </si>
  <si>
    <t xml:space="preserve"> 42. |                       Colombia                  |</t>
  </si>
  <si>
    <t xml:space="preserve"> 46. |                     Costa Rica   Higest Tertile |</t>
  </si>
  <si>
    <t xml:space="preserve"> 49. |                           Cuba                  |</t>
  </si>
  <si>
    <t xml:space="preserve"> 50. |                        Curaçao                  |</t>
  </si>
  <si>
    <t xml:space="preserve"> 55. |                       Dominica                  |</t>
  </si>
  <si>
    <t xml:space="preserve"> 56. |             Dominican Republic                  |</t>
  </si>
  <si>
    <t xml:space="preserve"> 57. |                        Ecuador                  |</t>
  </si>
  <si>
    <t xml:space="preserve"> 59. |                    El Salvador   Lowest Tertile |</t>
  </si>
  <si>
    <t xml:space="preserve"> 77. |                        Grenada                  |</t>
  </si>
  <si>
    <t xml:space="preserve"> 79. |                      Guatemala                  |</t>
  </si>
  <si>
    <t xml:space="preserve"> 82. |                         Guyana                  |</t>
  </si>
  <si>
    <t xml:space="preserve"> 83. |                          Haiti                  |</t>
  </si>
  <si>
    <t xml:space="preserve"> 84. |                       Honduras                  |</t>
  </si>
  <si>
    <t xml:space="preserve"> 96. |                        Jamaica                  |</t>
  </si>
  <si>
    <t>127. |                         Mexico   Lowest Tertile |</t>
  </si>
  <si>
    <t>141. |                      Nicaragua                  |</t>
  </si>
  <si>
    <t>151. |                         Panama                  |</t>
  </si>
  <si>
    <t>153. |                       Paraguay                  |</t>
  </si>
  <si>
    <t>154. |                           Peru                  |</t>
  </si>
  <si>
    <t>158. |                    Puerto Rico                  |</t>
  </si>
  <si>
    <t>173. |      Sint Maarten (Dutch part)                  |</t>
  </si>
  <si>
    <t>182. |            St. Kitts and Nevis                  |</t>
  </si>
  <si>
    <t>183. |                      St. Lucia                  |</t>
  </si>
  <si>
    <t>184. |       St. Martin (French part)                  |</t>
  </si>
  <si>
    <t>185. | St. Vincent and the Grenadines                  |</t>
  </si>
  <si>
    <t>187. |                       Suriname   Middle Tertile |</t>
  </si>
  <si>
    <t>198. |            Trinidad and Tobago   Lowest Tertile |</t>
  </si>
  <si>
    <t>202. |       Turks and Caicos Islands                  |</t>
  </si>
  <si>
    <t>207. |                  United States   Middle Tertile |</t>
  </si>
  <si>
    <t>208. |                        Uruguay   Middle Tertile |</t>
  </si>
  <si>
    <t>211. |                      Venezuela                  |</t>
  </si>
  <si>
    <t>213. |          Virgin Islands (U.S.)   Middle Tertile |</t>
  </si>
  <si>
    <t>. list Country dailysittingtimeglobaltertil if whoregionencode==6</t>
  </si>
  <si>
    <t xml:space="preserve">     +--------------------------------------------+</t>
  </si>
  <si>
    <t xml:space="preserve">     |                   Country   dailysitting~l |</t>
  </si>
  <si>
    <t xml:space="preserve">     |--------------------------------------------|</t>
  </si>
  <si>
    <t xml:space="preserve"> 16. |                Bangladesh   Lowest Tertile |</t>
  </si>
  <si>
    <t xml:space="preserve"> 23. |                    Bhutan   Lowest Tertile |</t>
  </si>
  <si>
    <t xml:space="preserve"> 88. |                     India                  |</t>
  </si>
  <si>
    <t xml:space="preserve"> 89. |                 Indonesia                  |</t>
  </si>
  <si>
    <t>102. | Korea, Dem. People's Rep.                  |</t>
  </si>
  <si>
    <t>121. |                  Maldives   Higest Tertile |</t>
  </si>
  <si>
    <t>135. |                   Myanmar   Lowest Tertile |</t>
  </si>
  <si>
    <t>137. |                     Nepal   Lowest Tertile |</t>
  </si>
  <si>
    <t>181. |                 Sri Lanka   Lowest Tertile |</t>
  </si>
  <si>
    <t>194. |                  Thailand   Lowest Tertile |</t>
  </si>
  <si>
    <t>195. |               Timor-Leste                  |</t>
  </si>
  <si>
    <t>. list Country dailysittingtimeglobaltertil if whoregionencode==8</t>
  </si>
  <si>
    <t xml:space="preserve">  4. |           American Samoa                  |</t>
  </si>
  <si>
    <t xml:space="preserve"> 11. |                Australia                  |</t>
  </si>
  <si>
    <t xml:space="preserve"> 28. |        Brunei Darussalam                  |</t>
  </si>
  <si>
    <t xml:space="preserve"> 32. |                 Cambodia                  |</t>
  </si>
  <si>
    <t xml:space="preserve"> 41. |                    China   Lowest Tertile |</t>
  </si>
  <si>
    <t xml:space="preserve"> 66. |                     Fiji                  |</t>
  </si>
  <si>
    <t xml:space="preserve"> 69. |         French Polynesia                  |</t>
  </si>
  <si>
    <t xml:space="preserve"> 78. |                     Guam                  |</t>
  </si>
  <si>
    <t xml:space="preserve"> 85. |     Hong Kong SAR, China   Higest Tertile |</t>
  </si>
  <si>
    <t xml:space="preserve"> 97. |                    Japan                  |</t>
  </si>
  <si>
    <t>101. |                 Kiribati                  |</t>
  </si>
  <si>
    <t>103. |              Korea, Rep.   Higest Tertile |</t>
  </si>
  <si>
    <t>107. |                  Lao PDR                  |</t>
  </si>
  <si>
    <t>116. |         Macao SAR, China   Higest Tertile |</t>
  </si>
  <si>
    <t>120. |                 Malaysia                  |</t>
  </si>
  <si>
    <t>124. |         Marshall Islands                  |</t>
  </si>
  <si>
    <t>128. |    Micronesia, Fed. Sts.                  |</t>
  </si>
  <si>
    <t>131. |                 Mongolia   Lowest Tertile |</t>
  </si>
  <si>
    <t>139. |            New Caledonia                  |</t>
  </si>
  <si>
    <t>140. |              New Zealand                  |</t>
  </si>
  <si>
    <t>145. | Northern Mariana Islands                  |</t>
  </si>
  <si>
    <t>149. |                    Palau                  |</t>
  </si>
  <si>
    <t>152. |         Papua New Guinea                  |</t>
  </si>
  <si>
    <t>155. |              Philippines                  |</t>
  </si>
  <si>
    <t>163. |                    Samoa   Lowest Tertile |</t>
  </si>
  <si>
    <t>172. |                Singapore                  |</t>
  </si>
  <si>
    <t>176. |          Solomon Islands                  |</t>
  </si>
  <si>
    <t>197. |                    Tonga   Lowest Tertile |</t>
  </si>
  <si>
    <t>203. |                   Tuvalu                  |</t>
  </si>
  <si>
    <t>210. |                  Vanuatu   Lowest Tertile |</t>
  </si>
  <si>
    <t>212. |                  Vietnam   Lowest Tertile |</t>
  </si>
  <si>
    <t>AMADA GOSTARIA DE TER UMA TABELA NO ALMANAQUE COM ESSES TERCIS E TAMB A TABELA EM CADA REGIAO</t>
  </si>
  <si>
    <t>Region***</t>
  </si>
  <si>
    <t xml:space="preserve">Number of Articles </t>
  </si>
  <si>
    <t>Country Contribution %</t>
  </si>
  <si>
    <t>Position in the world ranking</t>
  </si>
  <si>
    <t xml:space="preserve">Quintile </t>
  </si>
  <si>
    <t>Venezuela, RB</t>
  </si>
  <si>
    <t>Palestine</t>
  </si>
  <si>
    <t>West Bank and Gaza</t>
  </si>
  <si>
    <t>Côte d'Ivoire</t>
  </si>
  <si>
    <t>Cabo Verde</t>
  </si>
  <si>
    <t xml:space="preserve">Erica Hinckson </t>
  </si>
  <si>
    <t>Associate Dean (Postgraduate)
Faculty of Health and Environmental Sciences, AUT University, Auckland, New Zealand</t>
  </si>
  <si>
    <t xml:space="preserve">Moushumi Chaudhury
</t>
  </si>
  <si>
    <t xml:space="preserve">Research Fellow, School of Sport &amp; Recreation, Auckland University of Technology
</t>
  </si>
  <si>
    <t>erica.hinckson@aut.ac.nz; moushumi.chaudhury@aut.ac.nz</t>
  </si>
  <si>
    <t>Studio PASSI: indagini campionarie. Istituto Superiore di Sanità;</t>
  </si>
  <si>
    <t xml:space="preserve">Alaa.Alkerwi@crp-sante.lu; laa.alkerwi@lih.lu
</t>
  </si>
  <si>
    <t>​htpark​@dau.ac.kr​; tonypark@ncgg.go.jp​</t>
  </si>
  <si>
    <t>vonywera@gmail.com; onywera.vincent@ku.ac.ke</t>
  </si>
  <si>
    <t>alexdugna@gmail.com; debrework19@gmail.com</t>
  </si>
  <si>
    <t> drathelmasanchez@gmail.com; GERARDO.ARAYA@ucr.ac.cr; margarita.claramunt@misalud.go.cr; yadira.fernandez@misalud.go.cr;</t>
  </si>
  <si>
    <t>alafiasam@hotmail.com; alafia.samuels@cavehill.uwi.edu</t>
  </si>
  <si>
    <t>oincarbo@hotmail.com; oincarbo@yahoo.com.ar</t>
  </si>
  <si>
    <t>The National Strategy And Plan Of Action Against Diabetes, Hypertension, Dyslipidemia and Obesity in Jordan, 2011; Food based dietary guidelines for Jordanians. Nutrition Department/Ministry of Health, 2020</t>
  </si>
  <si>
    <t>keitakam@yahoo.fr</t>
  </si>
  <si>
    <t xml:space="preserve">Keita  Amadou  Moustapha 
</t>
  </si>
  <si>
    <t xml:space="preserve">Directeur Technique National
Instructeur Fiba-WABC, Nouakchott, Mauritanie </t>
  </si>
  <si>
    <t>Eurobarometer 58.2 2002 (IPAQ); Eurobarometer 64.3 2005 (IPAQ); Eurobarometer 80.2 2013 (IPAQ); Special Eurobarometer 412 2014 (adapted GPAQ); Special Eurobarometer 472 2017 (Adapted GPAQ); Okkio alla salute: indagini campionarie nei bambini (6-10 anni). Istituto Superiore di Sanità.</t>
  </si>
  <si>
    <t>abchir.houdon2302@gmail.com</t>
  </si>
  <si>
    <t>Abchir Aly</t>
  </si>
  <si>
    <t xml:space="preserve"> Health Survey for England 2016 </t>
  </si>
  <si>
    <t xml:space="preserve">
Shima Gholamalishahi</t>
  </si>
  <si>
    <t>shima.gholamalishahi@uniroma1.it</t>
  </si>
  <si>
    <t>Low</t>
  </si>
  <si>
    <t>High</t>
  </si>
  <si>
    <t>Medium</t>
  </si>
  <si>
    <t xml:space="preserve">Research </t>
  </si>
  <si>
    <t xml:space="preserve">Policy </t>
  </si>
  <si>
    <t>Anna Kontsevaya</t>
  </si>
  <si>
    <t xml:space="preserve">Deputy director on science and analytics
National medical research center for therapy and preventive medicine
Moscow, Russia
</t>
  </si>
  <si>
    <t>koncanna@yandex.ru</t>
  </si>
  <si>
    <t>PhD Student in Public Health, Department of Public Health and Infectious Diseases, Sapienza University, Rome, Italy</t>
  </si>
  <si>
    <t>Seyed Ali Hosseini</t>
  </si>
  <si>
    <t>Associate Professor, Faculty of Physical Education and Sport Sciences at Islamic Azad University of Marvdasht, Iran</t>
  </si>
  <si>
    <t>alihoseini_57@yahoo.com</t>
  </si>
  <si>
    <t>CASPIAN surveillance system studies (physical activity questionnaire adapted from validated questionnaires (World Health Organization Global School based Student Health Survey (WHO-GSHS)).</t>
  </si>
  <si>
    <t>Households Income and Expenditure Survey (HIES), 2001- 2015, non-communicable diseases
National surveillance of risk factors of non-communicable diseases (SuRFNCD-2007-2011) (GPAQ); Counseling and health organization of the Ministry of Science and Technology (CHOMST), 2012- 2013, lifestyle questionnaire 
World Health Organization Global School-based Student Health Survey (WHO-GSHS), 2017, Physical Activity Questionnaire for Adolescents (PAQ-A); WHO STEPS 2007,2008,2009,2011,2016 (GPAQ);WHO Ending Childhood Obesity (ECHO) and the Iran-Ending 
Childhood Obesity (IRAN-ECHO) program,  Iranian UHEI (Urban Health Equity Indicators (UHEIs), 2019</t>
  </si>
  <si>
    <t>Qatar National Nutrition and Physical Activity Action Plan 2011-2016; Qatar
National Nutrition and Physical Activity Action Plan 2017-2022; Qatar Public
Health Strategy 2017-2022; National Cancer Framework 2017 - 2022; Qatar
Second National Development Strategy 2018-2022; National Health Strategy
2018-2022; National E-Health and Data Management Strategy, page 49 Part
III: Strategic plan, 2016 – 2020</t>
  </si>
  <si>
    <t>Nur-sultan</t>
  </si>
  <si>
    <r>
      <t xml:space="preserve">We do not have a health monitoring system. In the Guernsey and Alderney Wellbeing Survey, question 33 of the survey (which can be found at the back of the document </t>
    </r>
    <r>
      <rPr>
        <b/>
        <u/>
        <sz val="11"/>
        <color theme="1"/>
        <rFont val="Times New Roman"/>
        <family val="1"/>
      </rPr>
      <t>https://www.gov.gg/CHttpHandler.ashx?id=122310&amp;p=0</t>
    </r>
    <r>
      <rPr>
        <sz val="11"/>
        <color theme="1"/>
        <rFont val="Times New Roman"/>
        <family val="1"/>
      </rPr>
      <t>) addresses sedentary behaviour</t>
    </r>
  </si>
  <si>
    <t>Eswatini (Swaziland)</t>
  </si>
  <si>
    <t>North Macedonia (Macedonia, FYR)</t>
  </si>
  <si>
    <t>Venezuela has been temporarily unclassified in July 2021 pending release of revised national accounts statistics.</t>
  </si>
  <si>
    <t>Physical activity prevalence adolescents</t>
  </si>
  <si>
    <t>Arman Avetisyan</t>
  </si>
  <si>
    <t>Ph.D. student | Armenian State Institute of Physical Culture and Sport
Physical Education Teacher | Tsaghkadzor secondary school
Chairman of the Snowboard Committee | Armenian Ski Federation</t>
  </si>
  <si>
    <t>arman.avetisyan@sportedu.am</t>
  </si>
  <si>
    <t>nanette.mutrie@icloud.com</t>
  </si>
  <si>
    <t>nazan.yardim@saglik.gov.tr; nazan.yardim1@gmail.com</t>
  </si>
  <si>
    <t>Aaron_SIM@hpb.gov.sg</t>
  </si>
  <si>
    <t>Angela_KOH@hpb.gov.sg; Audrey_TONG@hpb.gov.sg</t>
  </si>
  <si>
    <t>Monika Piątkowska</t>
  </si>
  <si>
    <t>Hania Nalecz / Elżbieta Biernat</t>
  </si>
  <si>
    <t>monika.piatkowska@awf.edu.pl</t>
  </si>
  <si>
    <t>naifz2ma@uab.edu</t>
  </si>
  <si>
    <t>drsoe.thannaing@gmail.com</t>
  </si>
  <si>
    <t>Santiago Beretervide</t>
  </si>
  <si>
    <t>sberetervide@cardiosalud.org</t>
  </si>
  <si>
    <t>Dr.Than Naing Soe</t>
  </si>
  <si>
    <t>Director (Health Literacy Promotion)
Department of Public Health
Ministry of Health
Nay Pyi Taw, Myanmar
Office: 95 67 411188, Mobile: 95 9 454206210</t>
  </si>
  <si>
    <t xml:space="preserve">Naif Alrashdi	</t>
  </si>
  <si>
    <t>PhD student, Exercise Neuroscience Research Laboratory
Rehabilitation Science Program
UAB l The University of Alabama at Birmingham</t>
  </si>
  <si>
    <t>vsolis@ns.uca.edu.ni</t>
  </si>
  <si>
    <t>enriquemedisan@gmail.com</t>
  </si>
  <si>
    <t>Vera Amanda Solís</t>
  </si>
  <si>
    <t>Enrique Medina</t>
  </si>
  <si>
    <t>Alejandra Jauregui</t>
  </si>
  <si>
    <t>alejandra.jauregui@insp.mx</t>
  </si>
  <si>
    <t>prpkws@gmail.com</t>
  </si>
  <si>
    <t>50.5</t>
  </si>
  <si>
    <t>Comision directiva de la CHSCV</t>
  </si>
  <si>
    <t>Ministerio de Desarrollo Social / Exercise is Medicine / Universidad de la Republica</t>
  </si>
  <si>
    <t>Cecilia del Campo, Oscar Díaz Arnesto, Javier Sayavera</t>
  </si>
  <si>
    <t>ceciliadelcampovega@gmail.com / odiazarn@gmail.com / jbsayavera@cur.edu.uy</t>
  </si>
  <si>
    <t xml:space="preserve">Josef Pilsudski University of Physical Education in Warsaw in Poland </t>
  </si>
  <si>
    <t>Institute of Mother and Child, Department of Children and Adolescents Health / Warsaw School of Economics, Collegium of World Economy, Department of Tourism, Warsaw, Poland</t>
  </si>
  <si>
    <t>hanna.nalecz@awf.edu.pl / elzbieta.biernat@sgh.waw.pl</t>
  </si>
  <si>
    <t xml:space="preserve">Aamir Memon 
</t>
  </si>
  <si>
    <t>Universidad Centroamericana UC</t>
  </si>
  <si>
    <t>Exercise is Medicine, Managua, Nicaragua</t>
  </si>
  <si>
    <t xml:space="preserve">Juan Rivera / Catalina Medina / Deborah Salvo </t>
  </si>
  <si>
    <t>jrivera@insp.mx / dsalvo@wustl.edu</t>
  </si>
  <si>
    <t>rshihab@khcc.jo / rawan.shihab@gmail.com</t>
  </si>
  <si>
    <t>Réka Veress</t>
  </si>
  <si>
    <t>moushumi.chaudhury@aut.ac.nz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</si>
</sst>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64" formatCode="0.0"/>
    <numFmt numFmtId="165" formatCode="0.000"/>
    <numFmt numFmtId="166" formatCode="0.0%"/>
    <numFmt numFmtId="170" formatCode="0.00000"/>
    <numFmt numFmtId="171" formatCode="_-* #,##0.0_-;\-* #,##0.0_-;_-* &quot;-&quot;_-;_-@_-"/>
  </numFmts>
  <fonts count="73">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1"/>
      <name val="Times New Roman"/>
      <family val="1"/>
    </font>
    <font>
      <b/>
      <sz val="10"/>
      <name val="Calibri"/>
      <family val="2"/>
    </font>
    <font>
      <sz val="11"/>
      <color theme="1"/>
      <name val="Calibri"/>
      <family val="2"/>
      <scheme val="minor"/>
    </font>
    <font>
      <u/>
      <sz val="11"/>
      <color theme="10"/>
      <name val="Calibri"/>
      <family val="2"/>
      <scheme val="minor"/>
    </font>
    <font>
      <u/>
      <sz val="11"/>
      <color theme="11"/>
      <name val="Calibri"/>
      <family val="2"/>
      <scheme val="minor"/>
    </font>
    <font>
      <sz val="10"/>
      <color theme="1"/>
      <name val="Calibri"/>
      <family val="2"/>
      <scheme val="minor"/>
    </font>
    <font>
      <sz val="8"/>
      <name val="Calibri"/>
      <family val="2"/>
      <scheme val="minor"/>
    </font>
    <font>
      <sz val="10"/>
      <color theme="1"/>
      <name val="Calibri"/>
      <family val="2"/>
    </font>
    <font>
      <b/>
      <sz val="10"/>
      <color theme="1"/>
      <name val="Calibri"/>
      <family val="2"/>
    </font>
    <font>
      <sz val="11"/>
      <color rgb="FF000000"/>
      <name val="Calibri"/>
      <family val="2"/>
    </font>
    <font>
      <sz val="12"/>
      <color theme="1"/>
      <name val="Times New Roman"/>
      <family val="1"/>
    </font>
    <font>
      <sz val="12"/>
      <color rgb="FF000000"/>
      <name val="Calibri"/>
      <family val="2"/>
      <scheme val="minor"/>
    </font>
    <font>
      <sz val="12"/>
      <color rgb="FF000000"/>
      <name val="Times New Roman"/>
      <family val="1"/>
    </font>
    <font>
      <b/>
      <sz val="12"/>
      <color theme="1"/>
      <name val="Times New Roman"/>
      <family val="1"/>
    </font>
    <font>
      <u/>
      <sz val="12"/>
      <color theme="10"/>
      <name val="Times New Roman"/>
      <family val="1"/>
    </font>
    <font>
      <u/>
      <sz val="12"/>
      <color rgb="FF0000FF"/>
      <name val="Times New Roman"/>
      <family val="1"/>
    </font>
    <font>
      <sz val="12"/>
      <color theme="10"/>
      <name val="Times New Roman"/>
      <family val="1"/>
    </font>
    <font>
      <sz val="12"/>
      <color rgb="FF0000FF"/>
      <name val="Times New Roman"/>
      <family val="1"/>
    </font>
    <font>
      <sz val="12"/>
      <color rgb="FF222222"/>
      <name val="Times New Roman"/>
      <family val="1"/>
    </font>
    <font>
      <strike/>
      <sz val="12"/>
      <color theme="1"/>
      <name val="Times New Roman"/>
      <family val="1"/>
    </font>
    <font>
      <u/>
      <sz val="12"/>
      <color rgb="FF000000"/>
      <name val="Times New Roman"/>
      <family val="1"/>
    </font>
    <font>
      <u/>
      <sz val="12"/>
      <color rgb="FF1155CC"/>
      <name val="Times New Roman"/>
      <family val="1"/>
    </font>
    <font>
      <sz val="12"/>
      <color rgb="FF244062"/>
      <name val="Times New Roman"/>
      <family val="1"/>
    </font>
    <font>
      <u/>
      <sz val="12"/>
      <color rgb="FF244062"/>
      <name val="Times New Roman"/>
      <family val="1"/>
    </font>
    <font>
      <sz val="10"/>
      <color rgb="FF000000"/>
      <name val="Calibri"/>
      <family val="2"/>
    </font>
    <font>
      <u/>
      <sz val="10"/>
      <color theme="10"/>
      <name val="Calibri"/>
      <family val="2"/>
    </font>
    <font>
      <u/>
      <sz val="10"/>
      <color theme="10"/>
      <name val="Calibri"/>
      <family val="2"/>
      <scheme val="minor"/>
    </font>
    <font>
      <sz val="10"/>
      <color rgb="FF000000"/>
      <name val="Calibri"/>
      <family val="2"/>
      <scheme val="minor"/>
    </font>
    <font>
      <sz val="11"/>
      <color theme="1"/>
      <name val="Times New Roman"/>
      <family val="1"/>
    </font>
    <font>
      <sz val="11"/>
      <color theme="1"/>
      <name val="Calibri"/>
      <family val="2"/>
    </font>
    <font>
      <sz val="12"/>
      <color theme="1"/>
      <name val="Calibri"/>
      <family val="2"/>
    </font>
    <font>
      <sz val="12"/>
      <color rgb="FF000000"/>
      <name val="Calibri"/>
      <family val="2"/>
    </font>
    <font>
      <sz val="11"/>
      <color rgb="FF000000"/>
      <name val="Times New Roman"/>
      <family val="1"/>
    </font>
    <font>
      <sz val="10"/>
      <color theme="1"/>
      <name val="Verdana"/>
      <family val="2"/>
    </font>
    <font>
      <u/>
      <sz val="12"/>
      <color theme="10"/>
      <name val="Calibri"/>
      <family val="2"/>
      <scheme val="minor"/>
    </font>
    <font>
      <sz val="14"/>
      <color rgb="FF555555"/>
      <name val="Helvetica"/>
      <family val="2"/>
    </font>
    <font>
      <u/>
      <sz val="11"/>
      <color theme="1"/>
      <name val="Times New Roman"/>
      <family val="1"/>
    </font>
    <font>
      <sz val="14"/>
      <color rgb="FF222222"/>
      <name val="Helvetica"/>
      <family val="2"/>
    </font>
    <font>
      <sz val="14"/>
      <color theme="1"/>
      <name val="Helvetica"/>
      <family val="2"/>
    </font>
    <font>
      <sz val="12"/>
      <color theme="1"/>
      <name val="Times Roman"/>
    </font>
    <font>
      <u/>
      <sz val="12"/>
      <color theme="10"/>
      <name val="Times Roman"/>
    </font>
    <font>
      <u/>
      <sz val="11"/>
      <color theme="10"/>
      <name val="Times New Roman"/>
      <family val="1"/>
    </font>
    <font>
      <sz val="11"/>
      <color rgb="FF1F497D"/>
      <name val="Times New Roman"/>
      <family val="1"/>
    </font>
    <font>
      <b/>
      <sz val="12"/>
      <name val="Times New Roman"/>
      <family val="1"/>
    </font>
    <font>
      <b/>
      <sz val="11"/>
      <name val="Times New Roman"/>
      <family val="1"/>
    </font>
    <font>
      <sz val="11"/>
      <color rgb="FF222222"/>
      <name val="Times New Roman"/>
      <family val="1"/>
    </font>
    <font>
      <u/>
      <sz val="11"/>
      <color rgb="FF0000FF"/>
      <name val="Times New Roman"/>
      <family val="1"/>
    </font>
    <font>
      <sz val="11"/>
      <color rgb="FF555555"/>
      <name val="Times New Roman"/>
      <family val="1"/>
    </font>
    <font>
      <u/>
      <sz val="11"/>
      <color rgb="FF000000"/>
      <name val="Times New Roman"/>
      <family val="1"/>
    </font>
    <font>
      <sz val="11"/>
      <color theme="10"/>
      <name val="Times New Roman"/>
      <family val="1"/>
    </font>
    <font>
      <sz val="11"/>
      <color rgb="FF244062"/>
      <name val="Times New Roman"/>
      <family val="1"/>
    </font>
    <font>
      <u/>
      <sz val="11"/>
      <color rgb="FF244062"/>
      <name val="Times New Roman"/>
      <family val="1"/>
    </font>
    <font>
      <u/>
      <sz val="11"/>
      <color rgb="FF1155CC"/>
      <name val="Times New Roman"/>
      <family val="1"/>
    </font>
    <font>
      <sz val="11"/>
      <color rgb="FF0000FF"/>
      <name val="Times New Roman"/>
      <family val="1"/>
    </font>
    <font>
      <sz val="12"/>
      <color theme="1"/>
      <name val="Corbel"/>
    </font>
    <font>
      <sz val="10"/>
      <color theme="1"/>
      <name val="Corbel"/>
    </font>
    <font>
      <sz val="12"/>
      <color rgb="FF000000"/>
      <name val="Corbel"/>
    </font>
    <font>
      <b/>
      <sz val="10"/>
      <color theme="1"/>
      <name val="Corbel"/>
    </font>
    <font>
      <sz val="10"/>
      <color rgb="FF000000"/>
      <name val="Corbel"/>
    </font>
    <font>
      <sz val="11"/>
      <color rgb="FF434343"/>
      <name val="Times New Roman"/>
      <family val="1"/>
    </font>
    <font>
      <sz val="11"/>
      <color rgb="FFFF0000"/>
      <name val="Times New Roman"/>
      <family val="1"/>
    </font>
    <font>
      <i/>
      <sz val="11"/>
      <color theme="1"/>
      <name val="Times New Roman"/>
      <family val="1"/>
    </font>
    <font>
      <b/>
      <u/>
      <sz val="11"/>
      <color theme="1"/>
      <name val="Times New Roman"/>
      <family val="1"/>
    </font>
    <font>
      <sz val="11"/>
      <name val="Times New Roman"/>
      <family val="1"/>
    </font>
    <font>
      <sz val="10"/>
      <name val="Arial"/>
      <family val="2"/>
    </font>
    <font>
      <b/>
      <sz val="11"/>
      <color rgb="FF000000"/>
      <name val="Times New Roman"/>
      <family val="1"/>
    </font>
    <font>
      <b/>
      <sz val="11"/>
      <color rgb="FF7030A0"/>
      <name val="Times New Roman"/>
      <family val="1"/>
    </font>
    <font>
      <sz val="11"/>
      <color rgb="FF292929"/>
      <name val="Times New Roman"/>
      <family val="1"/>
    </font>
  </fonts>
  <fills count="18">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7" tint="0.39997558519241921"/>
        <bgColor indexed="64"/>
      </patternFill>
    </fill>
    <fill>
      <patternFill patternType="solid">
        <fgColor rgb="FF00B0F0"/>
        <bgColor indexed="64"/>
      </patternFill>
    </fill>
    <fill>
      <patternFill patternType="solid">
        <fgColor rgb="FFFC6CE7"/>
        <bgColor indexed="64"/>
      </patternFill>
    </fill>
    <fill>
      <patternFill patternType="solid">
        <fgColor rgb="FFFF9933"/>
        <bgColor indexed="64"/>
      </patternFill>
    </fill>
    <fill>
      <patternFill patternType="solid">
        <fgColor rgb="FFFF9300"/>
        <bgColor indexed="64"/>
      </patternFill>
    </fill>
    <fill>
      <patternFill patternType="solid">
        <fgColor rgb="FF00FA00"/>
        <bgColor indexed="64"/>
      </patternFill>
    </fill>
    <fill>
      <patternFill patternType="solid">
        <fgColor rgb="FFFF9933"/>
        <bgColor rgb="FFFF9933"/>
      </patternFill>
    </fill>
    <fill>
      <patternFill patternType="solid">
        <fgColor rgb="FFFC6CE7"/>
        <bgColor rgb="FFFC6CE7"/>
      </patternFill>
    </fill>
    <fill>
      <patternFill patternType="solid">
        <fgColor rgb="FF00FDFF"/>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0"/>
        <bgColor indexed="64"/>
      </patternFill>
    </fill>
    <fill>
      <patternFill patternType="solid">
        <fgColor rgb="FFFF40FF"/>
        <bgColor indexed="64"/>
      </patternFill>
    </fill>
  </fills>
  <borders count="16">
    <border>
      <left/>
      <right/>
      <top/>
      <bottom/>
      <diagonal/>
    </border>
    <border>
      <left/>
      <right/>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top style="thin">
        <color rgb="FF000000"/>
      </top>
      <bottom style="thin">
        <color auto="1"/>
      </bottom>
      <diagonal/>
    </border>
    <border>
      <left/>
      <right/>
      <top style="thin">
        <color rgb="FF000000"/>
      </top>
      <bottom style="thin">
        <color auto="1"/>
      </bottom>
      <diagonal/>
    </border>
    <border>
      <left/>
      <right style="thin">
        <color auto="1"/>
      </right>
      <top style="thin">
        <color rgb="FF000000"/>
      </top>
      <bottom style="thin">
        <color auto="1"/>
      </bottom>
      <diagonal/>
    </border>
  </borders>
  <cellStyleXfs count="56">
    <xf numFmtId="0" fontId="0" fillId="0" borderId="0"/>
    <xf numFmtId="9" fontId="7" fillId="0" borderId="0" applyFon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41" fontId="7" fillId="0" borderId="0" applyFon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9" fillId="0" borderId="0" applyNumberFormat="0" applyFont="0" applyFill="0" applyBorder="0" applyAlignment="0" applyProtection="0"/>
  </cellStyleXfs>
  <cellXfs count="369">
    <xf numFmtId="0" fontId="0" fillId="0" borderId="0" xfId="0"/>
    <xf numFmtId="0" fontId="12" fillId="0" borderId="3" xfId="0" applyFont="1" applyBorder="1" applyAlignment="1">
      <alignment horizontal="center" vertical="center" wrapText="1"/>
    </xf>
    <xf numFmtId="0" fontId="12" fillId="0" borderId="0" xfId="0" applyFont="1" applyAlignment="1">
      <alignment horizontal="center" vertical="center" wrapText="1"/>
    </xf>
    <xf numFmtId="0" fontId="6" fillId="7" borderId="3" xfId="0" applyFont="1" applyFill="1" applyBorder="1" applyAlignment="1">
      <alignment horizontal="center" vertical="center" wrapText="1"/>
    </xf>
    <xf numFmtId="166" fontId="0" fillId="0" borderId="3" xfId="1" applyNumberFormat="1" applyFont="1" applyFill="1" applyBorder="1" applyAlignment="1">
      <alignment horizontal="center" vertical="center" wrapText="1"/>
    </xf>
    <xf numFmtId="0" fontId="6" fillId="7" borderId="7" xfId="0" applyFont="1" applyFill="1" applyBorder="1" applyAlignment="1">
      <alignment horizontal="center" vertical="center" wrapText="1"/>
    </xf>
    <xf numFmtId="1" fontId="13" fillId="8" borderId="7" xfId="0" applyNumberFormat="1" applyFont="1" applyFill="1" applyBorder="1" applyAlignment="1">
      <alignment horizontal="center" vertical="center" wrapText="1"/>
    </xf>
    <xf numFmtId="0" fontId="6" fillId="8" borderId="7" xfId="0" applyFont="1" applyFill="1" applyBorder="1" applyAlignment="1">
      <alignment horizontal="center" vertical="center" wrapText="1"/>
    </xf>
    <xf numFmtId="1" fontId="13" fillId="4" borderId="7" xfId="0" applyNumberFormat="1" applyFont="1" applyFill="1" applyBorder="1" applyAlignment="1">
      <alignment horizontal="center" vertical="center" wrapText="1"/>
    </xf>
    <xf numFmtId="0" fontId="13" fillId="2" borderId="7" xfId="0" applyFont="1" applyFill="1" applyBorder="1" applyAlignment="1">
      <alignment horizontal="center" vertical="center" wrapText="1"/>
    </xf>
    <xf numFmtId="41" fontId="15" fillId="0" borderId="3" xfId="4" applyFont="1" applyFill="1" applyBorder="1" applyAlignment="1">
      <alignment horizontal="center" vertical="center" wrapText="1"/>
    </xf>
    <xf numFmtId="0" fontId="0" fillId="0" borderId="3" xfId="0" applyBorder="1" applyAlignment="1">
      <alignment horizontal="center" vertical="center"/>
    </xf>
    <xf numFmtId="0" fontId="15" fillId="0" borderId="3" xfId="0" applyFont="1" applyBorder="1" applyAlignment="1">
      <alignment horizontal="center" vertical="center" wrapText="1"/>
    </xf>
    <xf numFmtId="0" fontId="0" fillId="0" borderId="3" xfId="0" applyBorder="1" applyAlignment="1">
      <alignment horizontal="center" vertical="center" wrapText="1"/>
    </xf>
    <xf numFmtId="0" fontId="12" fillId="0" borderId="3" xfId="0" applyFont="1" applyBorder="1" applyAlignment="1">
      <alignment horizontal="center" vertical="center"/>
    </xf>
    <xf numFmtId="0" fontId="29" fillId="0" borderId="3" xfId="0" applyFont="1" applyBorder="1" applyAlignment="1">
      <alignment horizontal="center" vertical="center"/>
    </xf>
    <xf numFmtId="164" fontId="0" fillId="0" borderId="3" xfId="0" applyNumberFormat="1" applyBorder="1" applyAlignment="1">
      <alignment horizontal="center" vertical="center" wrapText="1"/>
    </xf>
    <xf numFmtId="164" fontId="16" fillId="0" borderId="3" xfId="0" applyNumberFormat="1" applyFont="1" applyBorder="1" applyAlignment="1">
      <alignment horizontal="center" vertical="center"/>
    </xf>
    <xf numFmtId="0" fontId="33" fillId="0" borderId="3" xfId="0" applyFont="1" applyBorder="1" applyAlignment="1">
      <alignment horizontal="center" vertical="center"/>
    </xf>
    <xf numFmtId="164" fontId="33" fillId="0" borderId="3" xfId="0" applyNumberFormat="1" applyFont="1" applyBorder="1" applyAlignment="1">
      <alignment horizontal="center" vertical="center"/>
    </xf>
    <xf numFmtId="165" fontId="33" fillId="0" borderId="3" xfId="0" applyNumberFormat="1" applyFont="1" applyBorder="1" applyAlignment="1">
      <alignment horizontal="center" vertical="center"/>
    </xf>
    <xf numFmtId="0" fontId="10" fillId="0" borderId="3" xfId="0" applyFont="1" applyBorder="1" applyAlignment="1">
      <alignment horizontal="center" vertical="center" wrapText="1"/>
    </xf>
    <xf numFmtId="0" fontId="31" fillId="0" borderId="3" xfId="5" applyFont="1" applyFill="1" applyBorder="1" applyAlignment="1">
      <alignment horizontal="center" vertical="center" wrapText="1"/>
    </xf>
    <xf numFmtId="0" fontId="8" fillId="0" borderId="3" xfId="5" applyFill="1" applyBorder="1" applyAlignment="1">
      <alignment vertical="center" wrapText="1"/>
    </xf>
    <xf numFmtId="0" fontId="8" fillId="0" borderId="3" xfId="5" applyNumberFormat="1" applyFill="1" applyBorder="1" applyAlignment="1" applyProtection="1">
      <alignment horizontal="left" vertical="top" wrapText="1"/>
    </xf>
    <xf numFmtId="0" fontId="30" fillId="0" borderId="3" xfId="5" applyFont="1" applyFill="1" applyBorder="1" applyAlignment="1">
      <alignment horizontal="center" vertical="center" wrapText="1"/>
    </xf>
    <xf numFmtId="49" fontId="15" fillId="0" borderId="3" xfId="0" applyNumberFormat="1" applyFont="1" applyBorder="1" applyAlignment="1">
      <alignment horizontal="center" vertical="center" wrapText="1"/>
    </xf>
    <xf numFmtId="164" fontId="15" fillId="0" borderId="3" xfId="0" applyNumberFormat="1" applyFont="1" applyBorder="1" applyAlignment="1">
      <alignment horizontal="center" vertical="center" wrapText="1"/>
    </xf>
    <xf numFmtId="1" fontId="15" fillId="0" borderId="3" xfId="0" applyNumberFormat="1" applyFont="1" applyBorder="1" applyAlignment="1">
      <alignment horizontal="center" vertical="center" wrapText="1"/>
    </xf>
    <xf numFmtId="0" fontId="17" fillId="0" borderId="3" xfId="0" applyFont="1" applyBorder="1" applyAlignment="1">
      <alignment horizontal="center" vertical="center" wrapText="1"/>
    </xf>
    <xf numFmtId="0" fontId="18" fillId="0" borderId="3" xfId="0" applyFont="1" applyBorder="1" applyAlignment="1">
      <alignment horizontal="center" vertical="center" wrapText="1"/>
    </xf>
    <xf numFmtId="0" fontId="14" fillId="0" borderId="3" xfId="0" applyFont="1" applyBorder="1" applyAlignment="1">
      <alignment horizontal="center" vertical="center" wrapText="1"/>
    </xf>
    <xf numFmtId="164" fontId="16" fillId="0" borderId="3" xfId="0" applyNumberFormat="1" applyFont="1" applyBorder="1" applyAlignment="1">
      <alignment horizontal="center" vertical="center" wrapText="1"/>
    </xf>
    <xf numFmtId="0" fontId="15" fillId="0" borderId="3" xfId="0" applyFont="1" applyBorder="1" applyAlignment="1">
      <alignment horizontal="center" vertical="center"/>
    </xf>
    <xf numFmtId="0" fontId="34" fillId="0" borderId="3" xfId="0" applyFont="1" applyBorder="1" applyAlignment="1">
      <alignment horizontal="center" vertical="center" wrapText="1"/>
    </xf>
    <xf numFmtId="164" fontId="35" fillId="0" borderId="3" xfId="0" applyNumberFormat="1" applyFont="1" applyBorder="1" applyAlignment="1">
      <alignment horizontal="center" vertical="center"/>
    </xf>
    <xf numFmtId="9" fontId="0" fillId="0" borderId="3" xfId="0" applyNumberFormat="1" applyBorder="1" applyAlignment="1">
      <alignment horizontal="center" vertical="center" wrapText="1"/>
    </xf>
    <xf numFmtId="0" fontId="0" fillId="0" borderId="3" xfId="0" applyBorder="1" applyAlignment="1">
      <alignment horizontal="center"/>
    </xf>
    <xf numFmtId="0" fontId="0" fillId="0" borderId="3" xfId="0" applyBorder="1" applyAlignment="1">
      <alignment horizontal="left" vertical="center" wrapText="1"/>
    </xf>
    <xf numFmtId="0" fontId="8" fillId="0" borderId="3" xfId="5" applyFill="1" applyBorder="1" applyAlignment="1">
      <alignment horizontal="center" vertical="center" wrapText="1"/>
    </xf>
    <xf numFmtId="0" fontId="19" fillId="0" borderId="3" xfId="0" applyFont="1" applyBorder="1" applyAlignment="1">
      <alignment horizontal="center" vertical="center" wrapText="1"/>
    </xf>
    <xf numFmtId="0" fontId="20" fillId="0" borderId="3" xfId="0" applyFont="1" applyBorder="1" applyAlignment="1">
      <alignment horizontal="center" vertical="center" wrapText="1"/>
    </xf>
    <xf numFmtId="0" fontId="8" fillId="0" borderId="3" xfId="5" applyFill="1" applyBorder="1" applyAlignment="1" applyProtection="1">
      <alignment horizontal="center" vertical="center" wrapText="1"/>
    </xf>
    <xf numFmtId="0" fontId="21" fillId="0" borderId="3" xfId="0" applyFont="1" applyBorder="1" applyAlignment="1">
      <alignment horizontal="center" vertical="center" wrapText="1"/>
    </xf>
    <xf numFmtId="0" fontId="8" fillId="0" borderId="3" xfId="5" applyNumberFormat="1" applyFill="1" applyBorder="1" applyAlignment="1" applyProtection="1">
      <alignment horizontal="center" vertical="center" wrapText="1"/>
    </xf>
    <xf numFmtId="0" fontId="31" fillId="0" borderId="3" xfId="5" applyFont="1" applyFill="1" applyBorder="1" applyAlignment="1" applyProtection="1">
      <alignment horizontal="left" vertical="center" wrapText="1"/>
    </xf>
    <xf numFmtId="0" fontId="39" fillId="0" borderId="3" xfId="5" applyFont="1" applyFill="1" applyBorder="1" applyAlignment="1">
      <alignment horizontal="center" vertical="center" wrapText="1"/>
    </xf>
    <xf numFmtId="0" fontId="22" fillId="0" borderId="3" xfId="0" applyFont="1" applyBorder="1" applyAlignment="1">
      <alignment horizontal="center" vertical="center" wrapText="1"/>
    </xf>
    <xf numFmtId="0" fontId="23" fillId="0" borderId="3" xfId="0" applyFont="1" applyBorder="1" applyAlignment="1">
      <alignment horizontal="center" vertical="center" wrapText="1"/>
    </xf>
    <xf numFmtId="0" fontId="34" fillId="0" borderId="3" xfId="0" applyFont="1" applyBorder="1" applyAlignment="1">
      <alignment horizontal="center" vertical="center"/>
    </xf>
    <xf numFmtId="0" fontId="25" fillId="0" borderId="3" xfId="0" applyFont="1" applyBorder="1" applyAlignment="1">
      <alignment horizontal="center" vertical="center" wrapText="1"/>
    </xf>
    <xf numFmtId="0" fontId="26" fillId="0" borderId="3" xfId="0" applyFont="1" applyBorder="1" applyAlignment="1">
      <alignment horizontal="center" vertical="center" wrapText="1"/>
    </xf>
    <xf numFmtId="0" fontId="28" fillId="0" borderId="3" xfId="0" applyFont="1" applyBorder="1" applyAlignment="1">
      <alignment horizontal="center" vertical="center" wrapText="1"/>
    </xf>
    <xf numFmtId="0" fontId="15" fillId="0" borderId="3" xfId="5" applyNumberFormat="1" applyFont="1" applyFill="1" applyBorder="1" applyAlignment="1" applyProtection="1">
      <alignment horizontal="center" vertical="center" wrapText="1"/>
    </xf>
    <xf numFmtId="0" fontId="17" fillId="0" borderId="3" xfId="0" applyFont="1" applyBorder="1" applyAlignment="1">
      <alignment horizontal="center" vertical="center"/>
    </xf>
    <xf numFmtId="41" fontId="0" fillId="0" borderId="3" xfId="4" applyFont="1" applyFill="1" applyBorder="1" applyAlignment="1">
      <alignment horizontal="center" vertical="center" wrapText="1"/>
    </xf>
    <xf numFmtId="0" fontId="0" fillId="0" borderId="3" xfId="5" applyFont="1" applyFill="1" applyBorder="1" applyAlignment="1">
      <alignment horizontal="center" vertical="center" wrapText="1"/>
    </xf>
    <xf numFmtId="49" fontId="15" fillId="0" borderId="0" xfId="0" applyNumberFormat="1" applyFont="1" applyAlignment="1">
      <alignment horizontal="center" vertical="center" wrapText="1"/>
    </xf>
    <xf numFmtId="0" fontId="15" fillId="0" borderId="9" xfId="0" applyFont="1" applyBorder="1" applyAlignment="1">
      <alignment horizontal="center" vertical="center" wrapText="1"/>
    </xf>
    <xf numFmtId="0" fontId="15" fillId="0" borderId="11" xfId="0" applyFont="1" applyBorder="1" applyAlignment="1">
      <alignment horizontal="center" vertical="center" wrapText="1"/>
    </xf>
    <xf numFmtId="164" fontId="36" fillId="0" borderId="3" xfId="0" applyNumberFormat="1" applyFont="1" applyBorder="1" applyAlignment="1">
      <alignment horizontal="center" vertical="center"/>
    </xf>
    <xf numFmtId="0" fontId="15" fillId="0" borderId="0" xfId="0" applyFont="1" applyAlignment="1">
      <alignment horizontal="center" vertical="center" wrapText="1"/>
    </xf>
    <xf numFmtId="0" fontId="15" fillId="0" borderId="12" xfId="0" applyFont="1" applyBorder="1" applyAlignment="1">
      <alignment horizontal="center" vertical="center" wrapText="1"/>
    </xf>
    <xf numFmtId="0" fontId="37" fillId="0" borderId="3" xfId="0" applyFont="1" applyBorder="1" applyAlignment="1">
      <alignment horizontal="center" vertical="center"/>
    </xf>
    <xf numFmtId="165" fontId="37" fillId="0" borderId="3" xfId="0" applyNumberFormat="1" applyFont="1" applyBorder="1" applyAlignment="1">
      <alignment horizontal="center" vertical="center"/>
    </xf>
    <xf numFmtId="0" fontId="19" fillId="0" borderId="0" xfId="0" applyFont="1" applyAlignment="1">
      <alignment horizontal="center" vertical="center" wrapText="1"/>
    </xf>
    <xf numFmtId="0" fontId="12" fillId="0" borderId="0" xfId="0" applyFont="1" applyAlignment="1">
      <alignment wrapText="1"/>
    </xf>
    <xf numFmtId="0" fontId="12" fillId="0" borderId="0" xfId="0" applyFont="1" applyAlignment="1">
      <alignment horizontal="center" wrapText="1"/>
    </xf>
    <xf numFmtId="0" fontId="33" fillId="0" borderId="3" xfId="0" applyFont="1" applyBorder="1" applyAlignment="1">
      <alignment horizontal="center" vertical="center" wrapText="1"/>
    </xf>
    <xf numFmtId="164" fontId="0" fillId="0" borderId="3" xfId="0" applyNumberFormat="1" applyBorder="1" applyAlignment="1">
      <alignment horizontal="center" vertical="center"/>
    </xf>
    <xf numFmtId="164" fontId="3" fillId="0" borderId="3" xfId="0" applyNumberFormat="1" applyFont="1" applyBorder="1" applyAlignment="1">
      <alignment horizontal="center" vertical="center"/>
    </xf>
    <xf numFmtId="0" fontId="15" fillId="0" borderId="5" xfId="0" applyFont="1" applyBorder="1" applyAlignment="1">
      <alignment horizontal="center" vertical="center" wrapText="1"/>
    </xf>
    <xf numFmtId="0" fontId="8" fillId="0" borderId="5" xfId="5" applyNumberFormat="1" applyFill="1" applyBorder="1" applyAlignment="1" applyProtection="1">
      <alignment horizontal="center" vertical="center"/>
    </xf>
    <xf numFmtId="0" fontId="33" fillId="0" borderId="5" xfId="5" applyNumberFormat="1" applyFont="1" applyFill="1" applyBorder="1" applyAlignment="1" applyProtection="1">
      <alignment horizontal="center" vertical="center"/>
    </xf>
    <xf numFmtId="0" fontId="19" fillId="0" borderId="5" xfId="0" applyFont="1" applyBorder="1" applyAlignment="1">
      <alignment horizontal="center" vertical="center" wrapText="1"/>
    </xf>
    <xf numFmtId="0" fontId="15" fillId="0" borderId="5" xfId="5" applyNumberFormat="1" applyFont="1" applyFill="1" applyBorder="1" applyAlignment="1" applyProtection="1">
      <alignment horizontal="center" vertical="center" wrapText="1"/>
    </xf>
    <xf numFmtId="0" fontId="8" fillId="0" borderId="5" xfId="5" applyFill="1" applyBorder="1" applyAlignment="1">
      <alignment horizontal="center" vertical="center" wrapText="1"/>
    </xf>
    <xf numFmtId="0" fontId="34" fillId="0" borderId="5" xfId="0" applyFont="1" applyBorder="1" applyAlignment="1">
      <alignment horizontal="center" vertical="center"/>
    </xf>
    <xf numFmtId="0" fontId="8" fillId="0" borderId="5" xfId="5" applyFill="1" applyBorder="1"/>
    <xf numFmtId="0" fontId="8" fillId="0" borderId="5" xfId="5" applyFill="1" applyBorder="1" applyAlignment="1">
      <alignment horizontal="center" vertical="center"/>
    </xf>
    <xf numFmtId="0" fontId="42" fillId="0" borderId="5" xfId="0" applyFont="1" applyBorder="1"/>
    <xf numFmtId="0" fontId="19" fillId="0" borderId="5" xfId="5" applyNumberFormat="1" applyFont="1" applyFill="1" applyBorder="1" applyAlignment="1" applyProtection="1">
      <alignment horizontal="center" vertical="center" wrapText="1"/>
    </xf>
    <xf numFmtId="0" fontId="19" fillId="0" borderId="5" xfId="5" applyFont="1" applyFill="1" applyBorder="1" applyAlignment="1">
      <alignment horizontal="center" vertical="center" wrapText="1"/>
    </xf>
    <xf numFmtId="0" fontId="41" fillId="0" borderId="5" xfId="5" applyFont="1" applyFill="1" applyBorder="1" applyAlignment="1">
      <alignment horizontal="center" vertical="center" wrapText="1"/>
    </xf>
    <xf numFmtId="0" fontId="38" fillId="0" borderId="5" xfId="0" applyFont="1" applyBorder="1" applyAlignment="1">
      <alignment horizontal="center" vertical="center" wrapText="1"/>
    </xf>
    <xf numFmtId="0" fontId="20" fillId="0" borderId="5" xfId="0" applyFont="1" applyBorder="1" applyAlignment="1">
      <alignment horizontal="center" vertical="center" wrapText="1"/>
    </xf>
    <xf numFmtId="0" fontId="43" fillId="0" borderId="3" xfId="0" applyFont="1" applyBorder="1" applyAlignment="1">
      <alignment horizontal="center" vertical="center" wrapText="1"/>
    </xf>
    <xf numFmtId="0" fontId="44" fillId="0" borderId="3" xfId="0" applyFont="1" applyBorder="1" applyAlignment="1">
      <alignment horizontal="left" vertical="top" wrapText="1"/>
    </xf>
    <xf numFmtId="0" fontId="44" fillId="0" borderId="3" xfId="0" applyFont="1" applyBorder="1" applyAlignment="1">
      <alignment horizontal="left" vertical="center" wrapText="1"/>
    </xf>
    <xf numFmtId="0" fontId="45" fillId="0" borderId="3" xfId="5" applyNumberFormat="1" applyFont="1" applyFill="1" applyBorder="1" applyAlignment="1" applyProtection="1">
      <alignment horizontal="left" vertical="top"/>
    </xf>
    <xf numFmtId="0" fontId="44" fillId="0" borderId="3" xfId="0" applyFont="1" applyBorder="1" applyAlignment="1">
      <alignment horizontal="center" vertical="top" wrapText="1"/>
    </xf>
    <xf numFmtId="0" fontId="42" fillId="0" borderId="3" xfId="0" applyFont="1" applyBorder="1" applyAlignment="1">
      <alignment horizontal="center" vertical="center" wrapText="1"/>
    </xf>
    <xf numFmtId="0" fontId="40" fillId="0" borderId="3" xfId="0" applyFont="1" applyBorder="1" applyAlignment="1">
      <alignment horizontal="center" vertical="center" wrapText="1"/>
    </xf>
    <xf numFmtId="0" fontId="20" fillId="0" borderId="3" xfId="0" applyFont="1" applyBorder="1" applyAlignment="1">
      <alignment vertical="center" wrapText="1"/>
    </xf>
    <xf numFmtId="0" fontId="45" fillId="0" borderId="3" xfId="5" applyNumberFormat="1" applyFont="1" applyFill="1" applyBorder="1" applyAlignment="1" applyProtection="1">
      <alignment vertical="center"/>
    </xf>
    <xf numFmtId="0" fontId="16" fillId="0" borderId="3" xfId="0" applyFont="1" applyBorder="1" applyAlignment="1">
      <alignment horizontal="center" vertical="center"/>
    </xf>
    <xf numFmtId="0" fontId="45" fillId="0" borderId="3" xfId="5" applyFont="1" applyFill="1" applyBorder="1" applyAlignment="1" applyProtection="1">
      <alignment horizontal="left" vertical="center" wrapText="1"/>
    </xf>
    <xf numFmtId="0" fontId="44" fillId="0" borderId="3" xfId="0" applyFont="1" applyBorder="1" applyAlignment="1">
      <alignment horizontal="center" vertical="center" wrapText="1"/>
    </xf>
    <xf numFmtId="0" fontId="8" fillId="0" borderId="3" xfId="5" applyNumberFormat="1" applyFill="1" applyBorder="1" applyAlignment="1" applyProtection="1">
      <alignment horizontal="left" vertical="top"/>
    </xf>
    <xf numFmtId="0" fontId="40" fillId="0" borderId="0" xfId="0" applyFont="1" applyAlignment="1">
      <alignment wrapText="1"/>
    </xf>
    <xf numFmtId="0" fontId="8" fillId="0" borderId="0" xfId="5" applyFill="1"/>
    <xf numFmtId="0" fontId="46" fillId="0" borderId="0" xfId="5" applyFont="1" applyFill="1" applyAlignment="1">
      <alignment horizontal="center" vertical="center" wrapText="1"/>
    </xf>
    <xf numFmtId="0" fontId="33" fillId="0" borderId="3" xfId="5" applyNumberFormat="1" applyFont="1" applyFill="1" applyBorder="1" applyAlignment="1" applyProtection="1">
      <alignment horizontal="center" vertical="center" wrapText="1"/>
    </xf>
    <xf numFmtId="0" fontId="46" fillId="0" borderId="3" xfId="0" applyFont="1" applyBorder="1" applyAlignment="1">
      <alignment horizontal="center" vertical="center" wrapText="1"/>
    </xf>
    <xf numFmtId="0" fontId="33" fillId="0" borderId="5" xfId="0" applyFont="1" applyBorder="1" applyAlignment="1">
      <alignment horizontal="center" vertical="center" wrapText="1"/>
    </xf>
    <xf numFmtId="0" fontId="33" fillId="5" borderId="3" xfId="0" applyFont="1" applyFill="1" applyBorder="1" applyAlignment="1">
      <alignment horizontal="center" vertical="center" wrapText="1"/>
    </xf>
    <xf numFmtId="0" fontId="33" fillId="2" borderId="3"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37" fillId="5" borderId="3" xfId="0" applyFont="1" applyFill="1" applyBorder="1" applyAlignment="1">
      <alignment horizontal="center" vertical="center" wrapText="1"/>
    </xf>
    <xf numFmtId="0" fontId="33" fillId="0" borderId="0" xfId="0" applyFont="1" applyAlignment="1">
      <alignment horizontal="center" vertical="center" wrapText="1"/>
    </xf>
    <xf numFmtId="0" fontId="15" fillId="0" borderId="7" xfId="0" applyFont="1" applyBorder="1" applyAlignment="1">
      <alignment horizontal="center" vertical="center" wrapText="1"/>
    </xf>
    <xf numFmtId="164" fontId="0" fillId="0" borderId="0" xfId="0" applyNumberFormat="1"/>
    <xf numFmtId="164" fontId="15" fillId="12" borderId="3" xfId="0" applyNumberFormat="1" applyFont="1" applyFill="1" applyBorder="1" applyAlignment="1">
      <alignment horizontal="center" vertical="center"/>
    </xf>
    <xf numFmtId="0" fontId="15" fillId="13" borderId="3" xfId="0" applyFont="1" applyFill="1" applyBorder="1" applyAlignment="1">
      <alignment horizontal="center" vertical="center"/>
    </xf>
    <xf numFmtId="164" fontId="17" fillId="12" borderId="3" xfId="0" applyNumberFormat="1" applyFont="1" applyFill="1" applyBorder="1" applyAlignment="1">
      <alignment horizontal="center" vertical="center"/>
    </xf>
    <xf numFmtId="164" fontId="2" fillId="12" borderId="3" xfId="0" applyNumberFormat="1" applyFont="1" applyFill="1" applyBorder="1" applyAlignment="1">
      <alignment horizontal="center" vertical="center"/>
    </xf>
    <xf numFmtId="0" fontId="15" fillId="12" borderId="3" xfId="0" applyFont="1" applyFill="1" applyBorder="1" applyAlignment="1">
      <alignment horizontal="center" vertical="center"/>
    </xf>
    <xf numFmtId="0" fontId="15" fillId="14" borderId="3" xfId="0" applyFont="1" applyFill="1" applyBorder="1" applyAlignment="1">
      <alignment horizontal="center" vertical="center"/>
    </xf>
    <xf numFmtId="164" fontId="0" fillId="12" borderId="3" xfId="0" applyNumberFormat="1" applyFill="1" applyBorder="1" applyAlignment="1">
      <alignment horizontal="center" vertical="center"/>
    </xf>
    <xf numFmtId="0" fontId="15" fillId="15" borderId="3" xfId="0" applyFont="1" applyFill="1" applyBorder="1" applyAlignment="1">
      <alignment horizontal="center" vertical="center"/>
    </xf>
    <xf numFmtId="164" fontId="27" fillId="12" borderId="3" xfId="0" applyNumberFormat="1" applyFont="1" applyFill="1" applyBorder="1" applyAlignment="1">
      <alignment horizontal="center" vertical="center"/>
    </xf>
    <xf numFmtId="0" fontId="1" fillId="0" borderId="3" xfId="0" applyFont="1" applyBorder="1" applyAlignment="1">
      <alignment horizontal="center" vertical="center" wrapText="1"/>
    </xf>
    <xf numFmtId="2" fontId="15" fillId="2" borderId="3" xfId="0" applyNumberFormat="1" applyFont="1" applyFill="1" applyBorder="1" applyAlignment="1">
      <alignment horizontal="center" vertical="center" wrapText="1"/>
    </xf>
    <xf numFmtId="0" fontId="15" fillId="2" borderId="3" xfId="0" applyFont="1" applyFill="1" applyBorder="1" applyAlignment="1">
      <alignment horizontal="center" vertical="center" wrapText="1"/>
    </xf>
    <xf numFmtId="0" fontId="15" fillId="14" borderId="7" xfId="0" applyFont="1" applyFill="1" applyBorder="1" applyAlignment="1">
      <alignment horizontal="center" vertical="center"/>
    </xf>
    <xf numFmtId="0" fontId="4" fillId="12" borderId="0" xfId="0" applyFont="1" applyFill="1"/>
    <xf numFmtId="0" fontId="4" fillId="12" borderId="0" xfId="0" applyFont="1" applyFill="1" applyAlignment="1">
      <alignment horizontal="center"/>
    </xf>
    <xf numFmtId="0" fontId="48" fillId="16" borderId="2" xfId="0" applyFont="1" applyFill="1" applyBorder="1" applyAlignment="1">
      <alignment horizontal="center" vertical="center" wrapText="1"/>
    </xf>
    <xf numFmtId="2" fontId="18" fillId="16" borderId="2" xfId="0" applyNumberFormat="1" applyFont="1" applyFill="1" applyBorder="1" applyAlignment="1">
      <alignment horizontal="center" vertical="center" wrapText="1"/>
    </xf>
    <xf numFmtId="2" fontId="18" fillId="16" borderId="0" xfId="0" applyNumberFormat="1" applyFont="1" applyFill="1" applyAlignment="1">
      <alignment horizontal="center" vertical="center" wrapText="1"/>
    </xf>
    <xf numFmtId="0" fontId="15" fillId="16" borderId="0" xfId="0" applyFont="1" applyFill="1"/>
    <xf numFmtId="0" fontId="15" fillId="16" borderId="0" xfId="0" applyFont="1" applyFill="1" applyAlignment="1">
      <alignment horizontal="left"/>
    </xf>
    <xf numFmtId="0" fontId="15" fillId="16" borderId="0" xfId="0" applyFont="1" applyFill="1" applyAlignment="1">
      <alignment horizontal="center" vertical="center"/>
    </xf>
    <xf numFmtId="2" fontId="15" fillId="16" borderId="0" xfId="0" applyNumberFormat="1" applyFont="1" applyFill="1" applyAlignment="1">
      <alignment horizontal="center" vertical="center"/>
    </xf>
    <xf numFmtId="1" fontId="15" fillId="16" borderId="0" xfId="0" applyNumberFormat="1" applyFont="1" applyFill="1" applyAlignment="1">
      <alignment horizontal="center" vertical="center"/>
    </xf>
    <xf numFmtId="0" fontId="15" fillId="16" borderId="1" xfId="0" applyFont="1" applyFill="1" applyBorder="1"/>
    <xf numFmtId="0" fontId="15" fillId="16" borderId="1" xfId="0" applyFont="1" applyFill="1" applyBorder="1" applyAlignment="1">
      <alignment horizontal="left"/>
    </xf>
    <xf numFmtId="0" fontId="15" fillId="16" borderId="1" xfId="0" applyFont="1" applyFill="1" applyBorder="1" applyAlignment="1">
      <alignment horizontal="center" vertical="center"/>
    </xf>
    <xf numFmtId="2" fontId="15" fillId="16" borderId="1" xfId="0" applyNumberFormat="1" applyFont="1" applyFill="1" applyBorder="1" applyAlignment="1">
      <alignment horizontal="center" vertical="center"/>
    </xf>
    <xf numFmtId="0" fontId="15" fillId="0" borderId="0" xfId="0" applyFont="1"/>
    <xf numFmtId="0" fontId="15" fillId="0" borderId="0" xfId="0" applyFont="1" applyAlignment="1">
      <alignment horizontal="left"/>
    </xf>
    <xf numFmtId="0" fontId="15" fillId="0" borderId="0" xfId="0" applyFont="1" applyAlignment="1">
      <alignment horizontal="center" vertical="center"/>
    </xf>
    <xf numFmtId="2" fontId="15" fillId="0" borderId="0" xfId="0" applyNumberFormat="1" applyFont="1" applyAlignment="1">
      <alignment horizontal="center" vertical="center"/>
    </xf>
    <xf numFmtId="164" fontId="32" fillId="2" borderId="0" xfId="0" applyNumberFormat="1" applyFont="1" applyFill="1" applyAlignment="1">
      <alignment horizontal="left" vertical="top"/>
    </xf>
    <xf numFmtId="164" fontId="15" fillId="2" borderId="3" xfId="0" applyNumberFormat="1" applyFont="1" applyFill="1" applyBorder="1" applyAlignment="1">
      <alignment horizontal="center" vertical="center" wrapText="1"/>
    </xf>
    <xf numFmtId="0" fontId="15" fillId="2" borderId="5" xfId="0" applyFont="1" applyFill="1" applyBorder="1" applyAlignment="1">
      <alignment horizontal="center" vertical="center" wrapText="1"/>
    </xf>
    <xf numFmtId="0" fontId="12" fillId="2" borderId="0" xfId="0" applyFont="1" applyFill="1" applyAlignment="1">
      <alignment horizontal="center" vertical="center" wrapText="1"/>
    </xf>
    <xf numFmtId="0" fontId="33" fillId="17" borderId="3" xfId="0" applyFont="1" applyFill="1" applyBorder="1" applyAlignment="1">
      <alignment horizontal="center" vertical="center" wrapText="1"/>
    </xf>
    <xf numFmtId="0" fontId="46" fillId="0" borderId="3" xfId="5" applyNumberFormat="1" applyFont="1" applyFill="1" applyBorder="1" applyAlignment="1" applyProtection="1">
      <alignment horizontal="left" vertical="top" wrapText="1"/>
    </xf>
    <xf numFmtId="0" fontId="33" fillId="0" borderId="3" xfId="0" applyFont="1" applyBorder="1" applyAlignment="1">
      <alignment horizontal="left" vertical="center" wrapText="1"/>
    </xf>
    <xf numFmtId="0" fontId="33" fillId="0" borderId="3" xfId="0" applyFont="1" applyBorder="1" applyAlignment="1">
      <alignment horizontal="left" vertical="top" wrapText="1"/>
    </xf>
    <xf numFmtId="0" fontId="46" fillId="0" borderId="3" xfId="5" applyFont="1" applyFill="1" applyBorder="1" applyAlignment="1" applyProtection="1">
      <alignment horizontal="left" vertical="center" wrapText="1"/>
    </xf>
    <xf numFmtId="0" fontId="33" fillId="0" borderId="3" xfId="0" applyFont="1" applyBorder="1" applyAlignment="1">
      <alignment horizontal="left" vertical="center"/>
    </xf>
    <xf numFmtId="0" fontId="52" fillId="0" borderId="0" xfId="0" applyFont="1" applyAlignment="1">
      <alignment horizontal="left" vertical="top" wrapText="1"/>
    </xf>
    <xf numFmtId="0" fontId="49" fillId="7" borderId="3" xfId="0" applyFont="1" applyFill="1" applyBorder="1" applyAlignment="1">
      <alignment horizontal="left" vertical="center" wrapText="1"/>
    </xf>
    <xf numFmtId="0" fontId="33" fillId="0" borderId="0" xfId="0" applyFont="1" applyAlignment="1">
      <alignment horizontal="left" vertical="center"/>
    </xf>
    <xf numFmtId="0" fontId="49" fillId="7" borderId="7" xfId="0" applyFont="1" applyFill="1" applyBorder="1" applyAlignment="1">
      <alignment horizontal="left" vertical="center" wrapText="1"/>
    </xf>
    <xf numFmtId="0" fontId="5" fillId="9" borderId="7" xfId="0" applyFont="1" applyFill="1" applyBorder="1" applyAlignment="1">
      <alignment horizontal="left" vertical="center" wrapText="1"/>
    </xf>
    <xf numFmtId="0" fontId="5" fillId="9" borderId="8" xfId="0" applyFont="1" applyFill="1" applyBorder="1" applyAlignment="1">
      <alignment horizontal="left" vertical="center" wrapText="1"/>
    </xf>
    <xf numFmtId="0" fontId="33" fillId="0" borderId="5" xfId="0" applyFont="1" applyBorder="1" applyAlignment="1">
      <alignment horizontal="left" vertical="center" wrapText="1"/>
    </xf>
    <xf numFmtId="0" fontId="50" fillId="0" borderId="3" xfId="0" applyFont="1" applyBorder="1" applyAlignment="1">
      <alignment horizontal="left" vertical="center" wrapText="1"/>
    </xf>
    <xf numFmtId="0" fontId="37" fillId="0" borderId="3" xfId="0" applyFont="1" applyBorder="1" applyAlignment="1">
      <alignment horizontal="left" vertical="center" wrapText="1"/>
    </xf>
    <xf numFmtId="0" fontId="46" fillId="0" borderId="3" xfId="0" applyFont="1" applyBorder="1" applyAlignment="1">
      <alignment horizontal="left" vertical="center" wrapText="1"/>
    </xf>
    <xf numFmtId="0" fontId="51" fillId="0" borderId="3" xfId="0" applyFont="1" applyBorder="1" applyAlignment="1">
      <alignment horizontal="left" vertical="center" wrapText="1"/>
    </xf>
    <xf numFmtId="0" fontId="33" fillId="0" borderId="0" xfId="0" applyFont="1" applyAlignment="1">
      <alignment horizontal="left"/>
    </xf>
    <xf numFmtId="0" fontId="46" fillId="0" borderId="5" xfId="5" applyNumberFormat="1" applyFont="1" applyFill="1" applyBorder="1" applyAlignment="1" applyProtection="1">
      <alignment horizontal="left" vertical="center" wrapText="1"/>
    </xf>
    <xf numFmtId="0" fontId="33" fillId="0" borderId="3" xfId="5" applyNumberFormat="1" applyFont="1" applyFill="1" applyBorder="1" applyAlignment="1" applyProtection="1">
      <alignment horizontal="left" vertical="center" wrapText="1"/>
    </xf>
    <xf numFmtId="0" fontId="33" fillId="0" borderId="5" xfId="5" applyNumberFormat="1" applyFont="1" applyFill="1" applyBorder="1" applyAlignment="1" applyProtection="1">
      <alignment horizontal="left" vertical="center" wrapText="1"/>
    </xf>
    <xf numFmtId="0" fontId="46" fillId="0" borderId="5" xfId="0" applyFont="1" applyBorder="1" applyAlignment="1">
      <alignment horizontal="left" vertical="center" wrapText="1"/>
    </xf>
    <xf numFmtId="0" fontId="37" fillId="0" borderId="0" xfId="0" applyFont="1" applyAlignment="1">
      <alignment horizontal="left" vertical="center" wrapText="1"/>
    </xf>
    <xf numFmtId="0" fontId="46" fillId="0" borderId="0" xfId="0" applyFont="1" applyAlignment="1">
      <alignment horizontal="left" vertical="center" wrapText="1"/>
    </xf>
    <xf numFmtId="0" fontId="47" fillId="0" borderId="3" xfId="0" applyFont="1" applyBorder="1" applyAlignment="1">
      <alignment horizontal="left" wrapText="1"/>
    </xf>
    <xf numFmtId="0" fontId="33" fillId="0" borderId="0" xfId="0" applyFont="1" applyAlignment="1">
      <alignment horizontal="left" vertical="center" wrapText="1"/>
    </xf>
    <xf numFmtId="0" fontId="41" fillId="0" borderId="3" xfId="0" applyFont="1" applyBorder="1" applyAlignment="1">
      <alignment horizontal="left" vertical="center" wrapText="1"/>
    </xf>
    <xf numFmtId="0" fontId="46" fillId="0" borderId="5" xfId="5" applyFont="1" applyFill="1" applyBorder="1" applyAlignment="1">
      <alignment horizontal="left" vertical="center" wrapText="1"/>
    </xf>
    <xf numFmtId="0" fontId="46" fillId="0" borderId="3" xfId="5" applyFont="1" applyFill="1" applyBorder="1" applyAlignment="1">
      <alignment horizontal="left" vertical="center" wrapText="1"/>
    </xf>
    <xf numFmtId="0" fontId="46" fillId="0" borderId="0" xfId="5" applyFont="1" applyFill="1" applyAlignment="1">
      <alignment horizontal="left" vertical="center" wrapText="1"/>
    </xf>
    <xf numFmtId="0" fontId="33" fillId="0" borderId="6" xfId="0" applyFont="1" applyBorder="1" applyAlignment="1">
      <alignment horizontal="left" vertical="center" wrapText="1"/>
    </xf>
    <xf numFmtId="0" fontId="52" fillId="0" borderId="0" xfId="0" applyFont="1" applyAlignment="1">
      <alignment horizontal="left" wrapText="1"/>
    </xf>
    <xf numFmtId="0" fontId="53" fillId="0" borderId="3" xfId="0" applyFont="1" applyBorder="1" applyAlignment="1">
      <alignment horizontal="left" vertical="center" wrapText="1"/>
    </xf>
    <xf numFmtId="0" fontId="54" fillId="0" borderId="3" xfId="0" applyFont="1" applyBorder="1" applyAlignment="1">
      <alignment horizontal="left" vertical="center" wrapText="1"/>
    </xf>
    <xf numFmtId="0" fontId="55" fillId="0" borderId="3" xfId="0" applyFont="1" applyBorder="1" applyAlignment="1">
      <alignment horizontal="left" vertical="center" wrapText="1"/>
    </xf>
    <xf numFmtId="0" fontId="56" fillId="0" borderId="3" xfId="0" applyFont="1" applyBorder="1" applyAlignment="1">
      <alignment horizontal="left" vertical="center" wrapText="1"/>
    </xf>
    <xf numFmtId="0" fontId="57" fillId="0" borderId="3" xfId="0" applyFont="1" applyBorder="1" applyAlignment="1">
      <alignment horizontal="left" vertical="center" wrapText="1"/>
    </xf>
    <xf numFmtId="0" fontId="46" fillId="0" borderId="3" xfId="5" applyNumberFormat="1" applyFont="1" applyFill="1" applyBorder="1" applyAlignment="1" applyProtection="1">
      <alignment horizontal="left" vertical="center" wrapText="1"/>
    </xf>
    <xf numFmtId="0" fontId="50" fillId="0" borderId="3" xfId="0" applyFont="1" applyBorder="1" applyAlignment="1">
      <alignment horizontal="left" wrapText="1"/>
    </xf>
    <xf numFmtId="0" fontId="46" fillId="0" borderId="5" xfId="5" applyFont="1" applyFill="1" applyBorder="1" applyAlignment="1">
      <alignment horizontal="left" wrapText="1"/>
    </xf>
    <xf numFmtId="0" fontId="58" fillId="0" borderId="3" xfId="0" applyFont="1" applyBorder="1" applyAlignment="1">
      <alignment horizontal="left" vertical="center" wrapText="1"/>
    </xf>
    <xf numFmtId="41" fontId="37" fillId="0" borderId="3" xfId="4" applyFont="1" applyFill="1" applyBorder="1" applyAlignment="1">
      <alignment horizontal="left" vertical="center" wrapText="1"/>
    </xf>
    <xf numFmtId="0" fontId="50" fillId="0" borderId="5" xfId="0" applyFont="1" applyBorder="1" applyAlignment="1">
      <alignment horizontal="left" wrapText="1"/>
    </xf>
    <xf numFmtId="0" fontId="33" fillId="0" borderId="9" xfId="0" applyFont="1" applyBorder="1" applyAlignment="1">
      <alignment horizontal="left" vertical="center" wrapText="1"/>
    </xf>
    <xf numFmtId="0" fontId="33" fillId="0" borderId="12" xfId="0" applyFont="1" applyBorder="1" applyAlignment="1">
      <alignment horizontal="left" vertical="center" wrapText="1"/>
    </xf>
    <xf numFmtId="0" fontId="33" fillId="0" borderId="11" xfId="0" applyFont="1" applyBorder="1" applyAlignment="1">
      <alignment horizontal="left" vertical="center" wrapText="1"/>
    </xf>
    <xf numFmtId="0" fontId="5" fillId="0" borderId="3" xfId="0" applyFont="1" applyBorder="1" applyAlignment="1">
      <alignment horizontal="left" vertical="center" wrapText="1"/>
    </xf>
    <xf numFmtId="0" fontId="33" fillId="0" borderId="7" xfId="0" applyFont="1" applyBorder="1" applyAlignment="1">
      <alignment horizontal="left" vertical="center" wrapText="1"/>
    </xf>
    <xf numFmtId="0" fontId="46" fillId="0" borderId="0" xfId="5" applyFont="1" applyFill="1" applyAlignment="1">
      <alignment horizontal="left" wrapText="1"/>
    </xf>
    <xf numFmtId="0" fontId="46" fillId="0" borderId="3" xfId="0" applyFont="1" applyBorder="1" applyAlignment="1">
      <alignment horizontal="left" vertical="center"/>
    </xf>
    <xf numFmtId="0" fontId="33" fillId="0" borderId="3" xfId="5" applyFont="1" applyFill="1" applyBorder="1" applyAlignment="1">
      <alignment horizontal="left" vertical="center" wrapText="1"/>
    </xf>
    <xf numFmtId="0" fontId="41" fillId="0" borderId="5" xfId="5" applyFont="1" applyFill="1" applyBorder="1" applyAlignment="1">
      <alignment horizontal="left" vertical="center" wrapText="1"/>
    </xf>
    <xf numFmtId="0" fontId="52" fillId="0" borderId="3" xfId="0" applyFont="1" applyBorder="1" applyAlignment="1">
      <alignment horizontal="left" vertical="center" wrapText="1"/>
    </xf>
    <xf numFmtId="0" fontId="51" fillId="0" borderId="5" xfId="0" applyFont="1" applyBorder="1" applyAlignment="1">
      <alignment horizontal="left" vertical="center" wrapText="1"/>
    </xf>
    <xf numFmtId="49" fontId="33" fillId="0" borderId="0" xfId="0" applyNumberFormat="1" applyFont="1" applyAlignment="1">
      <alignment horizontal="left" vertical="center" wrapText="1"/>
    </xf>
    <xf numFmtId="49" fontId="33" fillId="0" borderId="3" xfId="0" applyNumberFormat="1" applyFont="1" applyBorder="1" applyAlignment="1">
      <alignment horizontal="left" vertical="center" wrapText="1"/>
    </xf>
    <xf numFmtId="0" fontId="47" fillId="0" borderId="3" xfId="0" applyFont="1" applyBorder="1" applyAlignment="1">
      <alignment horizontal="left" vertical="center" wrapText="1"/>
    </xf>
    <xf numFmtId="0" fontId="5" fillId="0" borderId="5" xfId="0" applyFont="1" applyBorder="1" applyAlignment="1">
      <alignment horizontal="left" vertical="center" wrapText="1"/>
    </xf>
    <xf numFmtId="0" fontId="33" fillId="0" borderId="3" xfId="0" applyFont="1" applyBorder="1" applyAlignment="1">
      <alignment horizontal="left" wrapText="1"/>
    </xf>
    <xf numFmtId="0" fontId="33" fillId="0" borderId="4" xfId="0" applyFont="1" applyBorder="1" applyAlignment="1">
      <alignment horizontal="left" vertical="center" wrapText="1"/>
    </xf>
    <xf numFmtId="0" fontId="6" fillId="8" borderId="3" xfId="0" applyFont="1" applyFill="1" applyBorder="1" applyAlignment="1">
      <alignment horizontal="center" vertical="center" wrapText="1"/>
    </xf>
    <xf numFmtId="0" fontId="13" fillId="2" borderId="3" xfId="0" applyFont="1" applyFill="1" applyBorder="1" applyAlignment="1">
      <alignment horizontal="center" vertical="center" wrapText="1"/>
    </xf>
    <xf numFmtId="164" fontId="17" fillId="0" borderId="3" xfId="0" applyNumberFormat="1" applyFont="1" applyBorder="1" applyAlignment="1">
      <alignment horizontal="center" vertical="center"/>
    </xf>
    <xf numFmtId="171" fontId="15" fillId="0" borderId="3" xfId="4" applyNumberFormat="1" applyFont="1" applyFill="1" applyBorder="1" applyAlignment="1">
      <alignment horizontal="center" vertical="center" wrapText="1"/>
    </xf>
    <xf numFmtId="171" fontId="15" fillId="0" borderId="3" xfId="0" applyNumberFormat="1" applyFont="1" applyBorder="1" applyAlignment="1">
      <alignment horizontal="center" vertical="center" wrapText="1"/>
    </xf>
    <xf numFmtId="0" fontId="33" fillId="0" borderId="0" xfId="0" applyFont="1" applyAlignment="1">
      <alignment horizontal="center" vertical="center"/>
    </xf>
    <xf numFmtId="0" fontId="5" fillId="0" borderId="7" xfId="0" applyFont="1" applyBorder="1" applyAlignment="1">
      <alignment horizontal="center" vertical="center" wrapText="1"/>
    </xf>
    <xf numFmtId="0" fontId="5" fillId="0" borderId="0" xfId="0" applyFont="1" applyAlignment="1">
      <alignment horizontal="center" vertical="center"/>
    </xf>
    <xf numFmtId="0" fontId="59" fillId="0" borderId="3" xfId="0" applyFont="1" applyBorder="1" applyAlignment="1">
      <alignment horizontal="center" vertical="center" wrapText="1"/>
    </xf>
    <xf numFmtId="0" fontId="59" fillId="0" borderId="0" xfId="0" applyFont="1" applyAlignment="1">
      <alignment horizontal="center" vertical="center" wrapText="1"/>
    </xf>
    <xf numFmtId="0" fontId="59" fillId="0" borderId="3" xfId="0" applyFont="1" applyBorder="1" applyAlignment="1">
      <alignment horizontal="center" vertical="center"/>
    </xf>
    <xf numFmtId="0" fontId="59" fillId="5" borderId="3" xfId="0" applyFont="1" applyFill="1" applyBorder="1" applyAlignment="1">
      <alignment horizontal="center" vertical="center" wrapText="1"/>
    </xf>
    <xf numFmtId="0" fontId="59" fillId="17" borderId="3" xfId="0" applyFont="1" applyFill="1" applyBorder="1" applyAlignment="1">
      <alignment horizontal="center" vertical="center" wrapText="1"/>
    </xf>
    <xf numFmtId="0" fontId="61" fillId="5" borderId="3" xfId="0" applyFont="1" applyFill="1" applyBorder="1" applyAlignment="1">
      <alignment horizontal="center" vertical="center" wrapText="1"/>
    </xf>
    <xf numFmtId="0" fontId="0" fillId="0" borderId="0" xfId="0" applyAlignment="1">
      <alignment horizontal="center" vertical="center"/>
    </xf>
    <xf numFmtId="0" fontId="0" fillId="0" borderId="3" xfId="0" applyBorder="1"/>
    <xf numFmtId="0" fontId="61" fillId="0" borderId="0" xfId="0" applyFont="1" applyAlignment="1">
      <alignment horizontal="center" vertical="center" wrapText="1"/>
    </xf>
    <xf numFmtId="0" fontId="60" fillId="0" borderId="3" xfId="0" applyFont="1" applyBorder="1" applyAlignment="1">
      <alignment horizontal="center" vertical="center"/>
    </xf>
    <xf numFmtId="0" fontId="61" fillId="0" borderId="9" xfId="0" applyFont="1" applyBorder="1" applyAlignment="1">
      <alignment horizontal="center" vertical="center" wrapText="1"/>
    </xf>
    <xf numFmtId="0" fontId="59" fillId="0" borderId="9" xfId="0" applyFont="1" applyBorder="1" applyAlignment="1">
      <alignment horizontal="center" vertical="center" wrapText="1"/>
    </xf>
    <xf numFmtId="0" fontId="59" fillId="2" borderId="3" xfId="0" applyFont="1" applyFill="1" applyBorder="1" applyAlignment="1">
      <alignment horizontal="center" vertical="center" wrapText="1"/>
    </xf>
    <xf numFmtId="0" fontId="61" fillId="0" borderId="3" xfId="0" applyFont="1" applyBorder="1" applyAlignment="1">
      <alignment horizontal="center" vertical="center" wrapText="1"/>
    </xf>
    <xf numFmtId="0" fontId="59" fillId="5" borderId="0" xfId="0" applyFont="1" applyFill="1" applyAlignment="1">
      <alignment horizontal="center" vertical="center" wrapText="1"/>
    </xf>
    <xf numFmtId="0" fontId="59" fillId="0" borderId="0" xfId="0" applyFont="1"/>
    <xf numFmtId="0" fontId="60" fillId="0" borderId="3" xfId="0" applyFont="1" applyBorder="1" applyAlignment="1">
      <alignment horizontal="center" vertical="center" wrapText="1"/>
    </xf>
    <xf numFmtId="0" fontId="62" fillId="0" borderId="0" xfId="0" applyFont="1" applyAlignment="1">
      <alignment horizontal="center" vertical="center"/>
    </xf>
    <xf numFmtId="0" fontId="62" fillId="0" borderId="7" xfId="0" applyFont="1" applyBorder="1" applyAlignment="1">
      <alignment horizontal="center" vertical="center" wrapText="1"/>
    </xf>
    <xf numFmtId="0" fontId="60" fillId="0" borderId="0" xfId="0" applyFont="1"/>
    <xf numFmtId="0" fontId="63" fillId="0" borderId="3" xfId="0" applyFont="1" applyBorder="1" applyAlignment="1">
      <alignment horizontal="center" vertical="center" wrapText="1"/>
    </xf>
    <xf numFmtId="164" fontId="63" fillId="0" borderId="3" xfId="0" applyNumberFormat="1" applyFont="1" applyBorder="1" applyAlignment="1">
      <alignment horizontal="center" vertical="center"/>
    </xf>
    <xf numFmtId="49" fontId="60" fillId="0" borderId="3" xfId="0" applyNumberFormat="1" applyFont="1" applyBorder="1" applyAlignment="1">
      <alignment horizontal="center" vertical="center" wrapText="1"/>
    </xf>
    <xf numFmtId="0" fontId="60" fillId="0" borderId="0" xfId="0" applyFont="1" applyAlignment="1">
      <alignment horizontal="center" vertical="center" wrapText="1"/>
    </xf>
    <xf numFmtId="0" fontId="33" fillId="5" borderId="0" xfId="0" applyFont="1" applyFill="1" applyAlignment="1">
      <alignment horizontal="center" vertical="center" wrapText="1"/>
    </xf>
    <xf numFmtId="0" fontId="62" fillId="0" borderId="3" xfId="0" applyFont="1" applyBorder="1" applyAlignment="1">
      <alignment horizontal="center" vertical="center"/>
    </xf>
    <xf numFmtId="0" fontId="62" fillId="0" borderId="3" xfId="0" applyFont="1" applyBorder="1" applyAlignment="1">
      <alignment horizontal="center" vertical="center" wrapText="1"/>
    </xf>
    <xf numFmtId="49" fontId="60" fillId="0" borderId="0" xfId="0" applyNumberFormat="1" applyFont="1" applyAlignment="1">
      <alignment horizontal="center" vertical="center" wrapText="1"/>
    </xf>
    <xf numFmtId="0" fontId="60" fillId="0" borderId="7" xfId="0" applyFont="1" applyBorder="1" applyAlignment="1">
      <alignment horizontal="center" vertical="center" wrapText="1"/>
    </xf>
    <xf numFmtId="2" fontId="33" fillId="2" borderId="3" xfId="0" applyNumberFormat="1" applyFont="1" applyFill="1" applyBorder="1" applyAlignment="1">
      <alignment horizontal="center" vertical="center" wrapText="1"/>
    </xf>
    <xf numFmtId="0" fontId="37" fillId="0" borderId="3" xfId="0" applyFont="1" applyBorder="1" applyAlignment="1">
      <alignment horizontal="center" vertical="center" wrapText="1"/>
    </xf>
    <xf numFmtId="0" fontId="33" fillId="0" borderId="3" xfId="5" applyFont="1" applyFill="1" applyBorder="1" applyAlignment="1">
      <alignment horizontal="center" vertical="center" wrapText="1"/>
    </xf>
    <xf numFmtId="3" fontId="37" fillId="0" borderId="3" xfId="0" applyNumberFormat="1" applyFont="1" applyBorder="1" applyAlignment="1">
      <alignment horizontal="center" vertical="center" wrapText="1"/>
    </xf>
    <xf numFmtId="0" fontId="51" fillId="0" borderId="3" xfId="0" applyFont="1" applyBorder="1" applyAlignment="1">
      <alignment horizontal="center" vertical="center" wrapText="1"/>
    </xf>
    <xf numFmtId="164" fontId="33" fillId="0" borderId="3" xfId="0" applyNumberFormat="1" applyFont="1" applyBorder="1" applyAlignment="1">
      <alignment horizontal="center" vertical="center" wrapText="1"/>
    </xf>
    <xf numFmtId="164" fontId="33" fillId="2" borderId="3" xfId="0" applyNumberFormat="1" applyFont="1" applyFill="1" applyBorder="1" applyAlignment="1">
      <alignment horizontal="center" vertical="center" wrapText="1"/>
    </xf>
    <xf numFmtId="3" fontId="33" fillId="0" borderId="3" xfId="0" applyNumberFormat="1" applyFont="1" applyBorder="1" applyAlignment="1">
      <alignment horizontal="center" vertical="center" wrapText="1"/>
    </xf>
    <xf numFmtId="0" fontId="33" fillId="0" borderId="6" xfId="0" applyFont="1" applyBorder="1" applyAlignment="1">
      <alignment horizontal="center" vertical="center" wrapText="1"/>
    </xf>
    <xf numFmtId="0" fontId="5" fillId="0" borderId="3" xfId="0" applyFont="1" applyBorder="1" applyAlignment="1">
      <alignment horizontal="center" vertical="center" wrapText="1"/>
    </xf>
    <xf numFmtId="0" fontId="41" fillId="0" borderId="3" xfId="0" applyFont="1" applyBorder="1" applyAlignment="1">
      <alignment horizontal="center" vertical="center" wrapText="1"/>
    </xf>
    <xf numFmtId="0" fontId="50" fillId="0" borderId="3" xfId="0" applyFont="1" applyBorder="1" applyAlignment="1">
      <alignment horizontal="center" vertical="center" wrapText="1"/>
    </xf>
    <xf numFmtId="0" fontId="53" fillId="0" borderId="3" xfId="0" applyFont="1" applyBorder="1" applyAlignment="1">
      <alignment horizontal="center" vertical="center" wrapText="1"/>
    </xf>
    <xf numFmtId="0" fontId="54" fillId="0" borderId="3" xfId="0" applyFont="1" applyBorder="1" applyAlignment="1">
      <alignment horizontal="center" vertical="center" wrapText="1"/>
    </xf>
    <xf numFmtId="0" fontId="55" fillId="0" borderId="3" xfId="0" applyFont="1" applyBorder="1" applyAlignment="1">
      <alignment horizontal="center" vertical="center" wrapText="1"/>
    </xf>
    <xf numFmtId="0" fontId="57" fillId="0" borderId="3" xfId="0" applyFont="1" applyBorder="1" applyAlignment="1">
      <alignment horizontal="center" vertical="center" wrapText="1"/>
    </xf>
    <xf numFmtId="0" fontId="58" fillId="0" borderId="3" xfId="0" applyFont="1" applyBorder="1" applyAlignment="1">
      <alignment horizontal="center" vertical="center" wrapText="1"/>
    </xf>
    <xf numFmtId="0" fontId="33" fillId="0" borderId="9" xfId="0" applyFont="1" applyBorder="1" applyAlignment="1">
      <alignment horizontal="center" vertical="center" wrapText="1"/>
    </xf>
    <xf numFmtId="0" fontId="33" fillId="0" borderId="11" xfId="0" applyFont="1" applyBorder="1" applyAlignment="1">
      <alignment horizontal="center" vertical="center" wrapText="1"/>
    </xf>
    <xf numFmtId="0" fontId="33" fillId="0" borderId="12" xfId="0" applyFont="1" applyBorder="1" applyAlignment="1">
      <alignment horizontal="center" vertical="center" wrapText="1"/>
    </xf>
    <xf numFmtId="0" fontId="33" fillId="0" borderId="11" xfId="5" applyFont="1" applyFill="1" applyBorder="1" applyAlignment="1">
      <alignment horizontal="center" vertical="center" wrapText="1"/>
    </xf>
    <xf numFmtId="0" fontId="37" fillId="0" borderId="9" xfId="0" applyFont="1" applyBorder="1" applyAlignment="1">
      <alignment horizontal="center" vertical="center" wrapText="1"/>
    </xf>
    <xf numFmtId="0" fontId="33" fillId="0" borderId="7" xfId="0" applyFont="1" applyBorder="1" applyAlignment="1">
      <alignment horizontal="center" vertical="center" wrapText="1"/>
    </xf>
    <xf numFmtId="49" fontId="33" fillId="0" borderId="3" xfId="0" applyNumberFormat="1" applyFont="1" applyBorder="1" applyAlignment="1">
      <alignment horizontal="center" vertical="center" wrapText="1"/>
    </xf>
    <xf numFmtId="0" fontId="64" fillId="0" borderId="3" xfId="0" applyFont="1" applyBorder="1" applyAlignment="1">
      <alignment horizontal="center" vertical="center" wrapText="1"/>
    </xf>
    <xf numFmtId="0" fontId="65" fillId="0" borderId="3" xfId="0" applyFont="1" applyBorder="1" applyAlignment="1">
      <alignment horizontal="center" vertical="center" wrapText="1"/>
    </xf>
    <xf numFmtId="0" fontId="66" fillId="0" borderId="3" xfId="0" applyFont="1" applyBorder="1" applyAlignment="1">
      <alignment horizontal="center" vertical="center" wrapText="1"/>
    </xf>
    <xf numFmtId="9" fontId="33" fillId="0" borderId="3" xfId="0" applyNumberFormat="1" applyFont="1" applyBorder="1" applyAlignment="1">
      <alignment horizontal="center" vertical="center" wrapText="1"/>
    </xf>
    <xf numFmtId="41" fontId="33" fillId="0" borderId="3" xfId="4" applyFont="1" applyFill="1" applyBorder="1" applyAlignment="1">
      <alignment horizontal="center" vertical="center" wrapText="1"/>
    </xf>
    <xf numFmtId="1" fontId="33" fillId="0" borderId="3" xfId="0" applyNumberFormat="1" applyFont="1" applyBorder="1" applyAlignment="1">
      <alignment horizontal="center" vertical="center" wrapText="1"/>
    </xf>
    <xf numFmtId="166" fontId="33" fillId="0" borderId="3" xfId="0" applyNumberFormat="1" applyFont="1" applyBorder="1" applyAlignment="1">
      <alignment horizontal="center" vertical="center" wrapText="1"/>
    </xf>
    <xf numFmtId="166" fontId="33" fillId="0" borderId="3" xfId="1" applyNumberFormat="1" applyFont="1" applyFill="1" applyBorder="1" applyAlignment="1">
      <alignment horizontal="center" vertical="center" wrapText="1"/>
    </xf>
    <xf numFmtId="0" fontId="5" fillId="0" borderId="3" xfId="0" applyFont="1" applyBorder="1" applyAlignment="1">
      <alignment horizontal="center" vertical="center"/>
    </xf>
    <xf numFmtId="0" fontId="47" fillId="0" borderId="3" xfId="0" applyFont="1" applyBorder="1" applyAlignment="1">
      <alignment horizontal="center" vertical="center" wrapText="1"/>
    </xf>
    <xf numFmtId="2" fontId="33" fillId="0" borderId="3" xfId="0" applyNumberFormat="1" applyFont="1" applyBorder="1" applyAlignment="1">
      <alignment horizontal="center" vertical="center" wrapText="1"/>
    </xf>
    <xf numFmtId="0" fontId="68" fillId="0" borderId="3" xfId="0" applyFont="1" applyBorder="1" applyAlignment="1">
      <alignment horizontal="center" vertical="center" wrapText="1"/>
    </xf>
    <xf numFmtId="0" fontId="5" fillId="0" borderId="5" xfId="0" applyFont="1" applyBorder="1" applyAlignment="1">
      <alignment horizontal="center" vertical="center" wrapText="1"/>
    </xf>
    <xf numFmtId="170" fontId="33" fillId="0" borderId="3" xfId="0" applyNumberFormat="1" applyFont="1" applyBorder="1" applyAlignment="1">
      <alignment horizontal="center" vertical="center" wrapText="1"/>
    </xf>
    <xf numFmtId="0" fontId="41" fillId="0" borderId="3" xfId="5" applyFont="1" applyFill="1" applyBorder="1" applyAlignment="1">
      <alignment horizontal="center" vertical="center" wrapText="1"/>
    </xf>
    <xf numFmtId="0" fontId="5" fillId="10" borderId="11" xfId="0" applyFont="1" applyFill="1" applyBorder="1" applyAlignment="1">
      <alignment vertical="center" wrapText="1"/>
    </xf>
    <xf numFmtId="0" fontId="5" fillId="0" borderId="9" xfId="0" applyFont="1" applyBorder="1" applyAlignment="1">
      <alignment horizontal="center" vertical="center" wrapText="1"/>
    </xf>
    <xf numFmtId="2" fontId="5" fillId="0" borderId="9" xfId="0" applyNumberFormat="1" applyFont="1" applyBorder="1" applyAlignment="1">
      <alignment horizontal="center" vertical="center" wrapText="1"/>
    </xf>
    <xf numFmtId="0" fontId="5" fillId="0" borderId="9" xfId="0" applyFont="1" applyBorder="1" applyAlignment="1">
      <alignment horizontal="center" vertical="center"/>
    </xf>
    <xf numFmtId="0" fontId="5" fillId="0" borderId="11" xfId="0" applyFont="1" applyBorder="1" applyAlignment="1">
      <alignment horizontal="center" vertical="center" wrapText="1"/>
    </xf>
    <xf numFmtId="0" fontId="33" fillId="0" borderId="0" xfId="0" applyFont="1"/>
    <xf numFmtId="0" fontId="49" fillId="7" borderId="3" xfId="0" applyFont="1" applyFill="1" applyBorder="1" applyAlignment="1">
      <alignment horizontal="center" vertical="center" wrapText="1"/>
    </xf>
    <xf numFmtId="0" fontId="49" fillId="7" borderId="7" xfId="0" applyFont="1" applyFill="1" applyBorder="1" applyAlignment="1">
      <alignment horizontal="center" vertical="center" wrapText="1"/>
    </xf>
    <xf numFmtId="166" fontId="49" fillId="7" borderId="3" xfId="1" applyNumberFormat="1" applyFont="1" applyFill="1" applyBorder="1" applyAlignment="1">
      <alignment horizontal="center" vertical="center" wrapText="1"/>
    </xf>
    <xf numFmtId="0" fontId="49" fillId="8" borderId="3"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70" fillId="11" borderId="9" xfId="0" applyFont="1" applyFill="1" applyBorder="1" applyAlignment="1">
      <alignment horizontal="center" vertical="center" wrapText="1"/>
    </xf>
    <xf numFmtId="166" fontId="49" fillId="7" borderId="7" xfId="1" applyNumberFormat="1" applyFont="1" applyFill="1" applyBorder="1" applyAlignment="1">
      <alignment horizontal="center" vertical="center" wrapText="1"/>
    </xf>
    <xf numFmtId="1" fontId="5" fillId="8" borderId="7" xfId="0" applyNumberFormat="1" applyFont="1" applyFill="1" applyBorder="1" applyAlignment="1">
      <alignment horizontal="center" vertical="center" wrapText="1"/>
    </xf>
    <xf numFmtId="0" fontId="49" fillId="8" borderId="7" xfId="0" applyFont="1" applyFill="1" applyBorder="1" applyAlignment="1">
      <alignment horizontal="center" vertical="center" wrapText="1"/>
    </xf>
    <xf numFmtId="1" fontId="5" fillId="4" borderId="7" xfId="0" applyNumberFormat="1" applyFont="1" applyFill="1" applyBorder="1" applyAlignment="1">
      <alignment horizontal="center" vertical="center" wrapText="1"/>
    </xf>
    <xf numFmtId="0" fontId="49" fillId="3" borderId="7"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6" borderId="7" xfId="0" applyFont="1" applyFill="1" applyBorder="1" applyAlignment="1">
      <alignment horizontal="center" vertical="center" wrapText="1"/>
    </xf>
    <xf numFmtId="0" fontId="70" fillId="11" borderId="10" xfId="0" applyFont="1" applyFill="1" applyBorder="1" applyAlignment="1">
      <alignment horizontal="center" vertical="center" wrapText="1"/>
    </xf>
    <xf numFmtId="2" fontId="5" fillId="2" borderId="7" xfId="0" applyNumberFormat="1" applyFont="1" applyFill="1" applyBorder="1" applyAlignment="1">
      <alignment horizontal="center" vertical="center" wrapText="1"/>
    </xf>
    <xf numFmtId="164" fontId="5" fillId="2" borderId="7" xfId="0" applyNumberFormat="1" applyFont="1" applyFill="1" applyBorder="1" applyAlignment="1">
      <alignment horizontal="center" vertical="center" wrapText="1"/>
    </xf>
    <xf numFmtId="165" fontId="5" fillId="2" borderId="7" xfId="0" applyNumberFormat="1" applyFont="1" applyFill="1" applyBorder="1" applyAlignment="1">
      <alignment horizontal="center" vertical="center" wrapText="1"/>
    </xf>
    <xf numFmtId="0" fontId="33" fillId="2" borderId="7" xfId="0" applyFont="1" applyFill="1" applyBorder="1" applyAlignment="1">
      <alignment horizontal="center" vertical="center" wrapText="1"/>
    </xf>
    <xf numFmtId="0" fontId="5" fillId="5" borderId="7" xfId="0" applyFont="1" applyFill="1" applyBorder="1" applyAlignment="1">
      <alignment horizontal="center" vertical="center" wrapText="1"/>
    </xf>
    <xf numFmtId="164" fontId="37" fillId="0" borderId="3" xfId="0" applyNumberFormat="1" applyFont="1" applyBorder="1" applyAlignment="1">
      <alignment horizontal="center" vertical="center"/>
    </xf>
    <xf numFmtId="1" fontId="37" fillId="0" borderId="3" xfId="0" applyNumberFormat="1" applyFont="1" applyBorder="1" applyAlignment="1">
      <alignment horizontal="center" vertical="center" wrapText="1" shrinkToFit="1"/>
    </xf>
    <xf numFmtId="0" fontId="46" fillId="0" borderId="3" xfId="5" applyFont="1" applyFill="1" applyBorder="1" applyAlignment="1">
      <alignment horizontal="center" vertical="center" wrapText="1"/>
    </xf>
    <xf numFmtId="0" fontId="33" fillId="0" borderId="5" xfId="0" applyFont="1" applyBorder="1" applyAlignment="1">
      <alignment horizontal="center" vertical="center"/>
    </xf>
    <xf numFmtId="2" fontId="33" fillId="0" borderId="0" xfId="0" applyNumberFormat="1" applyFont="1" applyAlignment="1">
      <alignment horizontal="center" vertical="center" wrapText="1"/>
    </xf>
    <xf numFmtId="0" fontId="33" fillId="0" borderId="3" xfId="0" applyFont="1" applyBorder="1" applyAlignment="1">
      <alignment horizontal="center"/>
    </xf>
    <xf numFmtId="164" fontId="33" fillId="0" borderId="3" xfId="0" applyNumberFormat="1" applyFont="1" applyBorder="1" applyAlignment="1">
      <alignment horizontal="left" vertical="center" wrapText="1"/>
    </xf>
    <xf numFmtId="0" fontId="68" fillId="0" borderId="3" xfId="0" applyFont="1" applyBorder="1" applyAlignment="1">
      <alignment horizontal="center" vertical="center"/>
    </xf>
    <xf numFmtId="0" fontId="46" fillId="0" borderId="3" xfId="5" applyFont="1" applyFill="1" applyBorder="1" applyAlignment="1">
      <alignment horizontal="center" vertical="center"/>
    </xf>
    <xf numFmtId="0" fontId="33" fillId="0" borderId="3" xfId="0" applyFont="1" applyBorder="1" applyAlignment="1">
      <alignment vertical="center"/>
    </xf>
    <xf numFmtId="0" fontId="33" fillId="0" borderId="0" xfId="0" applyFont="1" applyAlignment="1">
      <alignment wrapText="1"/>
    </xf>
    <xf numFmtId="0" fontId="33" fillId="0" borderId="0" xfId="0" applyFont="1" applyAlignment="1">
      <alignment horizontal="center" wrapText="1"/>
    </xf>
    <xf numFmtId="0" fontId="71" fillId="0" borderId="3" xfId="0" applyFont="1" applyBorder="1" applyAlignment="1">
      <alignment horizontal="center" vertical="center" wrapText="1"/>
    </xf>
    <xf numFmtId="164" fontId="33" fillId="0" borderId="6" xfId="0" applyNumberFormat="1" applyFont="1" applyBorder="1" applyAlignment="1">
      <alignment horizontal="center" vertical="center" wrapText="1"/>
    </xf>
    <xf numFmtId="0" fontId="33" fillId="0" borderId="3" xfId="0" applyFont="1" applyBorder="1" applyAlignment="1">
      <alignment vertical="center" wrapText="1"/>
    </xf>
    <xf numFmtId="164" fontId="37" fillId="0" borderId="3" xfId="0" applyNumberFormat="1" applyFont="1" applyBorder="1" applyAlignment="1">
      <alignment horizontal="center" vertical="center" wrapText="1"/>
    </xf>
    <xf numFmtId="0" fontId="46" fillId="0" borderId="3" xfId="5" applyNumberFormat="1" applyFont="1" applyFill="1" applyBorder="1" applyAlignment="1" applyProtection="1">
      <alignment horizontal="center" vertical="center" wrapText="1"/>
    </xf>
    <xf numFmtId="1" fontId="33" fillId="0" borderId="9" xfId="0" applyNumberFormat="1" applyFont="1" applyBorder="1" applyAlignment="1">
      <alignment horizontal="center" vertical="center" wrapText="1"/>
    </xf>
    <xf numFmtId="170" fontId="33" fillId="0" borderId="9" xfId="0" applyNumberFormat="1" applyFont="1" applyBorder="1" applyAlignment="1">
      <alignment horizontal="center" vertical="center" wrapText="1"/>
    </xf>
    <xf numFmtId="1" fontId="33" fillId="0" borderId="3" xfId="0" applyNumberFormat="1" applyFont="1" applyBorder="1" applyAlignment="1">
      <alignment horizontal="center" vertical="center"/>
    </xf>
    <xf numFmtId="0" fontId="33" fillId="0" borderId="3" xfId="0" applyFont="1" applyBorder="1" applyAlignment="1">
      <alignment vertical="top" wrapText="1"/>
    </xf>
    <xf numFmtId="0" fontId="72" fillId="0" borderId="0" xfId="0" applyFont="1"/>
    <xf numFmtId="0" fontId="52" fillId="0" borderId="3" xfId="0" applyFont="1" applyBorder="1" applyAlignment="1">
      <alignment horizontal="center" vertical="center" wrapText="1"/>
    </xf>
    <xf numFmtId="0" fontId="46" fillId="0" borderId="3" xfId="5" applyFont="1" applyFill="1" applyBorder="1" applyAlignment="1" applyProtection="1">
      <alignment horizontal="center" vertical="center" wrapText="1"/>
    </xf>
    <xf numFmtId="171" fontId="33" fillId="0" borderId="3" xfId="4" applyNumberFormat="1" applyFont="1" applyFill="1" applyBorder="1" applyAlignment="1">
      <alignment horizontal="center" vertical="center" wrapText="1"/>
    </xf>
    <xf numFmtId="171" fontId="33" fillId="0" borderId="3" xfId="0" applyNumberFormat="1" applyFont="1" applyBorder="1" applyAlignment="1">
      <alignment horizontal="center" vertical="center" wrapText="1"/>
    </xf>
    <xf numFmtId="170" fontId="5" fillId="0" borderId="3" xfId="0" applyNumberFormat="1" applyFont="1" applyBorder="1" applyAlignment="1">
      <alignment horizontal="center" vertical="center" wrapText="1"/>
    </xf>
    <xf numFmtId="0" fontId="33" fillId="0" borderId="3" xfId="0" quotePrefix="1" applyFont="1" applyBorder="1" applyAlignment="1">
      <alignment horizontal="center" vertical="center" wrapText="1"/>
    </xf>
    <xf numFmtId="2" fontId="37" fillId="0" borderId="3" xfId="0" applyNumberFormat="1" applyFont="1" applyBorder="1" applyAlignment="1">
      <alignment horizontal="center" vertical="center" wrapText="1"/>
    </xf>
    <xf numFmtId="2" fontId="37" fillId="0" borderId="3" xfId="0" applyNumberFormat="1" applyFont="1" applyBorder="1" applyAlignment="1">
      <alignment horizontal="center" vertical="center"/>
    </xf>
    <xf numFmtId="2" fontId="33" fillId="0" borderId="9" xfId="0" applyNumberFormat="1" applyFont="1" applyBorder="1" applyAlignment="1">
      <alignment horizontal="center" vertical="center" wrapText="1"/>
    </xf>
    <xf numFmtId="2" fontId="33" fillId="0" borderId="3" xfId="0" applyNumberFormat="1" applyFont="1" applyBorder="1" applyAlignment="1">
      <alignment horizontal="center" vertical="center"/>
    </xf>
    <xf numFmtId="2" fontId="68" fillId="0" borderId="3" xfId="0" applyNumberFormat="1" applyFont="1" applyBorder="1" applyAlignment="1">
      <alignment horizontal="center" vertical="center" wrapText="1"/>
    </xf>
    <xf numFmtId="2" fontId="5" fillId="0" borderId="3" xfId="0" applyNumberFormat="1" applyFont="1" applyBorder="1" applyAlignment="1">
      <alignment horizontal="center" vertical="center" wrapText="1"/>
    </xf>
    <xf numFmtId="164" fontId="37" fillId="0" borderId="3" xfId="0" applyNumberFormat="1" applyFont="1" applyBorder="1" applyAlignment="1">
      <alignment horizontal="left" vertical="top"/>
    </xf>
    <xf numFmtId="0" fontId="5" fillId="9" borderId="3" xfId="0" applyFont="1" applyFill="1" applyBorder="1" applyAlignment="1">
      <alignment horizontal="center" vertical="center" wrapText="1"/>
    </xf>
    <xf numFmtId="0" fontId="33" fillId="0" borderId="0" xfId="0" applyFont="1" applyAlignment="1">
      <alignment vertical="center" wrapText="1"/>
    </xf>
    <xf numFmtId="1" fontId="50" fillId="0" borderId="0" xfId="1" applyNumberFormat="1" applyFont="1" applyFill="1" applyAlignment="1">
      <alignment horizontal="center" vertical="center"/>
    </xf>
    <xf numFmtId="1" fontId="33" fillId="0" borderId="3" xfId="1" applyNumberFormat="1" applyFont="1" applyFill="1" applyBorder="1" applyAlignment="1">
      <alignment horizontal="center" vertical="center" wrapText="1"/>
    </xf>
    <xf numFmtId="41" fontId="37" fillId="0" borderId="3" xfId="4" applyFont="1" applyFill="1" applyBorder="1" applyAlignment="1">
      <alignment horizontal="center" vertical="center" wrapText="1"/>
    </xf>
    <xf numFmtId="0" fontId="5" fillId="2" borderId="8" xfId="0" applyFont="1" applyFill="1" applyBorder="1" applyAlignment="1">
      <alignment horizontal="center" vertical="center" wrapText="1"/>
    </xf>
    <xf numFmtId="0" fontId="37" fillId="0" borderId="5" xfId="0" applyFont="1" applyBorder="1" applyAlignment="1">
      <alignment horizontal="center" vertical="center" wrapText="1"/>
    </xf>
    <xf numFmtId="0" fontId="49" fillId="8" borderId="3" xfId="0" applyFont="1" applyFill="1" applyBorder="1" applyAlignment="1">
      <alignment horizontal="center" vertical="center" wrapText="1"/>
    </xf>
    <xf numFmtId="0" fontId="5" fillId="5" borderId="3" xfId="0" applyFont="1" applyFill="1" applyBorder="1" applyAlignment="1">
      <alignment horizontal="center" vertical="center" wrapText="1"/>
    </xf>
    <xf numFmtId="1" fontId="5" fillId="4" borderId="3" xfId="0" applyNumberFormat="1"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2" borderId="5" xfId="0" applyFont="1" applyFill="1" applyBorder="1" applyAlignment="1">
      <alignment horizontal="center" vertical="center" wrapText="1"/>
    </xf>
    <xf numFmtId="0" fontId="33" fillId="5" borderId="3" xfId="0" applyFont="1" applyFill="1" applyBorder="1" applyAlignment="1">
      <alignment horizontal="center" vertical="center" wrapText="1"/>
    </xf>
    <xf numFmtId="0" fontId="5" fillId="9" borderId="3"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6" fillId="8" borderId="13" xfId="0" applyFont="1" applyFill="1" applyBorder="1" applyAlignment="1">
      <alignment horizontal="center" vertical="center" wrapText="1"/>
    </xf>
    <xf numFmtId="0" fontId="6" fillId="8" borderId="14" xfId="0" applyFont="1" applyFill="1" applyBorder="1" applyAlignment="1">
      <alignment horizontal="center" vertical="center" wrapText="1"/>
    </xf>
    <xf numFmtId="0" fontId="6" fillId="8" borderId="15" xfId="0" applyFont="1" applyFill="1" applyBorder="1" applyAlignment="1">
      <alignment horizontal="center" vertical="center" wrapText="1"/>
    </xf>
    <xf numFmtId="1" fontId="13" fillId="4" borderId="3" xfId="0" applyNumberFormat="1" applyFont="1" applyFill="1" applyBorder="1" applyAlignment="1">
      <alignment horizontal="center" vertical="center" wrapText="1"/>
    </xf>
    <xf numFmtId="0" fontId="4" fillId="12" borderId="0" xfId="0" applyFont="1" applyFill="1" applyAlignment="1">
      <alignment horizontal="center" wrapText="1"/>
    </xf>
    <xf numFmtId="0" fontId="5" fillId="9" borderId="3" xfId="0" applyFont="1" applyFill="1" applyBorder="1" applyAlignment="1">
      <alignment horizontal="left" vertical="center" wrapText="1"/>
    </xf>
  </cellXfs>
  <cellStyles count="56">
    <cellStyle name="Comma [0]" xfId="4" builtinId="6"/>
    <cellStyle name="Followed Hyperlink" xfId="3"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Hyperlink" xfId="2" builtinId="8" hidden="1"/>
    <cellStyle name="Hyperlink" xfId="5" builtinId="8"/>
    <cellStyle name="Normal" xfId="0" builtinId="0"/>
    <cellStyle name="Normal 2" xfId="55" xr:uid="{948CCF95-C98A-9245-85A4-563BD9B3736B}"/>
    <cellStyle name="Percent" xfId="1" builtinId="5"/>
  </cellStyles>
  <dxfs count="0"/>
  <tableStyles count="0" defaultTableStyle="TableStyleMedium9" defaultPivotStyle="PivotStyleLight16"/>
  <colors>
    <mruColors>
      <color rgb="FFFF40FF"/>
      <color rgb="FF00FDFF"/>
      <color rgb="FF73FDD6"/>
      <color rgb="FFFF8AD8"/>
      <color rgb="FFFFFD78"/>
      <color rgb="FF7A81FF"/>
      <color rgb="FF00FA0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oneCellAnchor>
    <xdr:from>
      <xdr:col>14</xdr:col>
      <xdr:colOff>0</xdr:colOff>
      <xdr:row>217</xdr:row>
      <xdr:rowOff>0</xdr:rowOff>
    </xdr:from>
    <xdr:ext cx="2009775" cy="647700"/>
    <xdr:sp macro="" textlink="">
      <xdr:nvSpPr>
        <xdr:cNvPr id="2" name="Shape 3" descr="SH-Logo-University (4)">
          <a:extLst>
            <a:ext uri="{FF2B5EF4-FFF2-40B4-BE49-F238E27FC236}">
              <a16:creationId xmlns:a16="http://schemas.microsoft.com/office/drawing/2014/main" id="{00000000-0008-0000-0600-000002000000}"/>
            </a:ext>
          </a:extLst>
        </xdr:cNvPr>
        <xdr:cNvSpPr/>
      </xdr:nvSpPr>
      <xdr:spPr>
        <a:xfrm>
          <a:off x="127076200" y="436753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217</xdr:row>
      <xdr:rowOff>0</xdr:rowOff>
    </xdr:from>
    <xdr:ext cx="2019300" cy="723900"/>
    <xdr:sp macro="" textlink="">
      <xdr:nvSpPr>
        <xdr:cNvPr id="3" name="Shape 4" descr="SH-Logo-University (4)">
          <a:extLst>
            <a:ext uri="{FF2B5EF4-FFF2-40B4-BE49-F238E27FC236}">
              <a16:creationId xmlns:a16="http://schemas.microsoft.com/office/drawing/2014/main" id="{00000000-0008-0000-0600-000003000000}"/>
            </a:ext>
          </a:extLst>
        </xdr:cNvPr>
        <xdr:cNvSpPr/>
      </xdr:nvSpPr>
      <xdr:spPr>
        <a:xfrm>
          <a:off x="127076200" y="436753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19300" cy="762000"/>
    <xdr:sp macro="" textlink="">
      <xdr:nvSpPr>
        <xdr:cNvPr id="4" name="Shape 5" descr="SH-Logo-University (4)">
          <a:extLst>
            <a:ext uri="{FF2B5EF4-FFF2-40B4-BE49-F238E27FC236}">
              <a16:creationId xmlns:a16="http://schemas.microsoft.com/office/drawing/2014/main" id="{00000000-0008-0000-0600-000004000000}"/>
            </a:ext>
          </a:extLst>
        </xdr:cNvPr>
        <xdr:cNvSpPr/>
      </xdr:nvSpPr>
      <xdr:spPr>
        <a:xfrm>
          <a:off x="1270762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33425"/>
    <xdr:sp macro="" textlink="">
      <xdr:nvSpPr>
        <xdr:cNvPr id="5" name="Shape 6" descr="SH-Logo-University (4)">
          <a:extLst>
            <a:ext uri="{FF2B5EF4-FFF2-40B4-BE49-F238E27FC236}">
              <a16:creationId xmlns:a16="http://schemas.microsoft.com/office/drawing/2014/main" id="{00000000-0008-0000-0600-000005000000}"/>
            </a:ext>
          </a:extLst>
        </xdr:cNvPr>
        <xdr:cNvSpPr/>
      </xdr:nvSpPr>
      <xdr:spPr>
        <a:xfrm>
          <a:off x="1270762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09775" cy="752475"/>
    <xdr:sp macro="" textlink="">
      <xdr:nvSpPr>
        <xdr:cNvPr id="6" name="Shape 3" descr="SH-Logo-University (4)">
          <a:extLst>
            <a:ext uri="{FF2B5EF4-FFF2-40B4-BE49-F238E27FC236}">
              <a16:creationId xmlns:a16="http://schemas.microsoft.com/office/drawing/2014/main" id="{00000000-0008-0000-0600-000006000000}"/>
            </a:ext>
          </a:extLst>
        </xdr:cNvPr>
        <xdr:cNvSpPr/>
      </xdr:nvSpPr>
      <xdr:spPr>
        <a:xfrm>
          <a:off x="127076200" y="436753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217</xdr:row>
      <xdr:rowOff>0</xdr:rowOff>
    </xdr:from>
    <xdr:ext cx="2019300" cy="723900"/>
    <xdr:sp macro="" textlink="">
      <xdr:nvSpPr>
        <xdr:cNvPr id="7" name="Shape 4" descr="SH-Logo-University (4)">
          <a:extLst>
            <a:ext uri="{FF2B5EF4-FFF2-40B4-BE49-F238E27FC236}">
              <a16:creationId xmlns:a16="http://schemas.microsoft.com/office/drawing/2014/main" id="{00000000-0008-0000-0600-000007000000}"/>
            </a:ext>
          </a:extLst>
        </xdr:cNvPr>
        <xdr:cNvSpPr/>
      </xdr:nvSpPr>
      <xdr:spPr>
        <a:xfrm>
          <a:off x="127076200" y="436753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19300" cy="762000"/>
    <xdr:sp macro="" textlink="">
      <xdr:nvSpPr>
        <xdr:cNvPr id="8" name="Shape 5" descr="SH-Logo-University (4)">
          <a:extLst>
            <a:ext uri="{FF2B5EF4-FFF2-40B4-BE49-F238E27FC236}">
              <a16:creationId xmlns:a16="http://schemas.microsoft.com/office/drawing/2014/main" id="{00000000-0008-0000-0600-000008000000}"/>
            </a:ext>
          </a:extLst>
        </xdr:cNvPr>
        <xdr:cNvSpPr/>
      </xdr:nvSpPr>
      <xdr:spPr>
        <a:xfrm>
          <a:off x="1270762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33425"/>
    <xdr:sp macro="" textlink="">
      <xdr:nvSpPr>
        <xdr:cNvPr id="9" name="Shape 6" descr="SH-Logo-University (4)">
          <a:extLst>
            <a:ext uri="{FF2B5EF4-FFF2-40B4-BE49-F238E27FC236}">
              <a16:creationId xmlns:a16="http://schemas.microsoft.com/office/drawing/2014/main" id="{00000000-0008-0000-0600-000009000000}"/>
            </a:ext>
          </a:extLst>
        </xdr:cNvPr>
        <xdr:cNvSpPr/>
      </xdr:nvSpPr>
      <xdr:spPr>
        <a:xfrm>
          <a:off x="1270762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19300" cy="657225"/>
    <xdr:sp macro="" textlink="">
      <xdr:nvSpPr>
        <xdr:cNvPr id="10" name="Shape 7" descr="SH-Logo-University (4)">
          <a:extLst>
            <a:ext uri="{FF2B5EF4-FFF2-40B4-BE49-F238E27FC236}">
              <a16:creationId xmlns:a16="http://schemas.microsoft.com/office/drawing/2014/main" id="{00000000-0008-0000-0600-00000A000000}"/>
            </a:ext>
          </a:extLst>
        </xdr:cNvPr>
        <xdr:cNvSpPr/>
      </xdr:nvSpPr>
      <xdr:spPr>
        <a:xfrm>
          <a:off x="127076200" y="436753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33425"/>
    <xdr:sp macro="" textlink="">
      <xdr:nvSpPr>
        <xdr:cNvPr id="11" name="Shape 6" descr="SH-Logo-University (4)">
          <a:extLst>
            <a:ext uri="{FF2B5EF4-FFF2-40B4-BE49-F238E27FC236}">
              <a16:creationId xmlns:a16="http://schemas.microsoft.com/office/drawing/2014/main" id="{00000000-0008-0000-0600-00000B000000}"/>
            </a:ext>
          </a:extLst>
        </xdr:cNvPr>
        <xdr:cNvSpPr/>
      </xdr:nvSpPr>
      <xdr:spPr>
        <a:xfrm>
          <a:off x="1270762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71525"/>
    <xdr:sp macro="" textlink="">
      <xdr:nvSpPr>
        <xdr:cNvPr id="12" name="Shape 8" descr="SH-Logo-University (4)">
          <a:extLst>
            <a:ext uri="{FF2B5EF4-FFF2-40B4-BE49-F238E27FC236}">
              <a16:creationId xmlns:a16="http://schemas.microsoft.com/office/drawing/2014/main" id="{00000000-0008-0000-0600-00000C000000}"/>
            </a:ext>
          </a:extLst>
        </xdr:cNvPr>
        <xdr:cNvSpPr/>
      </xdr:nvSpPr>
      <xdr:spPr>
        <a:xfrm>
          <a:off x="1270762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42950"/>
    <xdr:sp macro="" textlink="">
      <xdr:nvSpPr>
        <xdr:cNvPr id="13" name="Shape 9" descr="SH-Logo-University (4)">
          <a:extLst>
            <a:ext uri="{FF2B5EF4-FFF2-40B4-BE49-F238E27FC236}">
              <a16:creationId xmlns:a16="http://schemas.microsoft.com/office/drawing/2014/main" id="{00000000-0008-0000-0600-00000D000000}"/>
            </a:ext>
          </a:extLst>
        </xdr:cNvPr>
        <xdr:cNvSpPr/>
      </xdr:nvSpPr>
      <xdr:spPr>
        <a:xfrm>
          <a:off x="1270762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09775" cy="752475"/>
    <xdr:sp macro="" textlink="">
      <xdr:nvSpPr>
        <xdr:cNvPr id="14" name="Shape 3" descr="SH-Logo-University (4)">
          <a:extLst>
            <a:ext uri="{FF2B5EF4-FFF2-40B4-BE49-F238E27FC236}">
              <a16:creationId xmlns:a16="http://schemas.microsoft.com/office/drawing/2014/main" id="{00000000-0008-0000-0600-00000E000000}"/>
            </a:ext>
          </a:extLst>
        </xdr:cNvPr>
        <xdr:cNvSpPr/>
      </xdr:nvSpPr>
      <xdr:spPr>
        <a:xfrm>
          <a:off x="127076200" y="436753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217</xdr:row>
      <xdr:rowOff>0</xdr:rowOff>
    </xdr:from>
    <xdr:ext cx="2019300" cy="723900"/>
    <xdr:sp macro="" textlink="">
      <xdr:nvSpPr>
        <xdr:cNvPr id="15" name="Shape 4" descr="SH-Logo-University (4)">
          <a:extLst>
            <a:ext uri="{FF2B5EF4-FFF2-40B4-BE49-F238E27FC236}">
              <a16:creationId xmlns:a16="http://schemas.microsoft.com/office/drawing/2014/main" id="{00000000-0008-0000-0600-00000F000000}"/>
            </a:ext>
          </a:extLst>
        </xdr:cNvPr>
        <xdr:cNvSpPr/>
      </xdr:nvSpPr>
      <xdr:spPr>
        <a:xfrm>
          <a:off x="127076200" y="436753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19300" cy="762000"/>
    <xdr:sp macro="" textlink="">
      <xdr:nvSpPr>
        <xdr:cNvPr id="16" name="Shape 5" descr="SH-Logo-University (4)">
          <a:extLst>
            <a:ext uri="{FF2B5EF4-FFF2-40B4-BE49-F238E27FC236}">
              <a16:creationId xmlns:a16="http://schemas.microsoft.com/office/drawing/2014/main" id="{00000000-0008-0000-0600-000010000000}"/>
            </a:ext>
          </a:extLst>
        </xdr:cNvPr>
        <xdr:cNvSpPr/>
      </xdr:nvSpPr>
      <xdr:spPr>
        <a:xfrm>
          <a:off x="1270762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33425"/>
    <xdr:sp macro="" textlink="">
      <xdr:nvSpPr>
        <xdr:cNvPr id="17" name="Shape 6" descr="SH-Logo-University (4)">
          <a:extLst>
            <a:ext uri="{FF2B5EF4-FFF2-40B4-BE49-F238E27FC236}">
              <a16:creationId xmlns:a16="http://schemas.microsoft.com/office/drawing/2014/main" id="{00000000-0008-0000-0600-000011000000}"/>
            </a:ext>
          </a:extLst>
        </xdr:cNvPr>
        <xdr:cNvSpPr/>
      </xdr:nvSpPr>
      <xdr:spPr>
        <a:xfrm>
          <a:off x="1270762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19300" cy="657225"/>
    <xdr:sp macro="" textlink="">
      <xdr:nvSpPr>
        <xdr:cNvPr id="18" name="Shape 7" descr="SH-Logo-University (4)">
          <a:extLst>
            <a:ext uri="{FF2B5EF4-FFF2-40B4-BE49-F238E27FC236}">
              <a16:creationId xmlns:a16="http://schemas.microsoft.com/office/drawing/2014/main" id="{00000000-0008-0000-0600-000012000000}"/>
            </a:ext>
          </a:extLst>
        </xdr:cNvPr>
        <xdr:cNvSpPr/>
      </xdr:nvSpPr>
      <xdr:spPr>
        <a:xfrm>
          <a:off x="127076200" y="436753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33425"/>
    <xdr:sp macro="" textlink="">
      <xdr:nvSpPr>
        <xdr:cNvPr id="19" name="Shape 6" descr="SH-Logo-University (4)">
          <a:extLst>
            <a:ext uri="{FF2B5EF4-FFF2-40B4-BE49-F238E27FC236}">
              <a16:creationId xmlns:a16="http://schemas.microsoft.com/office/drawing/2014/main" id="{00000000-0008-0000-0600-000013000000}"/>
            </a:ext>
          </a:extLst>
        </xdr:cNvPr>
        <xdr:cNvSpPr/>
      </xdr:nvSpPr>
      <xdr:spPr>
        <a:xfrm>
          <a:off x="1270762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71525"/>
    <xdr:sp macro="" textlink="">
      <xdr:nvSpPr>
        <xdr:cNvPr id="20" name="Shape 8" descr="SH-Logo-University (4)">
          <a:extLst>
            <a:ext uri="{FF2B5EF4-FFF2-40B4-BE49-F238E27FC236}">
              <a16:creationId xmlns:a16="http://schemas.microsoft.com/office/drawing/2014/main" id="{00000000-0008-0000-0600-000014000000}"/>
            </a:ext>
          </a:extLst>
        </xdr:cNvPr>
        <xdr:cNvSpPr/>
      </xdr:nvSpPr>
      <xdr:spPr>
        <a:xfrm>
          <a:off x="1270762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42950"/>
    <xdr:sp macro="" textlink="">
      <xdr:nvSpPr>
        <xdr:cNvPr id="21" name="Shape 9" descr="SH-Logo-University (4)">
          <a:extLst>
            <a:ext uri="{FF2B5EF4-FFF2-40B4-BE49-F238E27FC236}">
              <a16:creationId xmlns:a16="http://schemas.microsoft.com/office/drawing/2014/main" id="{00000000-0008-0000-0600-000015000000}"/>
            </a:ext>
          </a:extLst>
        </xdr:cNvPr>
        <xdr:cNvSpPr/>
      </xdr:nvSpPr>
      <xdr:spPr>
        <a:xfrm>
          <a:off x="1270762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19300" cy="762000"/>
    <xdr:sp macro="" textlink="">
      <xdr:nvSpPr>
        <xdr:cNvPr id="22" name="Shape 10" descr="SH-Logo-University (4)">
          <a:extLst>
            <a:ext uri="{FF2B5EF4-FFF2-40B4-BE49-F238E27FC236}">
              <a16:creationId xmlns:a16="http://schemas.microsoft.com/office/drawing/2014/main" id="{00000000-0008-0000-0600-000016000000}"/>
            </a:ext>
          </a:extLst>
        </xdr:cNvPr>
        <xdr:cNvSpPr/>
      </xdr:nvSpPr>
      <xdr:spPr>
        <a:xfrm>
          <a:off x="1270762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33425"/>
    <xdr:sp macro="" textlink="">
      <xdr:nvSpPr>
        <xdr:cNvPr id="23" name="Shape 6" descr="SH-Logo-University (4)">
          <a:extLst>
            <a:ext uri="{FF2B5EF4-FFF2-40B4-BE49-F238E27FC236}">
              <a16:creationId xmlns:a16="http://schemas.microsoft.com/office/drawing/2014/main" id="{00000000-0008-0000-0600-000017000000}"/>
            </a:ext>
          </a:extLst>
        </xdr:cNvPr>
        <xdr:cNvSpPr/>
      </xdr:nvSpPr>
      <xdr:spPr>
        <a:xfrm>
          <a:off x="1270762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71525"/>
    <xdr:sp macro="" textlink="">
      <xdr:nvSpPr>
        <xdr:cNvPr id="24" name="Shape 8" descr="SH-Logo-University (4)">
          <a:extLst>
            <a:ext uri="{FF2B5EF4-FFF2-40B4-BE49-F238E27FC236}">
              <a16:creationId xmlns:a16="http://schemas.microsoft.com/office/drawing/2014/main" id="{00000000-0008-0000-0600-000018000000}"/>
            </a:ext>
          </a:extLst>
        </xdr:cNvPr>
        <xdr:cNvSpPr/>
      </xdr:nvSpPr>
      <xdr:spPr>
        <a:xfrm>
          <a:off x="1270762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42950"/>
    <xdr:sp macro="" textlink="">
      <xdr:nvSpPr>
        <xdr:cNvPr id="25" name="Shape 9" descr="SH-Logo-University (4)">
          <a:extLst>
            <a:ext uri="{FF2B5EF4-FFF2-40B4-BE49-F238E27FC236}">
              <a16:creationId xmlns:a16="http://schemas.microsoft.com/office/drawing/2014/main" id="{00000000-0008-0000-0600-000019000000}"/>
            </a:ext>
          </a:extLst>
        </xdr:cNvPr>
        <xdr:cNvSpPr/>
      </xdr:nvSpPr>
      <xdr:spPr>
        <a:xfrm>
          <a:off x="1270762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666750"/>
    <xdr:sp macro="" textlink="">
      <xdr:nvSpPr>
        <xdr:cNvPr id="26" name="Shape 11" descr="SH-Logo-University (4)">
          <a:extLst>
            <a:ext uri="{FF2B5EF4-FFF2-40B4-BE49-F238E27FC236}">
              <a16:creationId xmlns:a16="http://schemas.microsoft.com/office/drawing/2014/main" id="{00000000-0008-0000-0600-00001A000000}"/>
            </a:ext>
          </a:extLst>
        </xdr:cNvPr>
        <xdr:cNvSpPr/>
      </xdr:nvSpPr>
      <xdr:spPr>
        <a:xfrm>
          <a:off x="127076200" y="436753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42950"/>
    <xdr:sp macro="" textlink="">
      <xdr:nvSpPr>
        <xdr:cNvPr id="27" name="Shape 9" descr="SH-Logo-University (4)">
          <a:extLst>
            <a:ext uri="{FF2B5EF4-FFF2-40B4-BE49-F238E27FC236}">
              <a16:creationId xmlns:a16="http://schemas.microsoft.com/office/drawing/2014/main" id="{00000000-0008-0000-0600-00001B000000}"/>
            </a:ext>
          </a:extLst>
        </xdr:cNvPr>
        <xdr:cNvSpPr/>
      </xdr:nvSpPr>
      <xdr:spPr>
        <a:xfrm>
          <a:off x="1270762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81050"/>
    <xdr:sp macro="" textlink="">
      <xdr:nvSpPr>
        <xdr:cNvPr id="28" name="Shape 12" descr="SH-Logo-University (4)">
          <a:extLst>
            <a:ext uri="{FF2B5EF4-FFF2-40B4-BE49-F238E27FC236}">
              <a16:creationId xmlns:a16="http://schemas.microsoft.com/office/drawing/2014/main" id="{00000000-0008-0000-0600-00001C000000}"/>
            </a:ext>
          </a:extLst>
        </xdr:cNvPr>
        <xdr:cNvSpPr/>
      </xdr:nvSpPr>
      <xdr:spPr>
        <a:xfrm>
          <a:off x="127076200" y="436753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47875" cy="752475"/>
    <xdr:sp macro="" textlink="">
      <xdr:nvSpPr>
        <xdr:cNvPr id="29" name="Shape 13" descr="SH-Logo-University (4)">
          <a:extLst>
            <a:ext uri="{FF2B5EF4-FFF2-40B4-BE49-F238E27FC236}">
              <a16:creationId xmlns:a16="http://schemas.microsoft.com/office/drawing/2014/main" id="{00000000-0008-0000-0600-00001D000000}"/>
            </a:ext>
          </a:extLst>
        </xdr:cNvPr>
        <xdr:cNvSpPr/>
      </xdr:nvSpPr>
      <xdr:spPr>
        <a:xfrm>
          <a:off x="1270762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09775" cy="752475"/>
    <xdr:sp macro="" textlink="">
      <xdr:nvSpPr>
        <xdr:cNvPr id="30" name="Shape 3" descr="SH-Logo-University (4)">
          <a:extLst>
            <a:ext uri="{FF2B5EF4-FFF2-40B4-BE49-F238E27FC236}">
              <a16:creationId xmlns:a16="http://schemas.microsoft.com/office/drawing/2014/main" id="{00000000-0008-0000-0600-00001E000000}"/>
            </a:ext>
          </a:extLst>
        </xdr:cNvPr>
        <xdr:cNvSpPr/>
      </xdr:nvSpPr>
      <xdr:spPr>
        <a:xfrm>
          <a:off x="127076200" y="436753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217</xdr:row>
      <xdr:rowOff>0</xdr:rowOff>
    </xdr:from>
    <xdr:ext cx="2019300" cy="723900"/>
    <xdr:sp macro="" textlink="">
      <xdr:nvSpPr>
        <xdr:cNvPr id="31" name="Shape 4" descr="SH-Logo-University (4)">
          <a:extLst>
            <a:ext uri="{FF2B5EF4-FFF2-40B4-BE49-F238E27FC236}">
              <a16:creationId xmlns:a16="http://schemas.microsoft.com/office/drawing/2014/main" id="{00000000-0008-0000-0600-00001F000000}"/>
            </a:ext>
          </a:extLst>
        </xdr:cNvPr>
        <xdr:cNvSpPr/>
      </xdr:nvSpPr>
      <xdr:spPr>
        <a:xfrm>
          <a:off x="127076200" y="436753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19300" cy="762000"/>
    <xdr:sp macro="" textlink="">
      <xdr:nvSpPr>
        <xdr:cNvPr id="32" name="Shape 5" descr="SH-Logo-University (4)">
          <a:extLst>
            <a:ext uri="{FF2B5EF4-FFF2-40B4-BE49-F238E27FC236}">
              <a16:creationId xmlns:a16="http://schemas.microsoft.com/office/drawing/2014/main" id="{00000000-0008-0000-0600-000020000000}"/>
            </a:ext>
          </a:extLst>
        </xdr:cNvPr>
        <xdr:cNvSpPr/>
      </xdr:nvSpPr>
      <xdr:spPr>
        <a:xfrm>
          <a:off x="1270762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33425"/>
    <xdr:sp macro="" textlink="">
      <xdr:nvSpPr>
        <xdr:cNvPr id="33" name="Shape 6" descr="SH-Logo-University (4)">
          <a:extLst>
            <a:ext uri="{FF2B5EF4-FFF2-40B4-BE49-F238E27FC236}">
              <a16:creationId xmlns:a16="http://schemas.microsoft.com/office/drawing/2014/main" id="{00000000-0008-0000-0600-000021000000}"/>
            </a:ext>
          </a:extLst>
        </xdr:cNvPr>
        <xdr:cNvSpPr/>
      </xdr:nvSpPr>
      <xdr:spPr>
        <a:xfrm>
          <a:off x="1270762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19300" cy="657225"/>
    <xdr:sp macro="" textlink="">
      <xdr:nvSpPr>
        <xdr:cNvPr id="34" name="Shape 7" descr="SH-Logo-University (4)">
          <a:extLst>
            <a:ext uri="{FF2B5EF4-FFF2-40B4-BE49-F238E27FC236}">
              <a16:creationId xmlns:a16="http://schemas.microsoft.com/office/drawing/2014/main" id="{00000000-0008-0000-0600-000022000000}"/>
            </a:ext>
          </a:extLst>
        </xdr:cNvPr>
        <xdr:cNvSpPr/>
      </xdr:nvSpPr>
      <xdr:spPr>
        <a:xfrm>
          <a:off x="127076200" y="436753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33425"/>
    <xdr:sp macro="" textlink="">
      <xdr:nvSpPr>
        <xdr:cNvPr id="35" name="Shape 6" descr="SH-Logo-University (4)">
          <a:extLst>
            <a:ext uri="{FF2B5EF4-FFF2-40B4-BE49-F238E27FC236}">
              <a16:creationId xmlns:a16="http://schemas.microsoft.com/office/drawing/2014/main" id="{00000000-0008-0000-0600-000023000000}"/>
            </a:ext>
          </a:extLst>
        </xdr:cNvPr>
        <xdr:cNvSpPr/>
      </xdr:nvSpPr>
      <xdr:spPr>
        <a:xfrm>
          <a:off x="1270762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71525"/>
    <xdr:sp macro="" textlink="">
      <xdr:nvSpPr>
        <xdr:cNvPr id="36" name="Shape 8" descr="SH-Logo-University (4)">
          <a:extLst>
            <a:ext uri="{FF2B5EF4-FFF2-40B4-BE49-F238E27FC236}">
              <a16:creationId xmlns:a16="http://schemas.microsoft.com/office/drawing/2014/main" id="{00000000-0008-0000-0600-000024000000}"/>
            </a:ext>
          </a:extLst>
        </xdr:cNvPr>
        <xdr:cNvSpPr/>
      </xdr:nvSpPr>
      <xdr:spPr>
        <a:xfrm>
          <a:off x="1270762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42950"/>
    <xdr:sp macro="" textlink="">
      <xdr:nvSpPr>
        <xdr:cNvPr id="37" name="Shape 9" descr="SH-Logo-University (4)">
          <a:extLst>
            <a:ext uri="{FF2B5EF4-FFF2-40B4-BE49-F238E27FC236}">
              <a16:creationId xmlns:a16="http://schemas.microsoft.com/office/drawing/2014/main" id="{00000000-0008-0000-0600-000025000000}"/>
            </a:ext>
          </a:extLst>
        </xdr:cNvPr>
        <xdr:cNvSpPr/>
      </xdr:nvSpPr>
      <xdr:spPr>
        <a:xfrm>
          <a:off x="1270762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19300" cy="762000"/>
    <xdr:sp macro="" textlink="">
      <xdr:nvSpPr>
        <xdr:cNvPr id="38" name="Shape 10" descr="SH-Logo-University (4)">
          <a:extLst>
            <a:ext uri="{FF2B5EF4-FFF2-40B4-BE49-F238E27FC236}">
              <a16:creationId xmlns:a16="http://schemas.microsoft.com/office/drawing/2014/main" id="{00000000-0008-0000-0600-000026000000}"/>
            </a:ext>
          </a:extLst>
        </xdr:cNvPr>
        <xdr:cNvSpPr/>
      </xdr:nvSpPr>
      <xdr:spPr>
        <a:xfrm>
          <a:off x="1270762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33425"/>
    <xdr:sp macro="" textlink="">
      <xdr:nvSpPr>
        <xdr:cNvPr id="39" name="Shape 6" descr="SH-Logo-University (4)">
          <a:extLst>
            <a:ext uri="{FF2B5EF4-FFF2-40B4-BE49-F238E27FC236}">
              <a16:creationId xmlns:a16="http://schemas.microsoft.com/office/drawing/2014/main" id="{00000000-0008-0000-0600-000027000000}"/>
            </a:ext>
          </a:extLst>
        </xdr:cNvPr>
        <xdr:cNvSpPr/>
      </xdr:nvSpPr>
      <xdr:spPr>
        <a:xfrm>
          <a:off x="1270762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71525"/>
    <xdr:sp macro="" textlink="">
      <xdr:nvSpPr>
        <xdr:cNvPr id="40" name="Shape 8" descr="SH-Logo-University (4)">
          <a:extLst>
            <a:ext uri="{FF2B5EF4-FFF2-40B4-BE49-F238E27FC236}">
              <a16:creationId xmlns:a16="http://schemas.microsoft.com/office/drawing/2014/main" id="{00000000-0008-0000-0600-000028000000}"/>
            </a:ext>
          </a:extLst>
        </xdr:cNvPr>
        <xdr:cNvSpPr/>
      </xdr:nvSpPr>
      <xdr:spPr>
        <a:xfrm>
          <a:off x="1270762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42950"/>
    <xdr:sp macro="" textlink="">
      <xdr:nvSpPr>
        <xdr:cNvPr id="41" name="Shape 9" descr="SH-Logo-University (4)">
          <a:extLst>
            <a:ext uri="{FF2B5EF4-FFF2-40B4-BE49-F238E27FC236}">
              <a16:creationId xmlns:a16="http://schemas.microsoft.com/office/drawing/2014/main" id="{00000000-0008-0000-0600-000029000000}"/>
            </a:ext>
          </a:extLst>
        </xdr:cNvPr>
        <xdr:cNvSpPr/>
      </xdr:nvSpPr>
      <xdr:spPr>
        <a:xfrm>
          <a:off x="1270762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666750"/>
    <xdr:sp macro="" textlink="">
      <xdr:nvSpPr>
        <xdr:cNvPr id="42" name="Shape 11" descr="SH-Logo-University (4)">
          <a:extLst>
            <a:ext uri="{FF2B5EF4-FFF2-40B4-BE49-F238E27FC236}">
              <a16:creationId xmlns:a16="http://schemas.microsoft.com/office/drawing/2014/main" id="{00000000-0008-0000-0600-00002A000000}"/>
            </a:ext>
          </a:extLst>
        </xdr:cNvPr>
        <xdr:cNvSpPr/>
      </xdr:nvSpPr>
      <xdr:spPr>
        <a:xfrm>
          <a:off x="127076200" y="436753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42950"/>
    <xdr:sp macro="" textlink="">
      <xdr:nvSpPr>
        <xdr:cNvPr id="43" name="Shape 9" descr="SH-Logo-University (4)">
          <a:extLst>
            <a:ext uri="{FF2B5EF4-FFF2-40B4-BE49-F238E27FC236}">
              <a16:creationId xmlns:a16="http://schemas.microsoft.com/office/drawing/2014/main" id="{00000000-0008-0000-0600-00002B000000}"/>
            </a:ext>
          </a:extLst>
        </xdr:cNvPr>
        <xdr:cNvSpPr/>
      </xdr:nvSpPr>
      <xdr:spPr>
        <a:xfrm>
          <a:off x="1270762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81050"/>
    <xdr:sp macro="" textlink="">
      <xdr:nvSpPr>
        <xdr:cNvPr id="44" name="Shape 12" descr="SH-Logo-University (4)">
          <a:extLst>
            <a:ext uri="{FF2B5EF4-FFF2-40B4-BE49-F238E27FC236}">
              <a16:creationId xmlns:a16="http://schemas.microsoft.com/office/drawing/2014/main" id="{00000000-0008-0000-0600-00002C000000}"/>
            </a:ext>
          </a:extLst>
        </xdr:cNvPr>
        <xdr:cNvSpPr/>
      </xdr:nvSpPr>
      <xdr:spPr>
        <a:xfrm>
          <a:off x="127076200" y="436753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47875" cy="752475"/>
    <xdr:sp macro="" textlink="">
      <xdr:nvSpPr>
        <xdr:cNvPr id="45" name="Shape 13" descr="SH-Logo-University (4)">
          <a:extLst>
            <a:ext uri="{FF2B5EF4-FFF2-40B4-BE49-F238E27FC236}">
              <a16:creationId xmlns:a16="http://schemas.microsoft.com/office/drawing/2014/main" id="{00000000-0008-0000-0600-00002D000000}"/>
            </a:ext>
          </a:extLst>
        </xdr:cNvPr>
        <xdr:cNvSpPr/>
      </xdr:nvSpPr>
      <xdr:spPr>
        <a:xfrm>
          <a:off x="1270762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19300" cy="762000"/>
    <xdr:sp macro="" textlink="">
      <xdr:nvSpPr>
        <xdr:cNvPr id="46" name="Shape 10" descr="SH-Logo-University (4)">
          <a:extLst>
            <a:ext uri="{FF2B5EF4-FFF2-40B4-BE49-F238E27FC236}">
              <a16:creationId xmlns:a16="http://schemas.microsoft.com/office/drawing/2014/main" id="{00000000-0008-0000-0600-00002E000000}"/>
            </a:ext>
          </a:extLst>
        </xdr:cNvPr>
        <xdr:cNvSpPr/>
      </xdr:nvSpPr>
      <xdr:spPr>
        <a:xfrm>
          <a:off x="1270762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33425"/>
    <xdr:sp macro="" textlink="">
      <xdr:nvSpPr>
        <xdr:cNvPr id="47" name="Shape 6" descr="SH-Logo-University (4)">
          <a:extLst>
            <a:ext uri="{FF2B5EF4-FFF2-40B4-BE49-F238E27FC236}">
              <a16:creationId xmlns:a16="http://schemas.microsoft.com/office/drawing/2014/main" id="{00000000-0008-0000-0600-00002F000000}"/>
            </a:ext>
          </a:extLst>
        </xdr:cNvPr>
        <xdr:cNvSpPr/>
      </xdr:nvSpPr>
      <xdr:spPr>
        <a:xfrm>
          <a:off x="1270762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71525"/>
    <xdr:sp macro="" textlink="">
      <xdr:nvSpPr>
        <xdr:cNvPr id="48" name="Shape 8" descr="SH-Logo-University (4)">
          <a:extLst>
            <a:ext uri="{FF2B5EF4-FFF2-40B4-BE49-F238E27FC236}">
              <a16:creationId xmlns:a16="http://schemas.microsoft.com/office/drawing/2014/main" id="{00000000-0008-0000-0600-000030000000}"/>
            </a:ext>
          </a:extLst>
        </xdr:cNvPr>
        <xdr:cNvSpPr/>
      </xdr:nvSpPr>
      <xdr:spPr>
        <a:xfrm>
          <a:off x="1270762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42950"/>
    <xdr:sp macro="" textlink="">
      <xdr:nvSpPr>
        <xdr:cNvPr id="49" name="Shape 9" descr="SH-Logo-University (4)">
          <a:extLst>
            <a:ext uri="{FF2B5EF4-FFF2-40B4-BE49-F238E27FC236}">
              <a16:creationId xmlns:a16="http://schemas.microsoft.com/office/drawing/2014/main" id="{00000000-0008-0000-0600-000031000000}"/>
            </a:ext>
          </a:extLst>
        </xdr:cNvPr>
        <xdr:cNvSpPr/>
      </xdr:nvSpPr>
      <xdr:spPr>
        <a:xfrm>
          <a:off x="1270762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666750"/>
    <xdr:sp macro="" textlink="">
      <xdr:nvSpPr>
        <xdr:cNvPr id="50" name="Shape 11" descr="SH-Logo-University (4)">
          <a:extLst>
            <a:ext uri="{FF2B5EF4-FFF2-40B4-BE49-F238E27FC236}">
              <a16:creationId xmlns:a16="http://schemas.microsoft.com/office/drawing/2014/main" id="{00000000-0008-0000-0600-000032000000}"/>
            </a:ext>
          </a:extLst>
        </xdr:cNvPr>
        <xdr:cNvSpPr/>
      </xdr:nvSpPr>
      <xdr:spPr>
        <a:xfrm>
          <a:off x="127076200" y="436753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42950"/>
    <xdr:sp macro="" textlink="">
      <xdr:nvSpPr>
        <xdr:cNvPr id="51" name="Shape 9" descr="SH-Logo-University (4)">
          <a:extLst>
            <a:ext uri="{FF2B5EF4-FFF2-40B4-BE49-F238E27FC236}">
              <a16:creationId xmlns:a16="http://schemas.microsoft.com/office/drawing/2014/main" id="{00000000-0008-0000-0600-000033000000}"/>
            </a:ext>
          </a:extLst>
        </xdr:cNvPr>
        <xdr:cNvSpPr/>
      </xdr:nvSpPr>
      <xdr:spPr>
        <a:xfrm>
          <a:off x="1270762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81050"/>
    <xdr:sp macro="" textlink="">
      <xdr:nvSpPr>
        <xdr:cNvPr id="52" name="Shape 12" descr="SH-Logo-University (4)">
          <a:extLst>
            <a:ext uri="{FF2B5EF4-FFF2-40B4-BE49-F238E27FC236}">
              <a16:creationId xmlns:a16="http://schemas.microsoft.com/office/drawing/2014/main" id="{00000000-0008-0000-0600-000034000000}"/>
            </a:ext>
          </a:extLst>
        </xdr:cNvPr>
        <xdr:cNvSpPr/>
      </xdr:nvSpPr>
      <xdr:spPr>
        <a:xfrm>
          <a:off x="127076200" y="436753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47875" cy="752475"/>
    <xdr:sp macro="" textlink="">
      <xdr:nvSpPr>
        <xdr:cNvPr id="53" name="Shape 13" descr="SH-Logo-University (4)">
          <a:extLst>
            <a:ext uri="{FF2B5EF4-FFF2-40B4-BE49-F238E27FC236}">
              <a16:creationId xmlns:a16="http://schemas.microsoft.com/office/drawing/2014/main" id="{00000000-0008-0000-0600-000035000000}"/>
            </a:ext>
          </a:extLst>
        </xdr:cNvPr>
        <xdr:cNvSpPr/>
      </xdr:nvSpPr>
      <xdr:spPr>
        <a:xfrm>
          <a:off x="1270762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71525"/>
    <xdr:sp macro="" textlink="">
      <xdr:nvSpPr>
        <xdr:cNvPr id="54" name="Shape 8" descr="SH-Logo-University (4)">
          <a:extLst>
            <a:ext uri="{FF2B5EF4-FFF2-40B4-BE49-F238E27FC236}">
              <a16:creationId xmlns:a16="http://schemas.microsoft.com/office/drawing/2014/main" id="{00000000-0008-0000-0600-000036000000}"/>
            </a:ext>
          </a:extLst>
        </xdr:cNvPr>
        <xdr:cNvSpPr/>
      </xdr:nvSpPr>
      <xdr:spPr>
        <a:xfrm>
          <a:off x="1270762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42950"/>
    <xdr:sp macro="" textlink="">
      <xdr:nvSpPr>
        <xdr:cNvPr id="55" name="Shape 9" descr="SH-Logo-University (4)">
          <a:extLst>
            <a:ext uri="{FF2B5EF4-FFF2-40B4-BE49-F238E27FC236}">
              <a16:creationId xmlns:a16="http://schemas.microsoft.com/office/drawing/2014/main" id="{00000000-0008-0000-0600-000037000000}"/>
            </a:ext>
          </a:extLst>
        </xdr:cNvPr>
        <xdr:cNvSpPr/>
      </xdr:nvSpPr>
      <xdr:spPr>
        <a:xfrm>
          <a:off x="1270762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81050"/>
    <xdr:sp macro="" textlink="">
      <xdr:nvSpPr>
        <xdr:cNvPr id="56" name="Shape 12" descr="SH-Logo-University (4)">
          <a:extLst>
            <a:ext uri="{FF2B5EF4-FFF2-40B4-BE49-F238E27FC236}">
              <a16:creationId xmlns:a16="http://schemas.microsoft.com/office/drawing/2014/main" id="{00000000-0008-0000-0600-000038000000}"/>
            </a:ext>
          </a:extLst>
        </xdr:cNvPr>
        <xdr:cNvSpPr/>
      </xdr:nvSpPr>
      <xdr:spPr>
        <a:xfrm>
          <a:off x="127076200" y="436753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47875" cy="752475"/>
    <xdr:sp macro="" textlink="">
      <xdr:nvSpPr>
        <xdr:cNvPr id="57" name="Shape 13" descr="SH-Logo-University (4)">
          <a:extLst>
            <a:ext uri="{FF2B5EF4-FFF2-40B4-BE49-F238E27FC236}">
              <a16:creationId xmlns:a16="http://schemas.microsoft.com/office/drawing/2014/main" id="{00000000-0008-0000-0600-000039000000}"/>
            </a:ext>
          </a:extLst>
        </xdr:cNvPr>
        <xdr:cNvSpPr/>
      </xdr:nvSpPr>
      <xdr:spPr>
        <a:xfrm>
          <a:off x="1270762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676275"/>
    <xdr:sp macro="" textlink="">
      <xdr:nvSpPr>
        <xdr:cNvPr id="58" name="Shape 14" descr="SH-Logo-University (4)">
          <a:extLst>
            <a:ext uri="{FF2B5EF4-FFF2-40B4-BE49-F238E27FC236}">
              <a16:creationId xmlns:a16="http://schemas.microsoft.com/office/drawing/2014/main" id="{00000000-0008-0000-0600-00003A000000}"/>
            </a:ext>
          </a:extLst>
        </xdr:cNvPr>
        <xdr:cNvSpPr/>
      </xdr:nvSpPr>
      <xdr:spPr>
        <a:xfrm>
          <a:off x="127076200" y="436753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47875" cy="752475"/>
    <xdr:sp macro="" textlink="">
      <xdr:nvSpPr>
        <xdr:cNvPr id="59" name="Shape 13" descr="SH-Logo-University (4)">
          <a:extLst>
            <a:ext uri="{FF2B5EF4-FFF2-40B4-BE49-F238E27FC236}">
              <a16:creationId xmlns:a16="http://schemas.microsoft.com/office/drawing/2014/main" id="{00000000-0008-0000-0600-00003B000000}"/>
            </a:ext>
          </a:extLst>
        </xdr:cNvPr>
        <xdr:cNvSpPr/>
      </xdr:nvSpPr>
      <xdr:spPr>
        <a:xfrm>
          <a:off x="1270762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47875" cy="790575"/>
    <xdr:sp macro="" textlink="">
      <xdr:nvSpPr>
        <xdr:cNvPr id="60" name="Shape 15" descr="SH-Logo-University (4)">
          <a:extLst>
            <a:ext uri="{FF2B5EF4-FFF2-40B4-BE49-F238E27FC236}">
              <a16:creationId xmlns:a16="http://schemas.microsoft.com/office/drawing/2014/main" id="{00000000-0008-0000-0600-00003C000000}"/>
            </a:ext>
          </a:extLst>
        </xdr:cNvPr>
        <xdr:cNvSpPr/>
      </xdr:nvSpPr>
      <xdr:spPr>
        <a:xfrm>
          <a:off x="127076200" y="436753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57400" cy="762000"/>
    <xdr:sp macro="" textlink="">
      <xdr:nvSpPr>
        <xdr:cNvPr id="61" name="Shape 16" descr="SH-Logo-University (4)">
          <a:extLst>
            <a:ext uri="{FF2B5EF4-FFF2-40B4-BE49-F238E27FC236}">
              <a16:creationId xmlns:a16="http://schemas.microsoft.com/office/drawing/2014/main" id="{00000000-0008-0000-0600-00003D000000}"/>
            </a:ext>
          </a:extLst>
        </xdr:cNvPr>
        <xdr:cNvSpPr/>
      </xdr:nvSpPr>
      <xdr:spPr>
        <a:xfrm>
          <a:off x="127076200" y="436753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09775" cy="752475"/>
    <xdr:sp macro="" textlink="">
      <xdr:nvSpPr>
        <xdr:cNvPr id="62" name="Shape 3" descr="SH-Logo-University (4)">
          <a:extLst>
            <a:ext uri="{FF2B5EF4-FFF2-40B4-BE49-F238E27FC236}">
              <a16:creationId xmlns:a16="http://schemas.microsoft.com/office/drawing/2014/main" id="{00000000-0008-0000-0600-00003E000000}"/>
            </a:ext>
          </a:extLst>
        </xdr:cNvPr>
        <xdr:cNvSpPr/>
      </xdr:nvSpPr>
      <xdr:spPr>
        <a:xfrm>
          <a:off x="127076200" y="436753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217</xdr:row>
      <xdr:rowOff>0</xdr:rowOff>
    </xdr:from>
    <xdr:ext cx="2019300" cy="723900"/>
    <xdr:sp macro="" textlink="">
      <xdr:nvSpPr>
        <xdr:cNvPr id="63" name="Shape 4" descr="SH-Logo-University (4)">
          <a:extLst>
            <a:ext uri="{FF2B5EF4-FFF2-40B4-BE49-F238E27FC236}">
              <a16:creationId xmlns:a16="http://schemas.microsoft.com/office/drawing/2014/main" id="{00000000-0008-0000-0600-00003F000000}"/>
            </a:ext>
          </a:extLst>
        </xdr:cNvPr>
        <xdr:cNvSpPr/>
      </xdr:nvSpPr>
      <xdr:spPr>
        <a:xfrm>
          <a:off x="127076200" y="436753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19300" cy="762000"/>
    <xdr:sp macro="" textlink="">
      <xdr:nvSpPr>
        <xdr:cNvPr id="64" name="Shape 5" descr="SH-Logo-University (4)">
          <a:extLst>
            <a:ext uri="{FF2B5EF4-FFF2-40B4-BE49-F238E27FC236}">
              <a16:creationId xmlns:a16="http://schemas.microsoft.com/office/drawing/2014/main" id="{00000000-0008-0000-0600-000040000000}"/>
            </a:ext>
          </a:extLst>
        </xdr:cNvPr>
        <xdr:cNvSpPr/>
      </xdr:nvSpPr>
      <xdr:spPr>
        <a:xfrm>
          <a:off x="1270762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33425"/>
    <xdr:sp macro="" textlink="">
      <xdr:nvSpPr>
        <xdr:cNvPr id="65" name="Shape 6" descr="SH-Logo-University (4)">
          <a:extLst>
            <a:ext uri="{FF2B5EF4-FFF2-40B4-BE49-F238E27FC236}">
              <a16:creationId xmlns:a16="http://schemas.microsoft.com/office/drawing/2014/main" id="{00000000-0008-0000-0600-000041000000}"/>
            </a:ext>
          </a:extLst>
        </xdr:cNvPr>
        <xdr:cNvSpPr/>
      </xdr:nvSpPr>
      <xdr:spPr>
        <a:xfrm>
          <a:off x="1270762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19300" cy="657225"/>
    <xdr:sp macro="" textlink="">
      <xdr:nvSpPr>
        <xdr:cNvPr id="66" name="Shape 7" descr="SH-Logo-University (4)">
          <a:extLst>
            <a:ext uri="{FF2B5EF4-FFF2-40B4-BE49-F238E27FC236}">
              <a16:creationId xmlns:a16="http://schemas.microsoft.com/office/drawing/2014/main" id="{00000000-0008-0000-0600-000042000000}"/>
            </a:ext>
          </a:extLst>
        </xdr:cNvPr>
        <xdr:cNvSpPr/>
      </xdr:nvSpPr>
      <xdr:spPr>
        <a:xfrm>
          <a:off x="127076200" y="436753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33425"/>
    <xdr:sp macro="" textlink="">
      <xdr:nvSpPr>
        <xdr:cNvPr id="67" name="Shape 6" descr="SH-Logo-University (4)">
          <a:extLst>
            <a:ext uri="{FF2B5EF4-FFF2-40B4-BE49-F238E27FC236}">
              <a16:creationId xmlns:a16="http://schemas.microsoft.com/office/drawing/2014/main" id="{00000000-0008-0000-0600-000043000000}"/>
            </a:ext>
          </a:extLst>
        </xdr:cNvPr>
        <xdr:cNvSpPr/>
      </xdr:nvSpPr>
      <xdr:spPr>
        <a:xfrm>
          <a:off x="1270762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71525"/>
    <xdr:sp macro="" textlink="">
      <xdr:nvSpPr>
        <xdr:cNvPr id="68" name="Shape 8" descr="SH-Logo-University (4)">
          <a:extLst>
            <a:ext uri="{FF2B5EF4-FFF2-40B4-BE49-F238E27FC236}">
              <a16:creationId xmlns:a16="http://schemas.microsoft.com/office/drawing/2014/main" id="{00000000-0008-0000-0600-000044000000}"/>
            </a:ext>
          </a:extLst>
        </xdr:cNvPr>
        <xdr:cNvSpPr/>
      </xdr:nvSpPr>
      <xdr:spPr>
        <a:xfrm>
          <a:off x="1270762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42950"/>
    <xdr:sp macro="" textlink="">
      <xdr:nvSpPr>
        <xdr:cNvPr id="69" name="Shape 9" descr="SH-Logo-University (4)">
          <a:extLst>
            <a:ext uri="{FF2B5EF4-FFF2-40B4-BE49-F238E27FC236}">
              <a16:creationId xmlns:a16="http://schemas.microsoft.com/office/drawing/2014/main" id="{00000000-0008-0000-0600-000045000000}"/>
            </a:ext>
          </a:extLst>
        </xdr:cNvPr>
        <xdr:cNvSpPr/>
      </xdr:nvSpPr>
      <xdr:spPr>
        <a:xfrm>
          <a:off x="1270762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19300" cy="762000"/>
    <xdr:sp macro="" textlink="">
      <xdr:nvSpPr>
        <xdr:cNvPr id="70" name="Shape 10" descr="SH-Logo-University (4)">
          <a:extLst>
            <a:ext uri="{FF2B5EF4-FFF2-40B4-BE49-F238E27FC236}">
              <a16:creationId xmlns:a16="http://schemas.microsoft.com/office/drawing/2014/main" id="{00000000-0008-0000-0600-000046000000}"/>
            </a:ext>
          </a:extLst>
        </xdr:cNvPr>
        <xdr:cNvSpPr/>
      </xdr:nvSpPr>
      <xdr:spPr>
        <a:xfrm>
          <a:off x="1270762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33425"/>
    <xdr:sp macro="" textlink="">
      <xdr:nvSpPr>
        <xdr:cNvPr id="71" name="Shape 6" descr="SH-Logo-University (4)">
          <a:extLst>
            <a:ext uri="{FF2B5EF4-FFF2-40B4-BE49-F238E27FC236}">
              <a16:creationId xmlns:a16="http://schemas.microsoft.com/office/drawing/2014/main" id="{00000000-0008-0000-0600-000047000000}"/>
            </a:ext>
          </a:extLst>
        </xdr:cNvPr>
        <xdr:cNvSpPr/>
      </xdr:nvSpPr>
      <xdr:spPr>
        <a:xfrm>
          <a:off x="1270762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71525"/>
    <xdr:sp macro="" textlink="">
      <xdr:nvSpPr>
        <xdr:cNvPr id="72" name="Shape 8" descr="SH-Logo-University (4)">
          <a:extLst>
            <a:ext uri="{FF2B5EF4-FFF2-40B4-BE49-F238E27FC236}">
              <a16:creationId xmlns:a16="http://schemas.microsoft.com/office/drawing/2014/main" id="{00000000-0008-0000-0600-000048000000}"/>
            </a:ext>
          </a:extLst>
        </xdr:cNvPr>
        <xdr:cNvSpPr/>
      </xdr:nvSpPr>
      <xdr:spPr>
        <a:xfrm>
          <a:off x="1270762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42950"/>
    <xdr:sp macro="" textlink="">
      <xdr:nvSpPr>
        <xdr:cNvPr id="73" name="Shape 9" descr="SH-Logo-University (4)">
          <a:extLst>
            <a:ext uri="{FF2B5EF4-FFF2-40B4-BE49-F238E27FC236}">
              <a16:creationId xmlns:a16="http://schemas.microsoft.com/office/drawing/2014/main" id="{00000000-0008-0000-0600-000049000000}"/>
            </a:ext>
          </a:extLst>
        </xdr:cNvPr>
        <xdr:cNvSpPr/>
      </xdr:nvSpPr>
      <xdr:spPr>
        <a:xfrm>
          <a:off x="1270762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666750"/>
    <xdr:sp macro="" textlink="">
      <xdr:nvSpPr>
        <xdr:cNvPr id="74" name="Shape 11" descr="SH-Logo-University (4)">
          <a:extLst>
            <a:ext uri="{FF2B5EF4-FFF2-40B4-BE49-F238E27FC236}">
              <a16:creationId xmlns:a16="http://schemas.microsoft.com/office/drawing/2014/main" id="{00000000-0008-0000-0600-00004A000000}"/>
            </a:ext>
          </a:extLst>
        </xdr:cNvPr>
        <xdr:cNvSpPr/>
      </xdr:nvSpPr>
      <xdr:spPr>
        <a:xfrm>
          <a:off x="127076200" y="436753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42950"/>
    <xdr:sp macro="" textlink="">
      <xdr:nvSpPr>
        <xdr:cNvPr id="75" name="Shape 9" descr="SH-Logo-University (4)">
          <a:extLst>
            <a:ext uri="{FF2B5EF4-FFF2-40B4-BE49-F238E27FC236}">
              <a16:creationId xmlns:a16="http://schemas.microsoft.com/office/drawing/2014/main" id="{00000000-0008-0000-0600-00004B000000}"/>
            </a:ext>
          </a:extLst>
        </xdr:cNvPr>
        <xdr:cNvSpPr/>
      </xdr:nvSpPr>
      <xdr:spPr>
        <a:xfrm>
          <a:off x="1270762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81050"/>
    <xdr:sp macro="" textlink="">
      <xdr:nvSpPr>
        <xdr:cNvPr id="76" name="Shape 12" descr="SH-Logo-University (4)">
          <a:extLst>
            <a:ext uri="{FF2B5EF4-FFF2-40B4-BE49-F238E27FC236}">
              <a16:creationId xmlns:a16="http://schemas.microsoft.com/office/drawing/2014/main" id="{00000000-0008-0000-0600-00004C000000}"/>
            </a:ext>
          </a:extLst>
        </xdr:cNvPr>
        <xdr:cNvSpPr/>
      </xdr:nvSpPr>
      <xdr:spPr>
        <a:xfrm>
          <a:off x="127076200" y="436753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47875" cy="752475"/>
    <xdr:sp macro="" textlink="">
      <xdr:nvSpPr>
        <xdr:cNvPr id="77" name="Shape 13" descr="SH-Logo-University (4)">
          <a:extLst>
            <a:ext uri="{FF2B5EF4-FFF2-40B4-BE49-F238E27FC236}">
              <a16:creationId xmlns:a16="http://schemas.microsoft.com/office/drawing/2014/main" id="{00000000-0008-0000-0600-00004D000000}"/>
            </a:ext>
          </a:extLst>
        </xdr:cNvPr>
        <xdr:cNvSpPr/>
      </xdr:nvSpPr>
      <xdr:spPr>
        <a:xfrm>
          <a:off x="1270762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19300" cy="762000"/>
    <xdr:sp macro="" textlink="">
      <xdr:nvSpPr>
        <xdr:cNvPr id="78" name="Shape 10" descr="SH-Logo-University (4)">
          <a:extLst>
            <a:ext uri="{FF2B5EF4-FFF2-40B4-BE49-F238E27FC236}">
              <a16:creationId xmlns:a16="http://schemas.microsoft.com/office/drawing/2014/main" id="{00000000-0008-0000-0600-00004E000000}"/>
            </a:ext>
          </a:extLst>
        </xdr:cNvPr>
        <xdr:cNvSpPr/>
      </xdr:nvSpPr>
      <xdr:spPr>
        <a:xfrm>
          <a:off x="1270762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33425"/>
    <xdr:sp macro="" textlink="">
      <xdr:nvSpPr>
        <xdr:cNvPr id="79" name="Shape 6" descr="SH-Logo-University (4)">
          <a:extLst>
            <a:ext uri="{FF2B5EF4-FFF2-40B4-BE49-F238E27FC236}">
              <a16:creationId xmlns:a16="http://schemas.microsoft.com/office/drawing/2014/main" id="{00000000-0008-0000-0600-00004F000000}"/>
            </a:ext>
          </a:extLst>
        </xdr:cNvPr>
        <xdr:cNvSpPr/>
      </xdr:nvSpPr>
      <xdr:spPr>
        <a:xfrm>
          <a:off x="1270762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71525"/>
    <xdr:sp macro="" textlink="">
      <xdr:nvSpPr>
        <xdr:cNvPr id="80" name="Shape 8" descr="SH-Logo-University (4)">
          <a:extLst>
            <a:ext uri="{FF2B5EF4-FFF2-40B4-BE49-F238E27FC236}">
              <a16:creationId xmlns:a16="http://schemas.microsoft.com/office/drawing/2014/main" id="{00000000-0008-0000-0600-000050000000}"/>
            </a:ext>
          </a:extLst>
        </xdr:cNvPr>
        <xdr:cNvSpPr/>
      </xdr:nvSpPr>
      <xdr:spPr>
        <a:xfrm>
          <a:off x="1270762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42950"/>
    <xdr:sp macro="" textlink="">
      <xdr:nvSpPr>
        <xdr:cNvPr id="81" name="Shape 9" descr="SH-Logo-University (4)">
          <a:extLst>
            <a:ext uri="{FF2B5EF4-FFF2-40B4-BE49-F238E27FC236}">
              <a16:creationId xmlns:a16="http://schemas.microsoft.com/office/drawing/2014/main" id="{00000000-0008-0000-0600-000051000000}"/>
            </a:ext>
          </a:extLst>
        </xdr:cNvPr>
        <xdr:cNvSpPr/>
      </xdr:nvSpPr>
      <xdr:spPr>
        <a:xfrm>
          <a:off x="1270762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666750"/>
    <xdr:sp macro="" textlink="">
      <xdr:nvSpPr>
        <xdr:cNvPr id="82" name="Shape 11" descr="SH-Logo-University (4)">
          <a:extLst>
            <a:ext uri="{FF2B5EF4-FFF2-40B4-BE49-F238E27FC236}">
              <a16:creationId xmlns:a16="http://schemas.microsoft.com/office/drawing/2014/main" id="{00000000-0008-0000-0600-000052000000}"/>
            </a:ext>
          </a:extLst>
        </xdr:cNvPr>
        <xdr:cNvSpPr/>
      </xdr:nvSpPr>
      <xdr:spPr>
        <a:xfrm>
          <a:off x="127076200" y="436753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42950"/>
    <xdr:sp macro="" textlink="">
      <xdr:nvSpPr>
        <xdr:cNvPr id="83" name="Shape 9" descr="SH-Logo-University (4)">
          <a:extLst>
            <a:ext uri="{FF2B5EF4-FFF2-40B4-BE49-F238E27FC236}">
              <a16:creationId xmlns:a16="http://schemas.microsoft.com/office/drawing/2014/main" id="{00000000-0008-0000-0600-000053000000}"/>
            </a:ext>
          </a:extLst>
        </xdr:cNvPr>
        <xdr:cNvSpPr/>
      </xdr:nvSpPr>
      <xdr:spPr>
        <a:xfrm>
          <a:off x="1270762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81050"/>
    <xdr:sp macro="" textlink="">
      <xdr:nvSpPr>
        <xdr:cNvPr id="84" name="Shape 12" descr="SH-Logo-University (4)">
          <a:extLst>
            <a:ext uri="{FF2B5EF4-FFF2-40B4-BE49-F238E27FC236}">
              <a16:creationId xmlns:a16="http://schemas.microsoft.com/office/drawing/2014/main" id="{00000000-0008-0000-0600-000054000000}"/>
            </a:ext>
          </a:extLst>
        </xdr:cNvPr>
        <xdr:cNvSpPr/>
      </xdr:nvSpPr>
      <xdr:spPr>
        <a:xfrm>
          <a:off x="127076200" y="436753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47875" cy="752475"/>
    <xdr:sp macro="" textlink="">
      <xdr:nvSpPr>
        <xdr:cNvPr id="85" name="Shape 13" descr="SH-Logo-University (4)">
          <a:extLst>
            <a:ext uri="{FF2B5EF4-FFF2-40B4-BE49-F238E27FC236}">
              <a16:creationId xmlns:a16="http://schemas.microsoft.com/office/drawing/2014/main" id="{00000000-0008-0000-0600-000055000000}"/>
            </a:ext>
          </a:extLst>
        </xdr:cNvPr>
        <xdr:cNvSpPr/>
      </xdr:nvSpPr>
      <xdr:spPr>
        <a:xfrm>
          <a:off x="1270762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71525"/>
    <xdr:sp macro="" textlink="">
      <xdr:nvSpPr>
        <xdr:cNvPr id="86" name="Shape 8" descr="SH-Logo-University (4)">
          <a:extLst>
            <a:ext uri="{FF2B5EF4-FFF2-40B4-BE49-F238E27FC236}">
              <a16:creationId xmlns:a16="http://schemas.microsoft.com/office/drawing/2014/main" id="{00000000-0008-0000-0600-000056000000}"/>
            </a:ext>
          </a:extLst>
        </xdr:cNvPr>
        <xdr:cNvSpPr/>
      </xdr:nvSpPr>
      <xdr:spPr>
        <a:xfrm>
          <a:off x="1270762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42950"/>
    <xdr:sp macro="" textlink="">
      <xdr:nvSpPr>
        <xdr:cNvPr id="87" name="Shape 9" descr="SH-Logo-University (4)">
          <a:extLst>
            <a:ext uri="{FF2B5EF4-FFF2-40B4-BE49-F238E27FC236}">
              <a16:creationId xmlns:a16="http://schemas.microsoft.com/office/drawing/2014/main" id="{00000000-0008-0000-0600-000057000000}"/>
            </a:ext>
          </a:extLst>
        </xdr:cNvPr>
        <xdr:cNvSpPr/>
      </xdr:nvSpPr>
      <xdr:spPr>
        <a:xfrm>
          <a:off x="1270762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81050"/>
    <xdr:sp macro="" textlink="">
      <xdr:nvSpPr>
        <xdr:cNvPr id="88" name="Shape 12" descr="SH-Logo-University (4)">
          <a:extLst>
            <a:ext uri="{FF2B5EF4-FFF2-40B4-BE49-F238E27FC236}">
              <a16:creationId xmlns:a16="http://schemas.microsoft.com/office/drawing/2014/main" id="{00000000-0008-0000-0600-000058000000}"/>
            </a:ext>
          </a:extLst>
        </xdr:cNvPr>
        <xdr:cNvSpPr/>
      </xdr:nvSpPr>
      <xdr:spPr>
        <a:xfrm>
          <a:off x="127076200" y="436753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47875" cy="752475"/>
    <xdr:sp macro="" textlink="">
      <xdr:nvSpPr>
        <xdr:cNvPr id="89" name="Shape 13" descr="SH-Logo-University (4)">
          <a:extLst>
            <a:ext uri="{FF2B5EF4-FFF2-40B4-BE49-F238E27FC236}">
              <a16:creationId xmlns:a16="http://schemas.microsoft.com/office/drawing/2014/main" id="{00000000-0008-0000-0600-000059000000}"/>
            </a:ext>
          </a:extLst>
        </xdr:cNvPr>
        <xdr:cNvSpPr/>
      </xdr:nvSpPr>
      <xdr:spPr>
        <a:xfrm>
          <a:off x="1270762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676275"/>
    <xdr:sp macro="" textlink="">
      <xdr:nvSpPr>
        <xdr:cNvPr id="90" name="Shape 14" descr="SH-Logo-University (4)">
          <a:extLst>
            <a:ext uri="{FF2B5EF4-FFF2-40B4-BE49-F238E27FC236}">
              <a16:creationId xmlns:a16="http://schemas.microsoft.com/office/drawing/2014/main" id="{00000000-0008-0000-0600-00005A000000}"/>
            </a:ext>
          </a:extLst>
        </xdr:cNvPr>
        <xdr:cNvSpPr/>
      </xdr:nvSpPr>
      <xdr:spPr>
        <a:xfrm>
          <a:off x="127076200" y="436753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47875" cy="752475"/>
    <xdr:sp macro="" textlink="">
      <xdr:nvSpPr>
        <xdr:cNvPr id="91" name="Shape 13" descr="SH-Logo-University (4)">
          <a:extLst>
            <a:ext uri="{FF2B5EF4-FFF2-40B4-BE49-F238E27FC236}">
              <a16:creationId xmlns:a16="http://schemas.microsoft.com/office/drawing/2014/main" id="{00000000-0008-0000-0600-00005B000000}"/>
            </a:ext>
          </a:extLst>
        </xdr:cNvPr>
        <xdr:cNvSpPr/>
      </xdr:nvSpPr>
      <xdr:spPr>
        <a:xfrm>
          <a:off x="1270762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47875" cy="790575"/>
    <xdr:sp macro="" textlink="">
      <xdr:nvSpPr>
        <xdr:cNvPr id="92" name="Shape 15" descr="SH-Logo-University (4)">
          <a:extLst>
            <a:ext uri="{FF2B5EF4-FFF2-40B4-BE49-F238E27FC236}">
              <a16:creationId xmlns:a16="http://schemas.microsoft.com/office/drawing/2014/main" id="{00000000-0008-0000-0600-00005C000000}"/>
            </a:ext>
          </a:extLst>
        </xdr:cNvPr>
        <xdr:cNvSpPr/>
      </xdr:nvSpPr>
      <xdr:spPr>
        <a:xfrm>
          <a:off x="127076200" y="436753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57400" cy="762000"/>
    <xdr:sp macro="" textlink="">
      <xdr:nvSpPr>
        <xdr:cNvPr id="93" name="Shape 16" descr="SH-Logo-University (4)">
          <a:extLst>
            <a:ext uri="{FF2B5EF4-FFF2-40B4-BE49-F238E27FC236}">
              <a16:creationId xmlns:a16="http://schemas.microsoft.com/office/drawing/2014/main" id="{00000000-0008-0000-0600-00005D000000}"/>
            </a:ext>
          </a:extLst>
        </xdr:cNvPr>
        <xdr:cNvSpPr/>
      </xdr:nvSpPr>
      <xdr:spPr>
        <a:xfrm>
          <a:off x="127076200" y="436753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214</xdr:row>
      <xdr:rowOff>0</xdr:rowOff>
    </xdr:from>
    <xdr:to>
      <xdr:col>17</xdr:col>
      <xdr:colOff>148465</xdr:colOff>
      <xdr:row>1007</xdr:row>
      <xdr:rowOff>95553</xdr:rowOff>
    </xdr:to>
    <xdr:sp macro="" textlink="">
      <xdr:nvSpPr>
        <xdr:cNvPr id="94" name="m_1472946671470271295Grafik_x0020_1" descr="SH-Logo-University (4)">
          <a:extLst>
            <a:ext uri="{FF2B5EF4-FFF2-40B4-BE49-F238E27FC236}">
              <a16:creationId xmlns:a16="http://schemas.microsoft.com/office/drawing/2014/main" id="{00000000-0008-0000-0600-00005E000000}"/>
            </a:ext>
          </a:extLst>
        </xdr:cNvPr>
        <xdr:cNvSpPr>
          <a:spLocks noChangeAspect="1" noChangeArrowheads="1"/>
        </xdr:cNvSpPr>
      </xdr:nvSpPr>
      <xdr:spPr bwMode="auto">
        <a:xfrm>
          <a:off x="127076200" y="430657000"/>
          <a:ext cx="2243965" cy="705153"/>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214</xdr:row>
      <xdr:rowOff>0</xdr:rowOff>
    </xdr:from>
    <xdr:ext cx="2009775" cy="714375"/>
    <xdr:sp macro="" textlink="">
      <xdr:nvSpPr>
        <xdr:cNvPr id="95" name="Shape 3" descr="SH-Logo-University (4)">
          <a:extLst>
            <a:ext uri="{FF2B5EF4-FFF2-40B4-BE49-F238E27FC236}">
              <a16:creationId xmlns:a16="http://schemas.microsoft.com/office/drawing/2014/main" id="{00000000-0008-0000-0600-00005F000000}"/>
            </a:ext>
          </a:extLst>
        </xdr:cNvPr>
        <xdr:cNvSpPr/>
      </xdr:nvSpPr>
      <xdr:spPr>
        <a:xfrm>
          <a:off x="127076200" y="4306570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214</xdr:row>
      <xdr:rowOff>0</xdr:rowOff>
    </xdr:from>
    <xdr:ext cx="2009775" cy="752475"/>
    <xdr:sp macro="" textlink="">
      <xdr:nvSpPr>
        <xdr:cNvPr id="96" name="Shape 3" descr="SH-Logo-University (4)">
          <a:extLst>
            <a:ext uri="{FF2B5EF4-FFF2-40B4-BE49-F238E27FC236}">
              <a16:creationId xmlns:a16="http://schemas.microsoft.com/office/drawing/2014/main" id="{00000000-0008-0000-0600-000060000000}"/>
            </a:ext>
          </a:extLst>
        </xdr:cNvPr>
        <xdr:cNvSpPr/>
      </xdr:nvSpPr>
      <xdr:spPr>
        <a:xfrm>
          <a:off x="127076200" y="43065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214</xdr:row>
      <xdr:rowOff>0</xdr:rowOff>
    </xdr:from>
    <xdr:ext cx="2019300" cy="723900"/>
    <xdr:sp macro="" textlink="">
      <xdr:nvSpPr>
        <xdr:cNvPr id="97" name="Shape 4" descr="SH-Logo-University (4)">
          <a:extLst>
            <a:ext uri="{FF2B5EF4-FFF2-40B4-BE49-F238E27FC236}">
              <a16:creationId xmlns:a16="http://schemas.microsoft.com/office/drawing/2014/main" id="{00000000-0008-0000-0600-000061000000}"/>
            </a:ext>
          </a:extLst>
        </xdr:cNvPr>
        <xdr:cNvSpPr/>
      </xdr:nvSpPr>
      <xdr:spPr>
        <a:xfrm>
          <a:off x="1270762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09775" cy="647700"/>
    <xdr:sp macro="" textlink="">
      <xdr:nvSpPr>
        <xdr:cNvPr id="98" name="Shape 3" descr="SH-Logo-University (4)">
          <a:extLst>
            <a:ext uri="{FF2B5EF4-FFF2-40B4-BE49-F238E27FC236}">
              <a16:creationId xmlns:a16="http://schemas.microsoft.com/office/drawing/2014/main" id="{00000000-0008-0000-0600-000062000000}"/>
            </a:ext>
          </a:extLst>
        </xdr:cNvPr>
        <xdr:cNvSpPr/>
      </xdr:nvSpPr>
      <xdr:spPr>
        <a:xfrm>
          <a:off x="127076200" y="430657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214</xdr:row>
      <xdr:rowOff>0</xdr:rowOff>
    </xdr:from>
    <xdr:ext cx="2019300" cy="723900"/>
    <xdr:sp macro="" textlink="">
      <xdr:nvSpPr>
        <xdr:cNvPr id="99" name="Shape 4" descr="SH-Logo-University (4)">
          <a:extLst>
            <a:ext uri="{FF2B5EF4-FFF2-40B4-BE49-F238E27FC236}">
              <a16:creationId xmlns:a16="http://schemas.microsoft.com/office/drawing/2014/main" id="{00000000-0008-0000-0600-000063000000}"/>
            </a:ext>
          </a:extLst>
        </xdr:cNvPr>
        <xdr:cNvSpPr/>
      </xdr:nvSpPr>
      <xdr:spPr>
        <a:xfrm>
          <a:off x="1270762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19300" cy="762000"/>
    <xdr:sp macro="" textlink="">
      <xdr:nvSpPr>
        <xdr:cNvPr id="100" name="Shape 5" descr="SH-Logo-University (4)">
          <a:extLst>
            <a:ext uri="{FF2B5EF4-FFF2-40B4-BE49-F238E27FC236}">
              <a16:creationId xmlns:a16="http://schemas.microsoft.com/office/drawing/2014/main" id="{00000000-0008-0000-0600-00006400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33425"/>
    <xdr:sp macro="" textlink="">
      <xdr:nvSpPr>
        <xdr:cNvPr id="101" name="Shape 6" descr="SH-Logo-University (4)">
          <a:extLst>
            <a:ext uri="{FF2B5EF4-FFF2-40B4-BE49-F238E27FC236}">
              <a16:creationId xmlns:a16="http://schemas.microsoft.com/office/drawing/2014/main" id="{00000000-0008-0000-0600-000065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09775" cy="752475"/>
    <xdr:sp macro="" textlink="">
      <xdr:nvSpPr>
        <xdr:cNvPr id="102" name="Shape 3" descr="SH-Logo-University (4)">
          <a:extLst>
            <a:ext uri="{FF2B5EF4-FFF2-40B4-BE49-F238E27FC236}">
              <a16:creationId xmlns:a16="http://schemas.microsoft.com/office/drawing/2014/main" id="{00000000-0008-0000-0600-000066000000}"/>
            </a:ext>
          </a:extLst>
        </xdr:cNvPr>
        <xdr:cNvSpPr/>
      </xdr:nvSpPr>
      <xdr:spPr>
        <a:xfrm>
          <a:off x="127076200" y="43065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214</xdr:row>
      <xdr:rowOff>0</xdr:rowOff>
    </xdr:from>
    <xdr:ext cx="2019300" cy="723900"/>
    <xdr:sp macro="" textlink="">
      <xdr:nvSpPr>
        <xdr:cNvPr id="103" name="Shape 4" descr="SH-Logo-University (4)">
          <a:extLst>
            <a:ext uri="{FF2B5EF4-FFF2-40B4-BE49-F238E27FC236}">
              <a16:creationId xmlns:a16="http://schemas.microsoft.com/office/drawing/2014/main" id="{00000000-0008-0000-0600-000067000000}"/>
            </a:ext>
          </a:extLst>
        </xdr:cNvPr>
        <xdr:cNvSpPr/>
      </xdr:nvSpPr>
      <xdr:spPr>
        <a:xfrm>
          <a:off x="1270762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19300" cy="762000"/>
    <xdr:sp macro="" textlink="">
      <xdr:nvSpPr>
        <xdr:cNvPr id="104" name="Shape 5" descr="SH-Logo-University (4)">
          <a:extLst>
            <a:ext uri="{FF2B5EF4-FFF2-40B4-BE49-F238E27FC236}">
              <a16:creationId xmlns:a16="http://schemas.microsoft.com/office/drawing/2014/main" id="{00000000-0008-0000-0600-00006800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33425"/>
    <xdr:sp macro="" textlink="">
      <xdr:nvSpPr>
        <xdr:cNvPr id="105" name="Shape 6" descr="SH-Logo-University (4)">
          <a:extLst>
            <a:ext uri="{FF2B5EF4-FFF2-40B4-BE49-F238E27FC236}">
              <a16:creationId xmlns:a16="http://schemas.microsoft.com/office/drawing/2014/main" id="{00000000-0008-0000-0600-000069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19300" cy="657225"/>
    <xdr:sp macro="" textlink="">
      <xdr:nvSpPr>
        <xdr:cNvPr id="106" name="Shape 7" descr="SH-Logo-University (4)">
          <a:extLst>
            <a:ext uri="{FF2B5EF4-FFF2-40B4-BE49-F238E27FC236}">
              <a16:creationId xmlns:a16="http://schemas.microsoft.com/office/drawing/2014/main" id="{00000000-0008-0000-0600-00006A000000}"/>
            </a:ext>
          </a:extLst>
        </xdr:cNvPr>
        <xdr:cNvSpPr/>
      </xdr:nvSpPr>
      <xdr:spPr>
        <a:xfrm>
          <a:off x="127076200" y="43065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33425"/>
    <xdr:sp macro="" textlink="">
      <xdr:nvSpPr>
        <xdr:cNvPr id="107" name="Shape 6" descr="SH-Logo-University (4)">
          <a:extLst>
            <a:ext uri="{FF2B5EF4-FFF2-40B4-BE49-F238E27FC236}">
              <a16:creationId xmlns:a16="http://schemas.microsoft.com/office/drawing/2014/main" id="{00000000-0008-0000-0600-00006B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71525"/>
    <xdr:sp macro="" textlink="">
      <xdr:nvSpPr>
        <xdr:cNvPr id="108" name="Shape 8" descr="SH-Logo-University (4)">
          <a:extLst>
            <a:ext uri="{FF2B5EF4-FFF2-40B4-BE49-F238E27FC236}">
              <a16:creationId xmlns:a16="http://schemas.microsoft.com/office/drawing/2014/main" id="{00000000-0008-0000-0600-00006C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42950"/>
    <xdr:sp macro="" textlink="">
      <xdr:nvSpPr>
        <xdr:cNvPr id="109" name="Shape 9" descr="SH-Logo-University (4)">
          <a:extLst>
            <a:ext uri="{FF2B5EF4-FFF2-40B4-BE49-F238E27FC236}">
              <a16:creationId xmlns:a16="http://schemas.microsoft.com/office/drawing/2014/main" id="{00000000-0008-0000-0600-00006D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09775" cy="752475"/>
    <xdr:sp macro="" textlink="">
      <xdr:nvSpPr>
        <xdr:cNvPr id="110" name="Shape 3" descr="SH-Logo-University (4)">
          <a:extLst>
            <a:ext uri="{FF2B5EF4-FFF2-40B4-BE49-F238E27FC236}">
              <a16:creationId xmlns:a16="http://schemas.microsoft.com/office/drawing/2014/main" id="{00000000-0008-0000-0600-00006E000000}"/>
            </a:ext>
          </a:extLst>
        </xdr:cNvPr>
        <xdr:cNvSpPr/>
      </xdr:nvSpPr>
      <xdr:spPr>
        <a:xfrm>
          <a:off x="127076200" y="43065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214</xdr:row>
      <xdr:rowOff>0</xdr:rowOff>
    </xdr:from>
    <xdr:ext cx="2019300" cy="723900"/>
    <xdr:sp macro="" textlink="">
      <xdr:nvSpPr>
        <xdr:cNvPr id="111" name="Shape 4" descr="SH-Logo-University (4)">
          <a:extLst>
            <a:ext uri="{FF2B5EF4-FFF2-40B4-BE49-F238E27FC236}">
              <a16:creationId xmlns:a16="http://schemas.microsoft.com/office/drawing/2014/main" id="{00000000-0008-0000-0600-00006F000000}"/>
            </a:ext>
          </a:extLst>
        </xdr:cNvPr>
        <xdr:cNvSpPr/>
      </xdr:nvSpPr>
      <xdr:spPr>
        <a:xfrm>
          <a:off x="1270762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19300" cy="762000"/>
    <xdr:sp macro="" textlink="">
      <xdr:nvSpPr>
        <xdr:cNvPr id="112" name="Shape 5" descr="SH-Logo-University (4)">
          <a:extLst>
            <a:ext uri="{FF2B5EF4-FFF2-40B4-BE49-F238E27FC236}">
              <a16:creationId xmlns:a16="http://schemas.microsoft.com/office/drawing/2014/main" id="{00000000-0008-0000-0600-00007000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33425"/>
    <xdr:sp macro="" textlink="">
      <xdr:nvSpPr>
        <xdr:cNvPr id="113" name="Shape 6" descr="SH-Logo-University (4)">
          <a:extLst>
            <a:ext uri="{FF2B5EF4-FFF2-40B4-BE49-F238E27FC236}">
              <a16:creationId xmlns:a16="http://schemas.microsoft.com/office/drawing/2014/main" id="{00000000-0008-0000-0600-000071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19300" cy="657225"/>
    <xdr:sp macro="" textlink="">
      <xdr:nvSpPr>
        <xdr:cNvPr id="114" name="Shape 7" descr="SH-Logo-University (4)">
          <a:extLst>
            <a:ext uri="{FF2B5EF4-FFF2-40B4-BE49-F238E27FC236}">
              <a16:creationId xmlns:a16="http://schemas.microsoft.com/office/drawing/2014/main" id="{00000000-0008-0000-0600-000072000000}"/>
            </a:ext>
          </a:extLst>
        </xdr:cNvPr>
        <xdr:cNvSpPr/>
      </xdr:nvSpPr>
      <xdr:spPr>
        <a:xfrm>
          <a:off x="127076200" y="43065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33425"/>
    <xdr:sp macro="" textlink="">
      <xdr:nvSpPr>
        <xdr:cNvPr id="115" name="Shape 6" descr="SH-Logo-University (4)">
          <a:extLst>
            <a:ext uri="{FF2B5EF4-FFF2-40B4-BE49-F238E27FC236}">
              <a16:creationId xmlns:a16="http://schemas.microsoft.com/office/drawing/2014/main" id="{00000000-0008-0000-0600-000073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71525"/>
    <xdr:sp macro="" textlink="">
      <xdr:nvSpPr>
        <xdr:cNvPr id="116" name="Shape 8" descr="SH-Logo-University (4)">
          <a:extLst>
            <a:ext uri="{FF2B5EF4-FFF2-40B4-BE49-F238E27FC236}">
              <a16:creationId xmlns:a16="http://schemas.microsoft.com/office/drawing/2014/main" id="{00000000-0008-0000-0600-000074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42950"/>
    <xdr:sp macro="" textlink="">
      <xdr:nvSpPr>
        <xdr:cNvPr id="117" name="Shape 9" descr="SH-Logo-University (4)">
          <a:extLst>
            <a:ext uri="{FF2B5EF4-FFF2-40B4-BE49-F238E27FC236}">
              <a16:creationId xmlns:a16="http://schemas.microsoft.com/office/drawing/2014/main" id="{00000000-0008-0000-0600-000075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19300" cy="762000"/>
    <xdr:sp macro="" textlink="">
      <xdr:nvSpPr>
        <xdr:cNvPr id="118" name="Shape 10" descr="SH-Logo-University (4)">
          <a:extLst>
            <a:ext uri="{FF2B5EF4-FFF2-40B4-BE49-F238E27FC236}">
              <a16:creationId xmlns:a16="http://schemas.microsoft.com/office/drawing/2014/main" id="{00000000-0008-0000-0600-00007600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33425"/>
    <xdr:sp macro="" textlink="">
      <xdr:nvSpPr>
        <xdr:cNvPr id="119" name="Shape 6" descr="SH-Logo-University (4)">
          <a:extLst>
            <a:ext uri="{FF2B5EF4-FFF2-40B4-BE49-F238E27FC236}">
              <a16:creationId xmlns:a16="http://schemas.microsoft.com/office/drawing/2014/main" id="{00000000-0008-0000-0600-000077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71525"/>
    <xdr:sp macro="" textlink="">
      <xdr:nvSpPr>
        <xdr:cNvPr id="120" name="Shape 8" descr="SH-Logo-University (4)">
          <a:extLst>
            <a:ext uri="{FF2B5EF4-FFF2-40B4-BE49-F238E27FC236}">
              <a16:creationId xmlns:a16="http://schemas.microsoft.com/office/drawing/2014/main" id="{00000000-0008-0000-0600-000078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42950"/>
    <xdr:sp macro="" textlink="">
      <xdr:nvSpPr>
        <xdr:cNvPr id="121" name="Shape 9" descr="SH-Logo-University (4)">
          <a:extLst>
            <a:ext uri="{FF2B5EF4-FFF2-40B4-BE49-F238E27FC236}">
              <a16:creationId xmlns:a16="http://schemas.microsoft.com/office/drawing/2014/main" id="{00000000-0008-0000-0600-000079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666750"/>
    <xdr:sp macro="" textlink="">
      <xdr:nvSpPr>
        <xdr:cNvPr id="122" name="Shape 11" descr="SH-Logo-University (4)">
          <a:extLst>
            <a:ext uri="{FF2B5EF4-FFF2-40B4-BE49-F238E27FC236}">
              <a16:creationId xmlns:a16="http://schemas.microsoft.com/office/drawing/2014/main" id="{00000000-0008-0000-0600-00007A000000}"/>
            </a:ext>
          </a:extLst>
        </xdr:cNvPr>
        <xdr:cNvSpPr/>
      </xdr:nvSpPr>
      <xdr:spPr>
        <a:xfrm>
          <a:off x="127076200" y="43065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42950"/>
    <xdr:sp macro="" textlink="">
      <xdr:nvSpPr>
        <xdr:cNvPr id="123" name="Shape 9" descr="SH-Logo-University (4)">
          <a:extLst>
            <a:ext uri="{FF2B5EF4-FFF2-40B4-BE49-F238E27FC236}">
              <a16:creationId xmlns:a16="http://schemas.microsoft.com/office/drawing/2014/main" id="{00000000-0008-0000-0600-00007B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81050"/>
    <xdr:sp macro="" textlink="">
      <xdr:nvSpPr>
        <xdr:cNvPr id="124" name="Shape 12" descr="SH-Logo-University (4)">
          <a:extLst>
            <a:ext uri="{FF2B5EF4-FFF2-40B4-BE49-F238E27FC236}">
              <a16:creationId xmlns:a16="http://schemas.microsoft.com/office/drawing/2014/main" id="{00000000-0008-0000-0600-00007C000000}"/>
            </a:ext>
          </a:extLst>
        </xdr:cNvPr>
        <xdr:cNvSpPr/>
      </xdr:nvSpPr>
      <xdr:spPr>
        <a:xfrm>
          <a:off x="1270762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47875" cy="752475"/>
    <xdr:sp macro="" textlink="">
      <xdr:nvSpPr>
        <xdr:cNvPr id="125" name="Shape 13" descr="SH-Logo-University (4)">
          <a:extLst>
            <a:ext uri="{FF2B5EF4-FFF2-40B4-BE49-F238E27FC236}">
              <a16:creationId xmlns:a16="http://schemas.microsoft.com/office/drawing/2014/main" id="{00000000-0008-0000-0600-00007D00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09775" cy="752475"/>
    <xdr:sp macro="" textlink="">
      <xdr:nvSpPr>
        <xdr:cNvPr id="126" name="Shape 3" descr="SH-Logo-University (4)">
          <a:extLst>
            <a:ext uri="{FF2B5EF4-FFF2-40B4-BE49-F238E27FC236}">
              <a16:creationId xmlns:a16="http://schemas.microsoft.com/office/drawing/2014/main" id="{00000000-0008-0000-0600-00007E000000}"/>
            </a:ext>
          </a:extLst>
        </xdr:cNvPr>
        <xdr:cNvSpPr/>
      </xdr:nvSpPr>
      <xdr:spPr>
        <a:xfrm>
          <a:off x="127076200" y="43065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214</xdr:row>
      <xdr:rowOff>0</xdr:rowOff>
    </xdr:from>
    <xdr:ext cx="2019300" cy="723900"/>
    <xdr:sp macro="" textlink="">
      <xdr:nvSpPr>
        <xdr:cNvPr id="127" name="Shape 4" descr="SH-Logo-University (4)">
          <a:extLst>
            <a:ext uri="{FF2B5EF4-FFF2-40B4-BE49-F238E27FC236}">
              <a16:creationId xmlns:a16="http://schemas.microsoft.com/office/drawing/2014/main" id="{00000000-0008-0000-0600-00007F000000}"/>
            </a:ext>
          </a:extLst>
        </xdr:cNvPr>
        <xdr:cNvSpPr/>
      </xdr:nvSpPr>
      <xdr:spPr>
        <a:xfrm>
          <a:off x="1270762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19300" cy="762000"/>
    <xdr:sp macro="" textlink="">
      <xdr:nvSpPr>
        <xdr:cNvPr id="128" name="Shape 5" descr="SH-Logo-University (4)">
          <a:extLst>
            <a:ext uri="{FF2B5EF4-FFF2-40B4-BE49-F238E27FC236}">
              <a16:creationId xmlns:a16="http://schemas.microsoft.com/office/drawing/2014/main" id="{00000000-0008-0000-0600-00008000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33425"/>
    <xdr:sp macro="" textlink="">
      <xdr:nvSpPr>
        <xdr:cNvPr id="129" name="Shape 6" descr="SH-Logo-University (4)">
          <a:extLst>
            <a:ext uri="{FF2B5EF4-FFF2-40B4-BE49-F238E27FC236}">
              <a16:creationId xmlns:a16="http://schemas.microsoft.com/office/drawing/2014/main" id="{00000000-0008-0000-0600-000081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19300" cy="657225"/>
    <xdr:sp macro="" textlink="">
      <xdr:nvSpPr>
        <xdr:cNvPr id="130" name="Shape 7" descr="SH-Logo-University (4)">
          <a:extLst>
            <a:ext uri="{FF2B5EF4-FFF2-40B4-BE49-F238E27FC236}">
              <a16:creationId xmlns:a16="http://schemas.microsoft.com/office/drawing/2014/main" id="{00000000-0008-0000-0600-000082000000}"/>
            </a:ext>
          </a:extLst>
        </xdr:cNvPr>
        <xdr:cNvSpPr/>
      </xdr:nvSpPr>
      <xdr:spPr>
        <a:xfrm>
          <a:off x="127076200" y="43065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33425"/>
    <xdr:sp macro="" textlink="">
      <xdr:nvSpPr>
        <xdr:cNvPr id="131" name="Shape 6" descr="SH-Logo-University (4)">
          <a:extLst>
            <a:ext uri="{FF2B5EF4-FFF2-40B4-BE49-F238E27FC236}">
              <a16:creationId xmlns:a16="http://schemas.microsoft.com/office/drawing/2014/main" id="{00000000-0008-0000-0600-000083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71525"/>
    <xdr:sp macro="" textlink="">
      <xdr:nvSpPr>
        <xdr:cNvPr id="132" name="Shape 8" descr="SH-Logo-University (4)">
          <a:extLst>
            <a:ext uri="{FF2B5EF4-FFF2-40B4-BE49-F238E27FC236}">
              <a16:creationId xmlns:a16="http://schemas.microsoft.com/office/drawing/2014/main" id="{00000000-0008-0000-0600-000084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42950"/>
    <xdr:sp macro="" textlink="">
      <xdr:nvSpPr>
        <xdr:cNvPr id="133" name="Shape 9" descr="SH-Logo-University (4)">
          <a:extLst>
            <a:ext uri="{FF2B5EF4-FFF2-40B4-BE49-F238E27FC236}">
              <a16:creationId xmlns:a16="http://schemas.microsoft.com/office/drawing/2014/main" id="{00000000-0008-0000-0600-000085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19300" cy="762000"/>
    <xdr:sp macro="" textlink="">
      <xdr:nvSpPr>
        <xdr:cNvPr id="134" name="Shape 10" descr="SH-Logo-University (4)">
          <a:extLst>
            <a:ext uri="{FF2B5EF4-FFF2-40B4-BE49-F238E27FC236}">
              <a16:creationId xmlns:a16="http://schemas.microsoft.com/office/drawing/2014/main" id="{00000000-0008-0000-0600-00008600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33425"/>
    <xdr:sp macro="" textlink="">
      <xdr:nvSpPr>
        <xdr:cNvPr id="135" name="Shape 6" descr="SH-Logo-University (4)">
          <a:extLst>
            <a:ext uri="{FF2B5EF4-FFF2-40B4-BE49-F238E27FC236}">
              <a16:creationId xmlns:a16="http://schemas.microsoft.com/office/drawing/2014/main" id="{00000000-0008-0000-0600-000087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71525"/>
    <xdr:sp macro="" textlink="">
      <xdr:nvSpPr>
        <xdr:cNvPr id="136" name="Shape 8" descr="SH-Logo-University (4)">
          <a:extLst>
            <a:ext uri="{FF2B5EF4-FFF2-40B4-BE49-F238E27FC236}">
              <a16:creationId xmlns:a16="http://schemas.microsoft.com/office/drawing/2014/main" id="{00000000-0008-0000-0600-000088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42950"/>
    <xdr:sp macro="" textlink="">
      <xdr:nvSpPr>
        <xdr:cNvPr id="137" name="Shape 9" descr="SH-Logo-University (4)">
          <a:extLst>
            <a:ext uri="{FF2B5EF4-FFF2-40B4-BE49-F238E27FC236}">
              <a16:creationId xmlns:a16="http://schemas.microsoft.com/office/drawing/2014/main" id="{00000000-0008-0000-0600-000089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666750"/>
    <xdr:sp macro="" textlink="">
      <xdr:nvSpPr>
        <xdr:cNvPr id="138" name="Shape 11" descr="SH-Logo-University (4)">
          <a:extLst>
            <a:ext uri="{FF2B5EF4-FFF2-40B4-BE49-F238E27FC236}">
              <a16:creationId xmlns:a16="http://schemas.microsoft.com/office/drawing/2014/main" id="{00000000-0008-0000-0600-00008A000000}"/>
            </a:ext>
          </a:extLst>
        </xdr:cNvPr>
        <xdr:cNvSpPr/>
      </xdr:nvSpPr>
      <xdr:spPr>
        <a:xfrm>
          <a:off x="127076200" y="43065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42950"/>
    <xdr:sp macro="" textlink="">
      <xdr:nvSpPr>
        <xdr:cNvPr id="139" name="Shape 9" descr="SH-Logo-University (4)">
          <a:extLst>
            <a:ext uri="{FF2B5EF4-FFF2-40B4-BE49-F238E27FC236}">
              <a16:creationId xmlns:a16="http://schemas.microsoft.com/office/drawing/2014/main" id="{00000000-0008-0000-0600-00008B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81050"/>
    <xdr:sp macro="" textlink="">
      <xdr:nvSpPr>
        <xdr:cNvPr id="140" name="Shape 12" descr="SH-Logo-University (4)">
          <a:extLst>
            <a:ext uri="{FF2B5EF4-FFF2-40B4-BE49-F238E27FC236}">
              <a16:creationId xmlns:a16="http://schemas.microsoft.com/office/drawing/2014/main" id="{00000000-0008-0000-0600-00008C000000}"/>
            </a:ext>
          </a:extLst>
        </xdr:cNvPr>
        <xdr:cNvSpPr/>
      </xdr:nvSpPr>
      <xdr:spPr>
        <a:xfrm>
          <a:off x="1270762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47875" cy="752475"/>
    <xdr:sp macro="" textlink="">
      <xdr:nvSpPr>
        <xdr:cNvPr id="141" name="Shape 13" descr="SH-Logo-University (4)">
          <a:extLst>
            <a:ext uri="{FF2B5EF4-FFF2-40B4-BE49-F238E27FC236}">
              <a16:creationId xmlns:a16="http://schemas.microsoft.com/office/drawing/2014/main" id="{00000000-0008-0000-0600-00008D00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19300" cy="762000"/>
    <xdr:sp macro="" textlink="">
      <xdr:nvSpPr>
        <xdr:cNvPr id="142" name="Shape 10" descr="SH-Logo-University (4)">
          <a:extLst>
            <a:ext uri="{FF2B5EF4-FFF2-40B4-BE49-F238E27FC236}">
              <a16:creationId xmlns:a16="http://schemas.microsoft.com/office/drawing/2014/main" id="{00000000-0008-0000-0600-00008E00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33425"/>
    <xdr:sp macro="" textlink="">
      <xdr:nvSpPr>
        <xdr:cNvPr id="143" name="Shape 6" descr="SH-Logo-University (4)">
          <a:extLst>
            <a:ext uri="{FF2B5EF4-FFF2-40B4-BE49-F238E27FC236}">
              <a16:creationId xmlns:a16="http://schemas.microsoft.com/office/drawing/2014/main" id="{00000000-0008-0000-0600-00008F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71525"/>
    <xdr:sp macro="" textlink="">
      <xdr:nvSpPr>
        <xdr:cNvPr id="144" name="Shape 8" descr="SH-Logo-University (4)">
          <a:extLst>
            <a:ext uri="{FF2B5EF4-FFF2-40B4-BE49-F238E27FC236}">
              <a16:creationId xmlns:a16="http://schemas.microsoft.com/office/drawing/2014/main" id="{00000000-0008-0000-0600-000090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42950"/>
    <xdr:sp macro="" textlink="">
      <xdr:nvSpPr>
        <xdr:cNvPr id="145" name="Shape 9" descr="SH-Logo-University (4)">
          <a:extLst>
            <a:ext uri="{FF2B5EF4-FFF2-40B4-BE49-F238E27FC236}">
              <a16:creationId xmlns:a16="http://schemas.microsoft.com/office/drawing/2014/main" id="{00000000-0008-0000-0600-000091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666750"/>
    <xdr:sp macro="" textlink="">
      <xdr:nvSpPr>
        <xdr:cNvPr id="146" name="Shape 11" descr="SH-Logo-University (4)">
          <a:extLst>
            <a:ext uri="{FF2B5EF4-FFF2-40B4-BE49-F238E27FC236}">
              <a16:creationId xmlns:a16="http://schemas.microsoft.com/office/drawing/2014/main" id="{00000000-0008-0000-0600-000092000000}"/>
            </a:ext>
          </a:extLst>
        </xdr:cNvPr>
        <xdr:cNvSpPr/>
      </xdr:nvSpPr>
      <xdr:spPr>
        <a:xfrm>
          <a:off x="127076200" y="43065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42950"/>
    <xdr:sp macro="" textlink="">
      <xdr:nvSpPr>
        <xdr:cNvPr id="147" name="Shape 9" descr="SH-Logo-University (4)">
          <a:extLst>
            <a:ext uri="{FF2B5EF4-FFF2-40B4-BE49-F238E27FC236}">
              <a16:creationId xmlns:a16="http://schemas.microsoft.com/office/drawing/2014/main" id="{00000000-0008-0000-0600-000093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81050"/>
    <xdr:sp macro="" textlink="">
      <xdr:nvSpPr>
        <xdr:cNvPr id="148" name="Shape 12" descr="SH-Logo-University (4)">
          <a:extLst>
            <a:ext uri="{FF2B5EF4-FFF2-40B4-BE49-F238E27FC236}">
              <a16:creationId xmlns:a16="http://schemas.microsoft.com/office/drawing/2014/main" id="{00000000-0008-0000-0600-000094000000}"/>
            </a:ext>
          </a:extLst>
        </xdr:cNvPr>
        <xdr:cNvSpPr/>
      </xdr:nvSpPr>
      <xdr:spPr>
        <a:xfrm>
          <a:off x="1270762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47875" cy="752475"/>
    <xdr:sp macro="" textlink="">
      <xdr:nvSpPr>
        <xdr:cNvPr id="149" name="Shape 13" descr="SH-Logo-University (4)">
          <a:extLst>
            <a:ext uri="{FF2B5EF4-FFF2-40B4-BE49-F238E27FC236}">
              <a16:creationId xmlns:a16="http://schemas.microsoft.com/office/drawing/2014/main" id="{00000000-0008-0000-0600-00009500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71525"/>
    <xdr:sp macro="" textlink="">
      <xdr:nvSpPr>
        <xdr:cNvPr id="150" name="Shape 8" descr="SH-Logo-University (4)">
          <a:extLst>
            <a:ext uri="{FF2B5EF4-FFF2-40B4-BE49-F238E27FC236}">
              <a16:creationId xmlns:a16="http://schemas.microsoft.com/office/drawing/2014/main" id="{00000000-0008-0000-0600-000096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42950"/>
    <xdr:sp macro="" textlink="">
      <xdr:nvSpPr>
        <xdr:cNvPr id="151" name="Shape 9" descr="SH-Logo-University (4)">
          <a:extLst>
            <a:ext uri="{FF2B5EF4-FFF2-40B4-BE49-F238E27FC236}">
              <a16:creationId xmlns:a16="http://schemas.microsoft.com/office/drawing/2014/main" id="{00000000-0008-0000-0600-000097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81050"/>
    <xdr:sp macro="" textlink="">
      <xdr:nvSpPr>
        <xdr:cNvPr id="152" name="Shape 12" descr="SH-Logo-University (4)">
          <a:extLst>
            <a:ext uri="{FF2B5EF4-FFF2-40B4-BE49-F238E27FC236}">
              <a16:creationId xmlns:a16="http://schemas.microsoft.com/office/drawing/2014/main" id="{00000000-0008-0000-0600-000098000000}"/>
            </a:ext>
          </a:extLst>
        </xdr:cNvPr>
        <xdr:cNvSpPr/>
      </xdr:nvSpPr>
      <xdr:spPr>
        <a:xfrm>
          <a:off x="1270762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47875" cy="752475"/>
    <xdr:sp macro="" textlink="">
      <xdr:nvSpPr>
        <xdr:cNvPr id="153" name="Shape 13" descr="SH-Logo-University (4)">
          <a:extLst>
            <a:ext uri="{FF2B5EF4-FFF2-40B4-BE49-F238E27FC236}">
              <a16:creationId xmlns:a16="http://schemas.microsoft.com/office/drawing/2014/main" id="{00000000-0008-0000-0600-00009900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676275"/>
    <xdr:sp macro="" textlink="">
      <xdr:nvSpPr>
        <xdr:cNvPr id="154" name="Shape 14" descr="SH-Logo-University (4)">
          <a:extLst>
            <a:ext uri="{FF2B5EF4-FFF2-40B4-BE49-F238E27FC236}">
              <a16:creationId xmlns:a16="http://schemas.microsoft.com/office/drawing/2014/main" id="{00000000-0008-0000-0600-00009A000000}"/>
            </a:ext>
          </a:extLst>
        </xdr:cNvPr>
        <xdr:cNvSpPr/>
      </xdr:nvSpPr>
      <xdr:spPr>
        <a:xfrm>
          <a:off x="127076200" y="430657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47875" cy="752475"/>
    <xdr:sp macro="" textlink="">
      <xdr:nvSpPr>
        <xdr:cNvPr id="155" name="Shape 13" descr="SH-Logo-University (4)">
          <a:extLst>
            <a:ext uri="{FF2B5EF4-FFF2-40B4-BE49-F238E27FC236}">
              <a16:creationId xmlns:a16="http://schemas.microsoft.com/office/drawing/2014/main" id="{00000000-0008-0000-0600-00009B00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47875" cy="790575"/>
    <xdr:sp macro="" textlink="">
      <xdr:nvSpPr>
        <xdr:cNvPr id="156" name="Shape 15" descr="SH-Logo-University (4)">
          <a:extLst>
            <a:ext uri="{FF2B5EF4-FFF2-40B4-BE49-F238E27FC236}">
              <a16:creationId xmlns:a16="http://schemas.microsoft.com/office/drawing/2014/main" id="{00000000-0008-0000-0600-00009C000000}"/>
            </a:ext>
          </a:extLst>
        </xdr:cNvPr>
        <xdr:cNvSpPr/>
      </xdr:nvSpPr>
      <xdr:spPr>
        <a:xfrm>
          <a:off x="127076200" y="430657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57400" cy="762000"/>
    <xdr:sp macro="" textlink="">
      <xdr:nvSpPr>
        <xdr:cNvPr id="157" name="Shape 16" descr="SH-Logo-University (4)">
          <a:extLst>
            <a:ext uri="{FF2B5EF4-FFF2-40B4-BE49-F238E27FC236}">
              <a16:creationId xmlns:a16="http://schemas.microsoft.com/office/drawing/2014/main" id="{00000000-0008-0000-0600-00009D000000}"/>
            </a:ext>
          </a:extLst>
        </xdr:cNvPr>
        <xdr:cNvSpPr/>
      </xdr:nvSpPr>
      <xdr:spPr>
        <a:xfrm>
          <a:off x="127076200" y="430657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09775" cy="752475"/>
    <xdr:sp macro="" textlink="">
      <xdr:nvSpPr>
        <xdr:cNvPr id="158" name="Shape 3" descr="SH-Logo-University (4)">
          <a:extLst>
            <a:ext uri="{FF2B5EF4-FFF2-40B4-BE49-F238E27FC236}">
              <a16:creationId xmlns:a16="http://schemas.microsoft.com/office/drawing/2014/main" id="{00000000-0008-0000-0600-00009E000000}"/>
            </a:ext>
          </a:extLst>
        </xdr:cNvPr>
        <xdr:cNvSpPr/>
      </xdr:nvSpPr>
      <xdr:spPr>
        <a:xfrm>
          <a:off x="127076200" y="43065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214</xdr:row>
      <xdr:rowOff>0</xdr:rowOff>
    </xdr:from>
    <xdr:ext cx="2019300" cy="723900"/>
    <xdr:sp macro="" textlink="">
      <xdr:nvSpPr>
        <xdr:cNvPr id="159" name="Shape 4" descr="SH-Logo-University (4)">
          <a:extLst>
            <a:ext uri="{FF2B5EF4-FFF2-40B4-BE49-F238E27FC236}">
              <a16:creationId xmlns:a16="http://schemas.microsoft.com/office/drawing/2014/main" id="{00000000-0008-0000-0600-00009F000000}"/>
            </a:ext>
          </a:extLst>
        </xdr:cNvPr>
        <xdr:cNvSpPr/>
      </xdr:nvSpPr>
      <xdr:spPr>
        <a:xfrm>
          <a:off x="1270762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19300" cy="762000"/>
    <xdr:sp macro="" textlink="">
      <xdr:nvSpPr>
        <xdr:cNvPr id="160" name="Shape 5" descr="SH-Logo-University (4)">
          <a:extLst>
            <a:ext uri="{FF2B5EF4-FFF2-40B4-BE49-F238E27FC236}">
              <a16:creationId xmlns:a16="http://schemas.microsoft.com/office/drawing/2014/main" id="{00000000-0008-0000-0600-0000A000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33425"/>
    <xdr:sp macro="" textlink="">
      <xdr:nvSpPr>
        <xdr:cNvPr id="161" name="Shape 6" descr="SH-Logo-University (4)">
          <a:extLst>
            <a:ext uri="{FF2B5EF4-FFF2-40B4-BE49-F238E27FC236}">
              <a16:creationId xmlns:a16="http://schemas.microsoft.com/office/drawing/2014/main" id="{00000000-0008-0000-0600-0000A1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19300" cy="657225"/>
    <xdr:sp macro="" textlink="">
      <xdr:nvSpPr>
        <xdr:cNvPr id="162" name="Shape 7" descr="SH-Logo-University (4)">
          <a:extLst>
            <a:ext uri="{FF2B5EF4-FFF2-40B4-BE49-F238E27FC236}">
              <a16:creationId xmlns:a16="http://schemas.microsoft.com/office/drawing/2014/main" id="{00000000-0008-0000-0600-0000A2000000}"/>
            </a:ext>
          </a:extLst>
        </xdr:cNvPr>
        <xdr:cNvSpPr/>
      </xdr:nvSpPr>
      <xdr:spPr>
        <a:xfrm>
          <a:off x="127076200" y="43065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33425"/>
    <xdr:sp macro="" textlink="">
      <xdr:nvSpPr>
        <xdr:cNvPr id="163" name="Shape 6" descr="SH-Logo-University (4)">
          <a:extLst>
            <a:ext uri="{FF2B5EF4-FFF2-40B4-BE49-F238E27FC236}">
              <a16:creationId xmlns:a16="http://schemas.microsoft.com/office/drawing/2014/main" id="{00000000-0008-0000-0600-0000A3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71525"/>
    <xdr:sp macro="" textlink="">
      <xdr:nvSpPr>
        <xdr:cNvPr id="164" name="Shape 8" descr="SH-Logo-University (4)">
          <a:extLst>
            <a:ext uri="{FF2B5EF4-FFF2-40B4-BE49-F238E27FC236}">
              <a16:creationId xmlns:a16="http://schemas.microsoft.com/office/drawing/2014/main" id="{00000000-0008-0000-0600-0000A4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42950"/>
    <xdr:sp macro="" textlink="">
      <xdr:nvSpPr>
        <xdr:cNvPr id="165" name="Shape 9" descr="SH-Logo-University (4)">
          <a:extLst>
            <a:ext uri="{FF2B5EF4-FFF2-40B4-BE49-F238E27FC236}">
              <a16:creationId xmlns:a16="http://schemas.microsoft.com/office/drawing/2014/main" id="{00000000-0008-0000-0600-0000A5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19300" cy="762000"/>
    <xdr:sp macro="" textlink="">
      <xdr:nvSpPr>
        <xdr:cNvPr id="166" name="Shape 10" descr="SH-Logo-University (4)">
          <a:extLst>
            <a:ext uri="{FF2B5EF4-FFF2-40B4-BE49-F238E27FC236}">
              <a16:creationId xmlns:a16="http://schemas.microsoft.com/office/drawing/2014/main" id="{00000000-0008-0000-0600-0000A600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33425"/>
    <xdr:sp macro="" textlink="">
      <xdr:nvSpPr>
        <xdr:cNvPr id="167" name="Shape 6" descr="SH-Logo-University (4)">
          <a:extLst>
            <a:ext uri="{FF2B5EF4-FFF2-40B4-BE49-F238E27FC236}">
              <a16:creationId xmlns:a16="http://schemas.microsoft.com/office/drawing/2014/main" id="{00000000-0008-0000-0600-0000A7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71525"/>
    <xdr:sp macro="" textlink="">
      <xdr:nvSpPr>
        <xdr:cNvPr id="168" name="Shape 8" descr="SH-Logo-University (4)">
          <a:extLst>
            <a:ext uri="{FF2B5EF4-FFF2-40B4-BE49-F238E27FC236}">
              <a16:creationId xmlns:a16="http://schemas.microsoft.com/office/drawing/2014/main" id="{00000000-0008-0000-0600-0000A8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42950"/>
    <xdr:sp macro="" textlink="">
      <xdr:nvSpPr>
        <xdr:cNvPr id="169" name="Shape 9" descr="SH-Logo-University (4)">
          <a:extLst>
            <a:ext uri="{FF2B5EF4-FFF2-40B4-BE49-F238E27FC236}">
              <a16:creationId xmlns:a16="http://schemas.microsoft.com/office/drawing/2014/main" id="{00000000-0008-0000-0600-0000A9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666750"/>
    <xdr:sp macro="" textlink="">
      <xdr:nvSpPr>
        <xdr:cNvPr id="170" name="Shape 11" descr="SH-Logo-University (4)">
          <a:extLst>
            <a:ext uri="{FF2B5EF4-FFF2-40B4-BE49-F238E27FC236}">
              <a16:creationId xmlns:a16="http://schemas.microsoft.com/office/drawing/2014/main" id="{00000000-0008-0000-0600-0000AA000000}"/>
            </a:ext>
          </a:extLst>
        </xdr:cNvPr>
        <xdr:cNvSpPr/>
      </xdr:nvSpPr>
      <xdr:spPr>
        <a:xfrm>
          <a:off x="127076200" y="43065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42950"/>
    <xdr:sp macro="" textlink="">
      <xdr:nvSpPr>
        <xdr:cNvPr id="171" name="Shape 9" descr="SH-Logo-University (4)">
          <a:extLst>
            <a:ext uri="{FF2B5EF4-FFF2-40B4-BE49-F238E27FC236}">
              <a16:creationId xmlns:a16="http://schemas.microsoft.com/office/drawing/2014/main" id="{00000000-0008-0000-0600-0000AB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81050"/>
    <xdr:sp macro="" textlink="">
      <xdr:nvSpPr>
        <xdr:cNvPr id="172" name="Shape 12" descr="SH-Logo-University (4)">
          <a:extLst>
            <a:ext uri="{FF2B5EF4-FFF2-40B4-BE49-F238E27FC236}">
              <a16:creationId xmlns:a16="http://schemas.microsoft.com/office/drawing/2014/main" id="{00000000-0008-0000-0600-0000AC000000}"/>
            </a:ext>
          </a:extLst>
        </xdr:cNvPr>
        <xdr:cNvSpPr/>
      </xdr:nvSpPr>
      <xdr:spPr>
        <a:xfrm>
          <a:off x="1270762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47875" cy="752475"/>
    <xdr:sp macro="" textlink="">
      <xdr:nvSpPr>
        <xdr:cNvPr id="173" name="Shape 13" descr="SH-Logo-University (4)">
          <a:extLst>
            <a:ext uri="{FF2B5EF4-FFF2-40B4-BE49-F238E27FC236}">
              <a16:creationId xmlns:a16="http://schemas.microsoft.com/office/drawing/2014/main" id="{00000000-0008-0000-0600-0000AD00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19300" cy="762000"/>
    <xdr:sp macro="" textlink="">
      <xdr:nvSpPr>
        <xdr:cNvPr id="174" name="Shape 10" descr="SH-Logo-University (4)">
          <a:extLst>
            <a:ext uri="{FF2B5EF4-FFF2-40B4-BE49-F238E27FC236}">
              <a16:creationId xmlns:a16="http://schemas.microsoft.com/office/drawing/2014/main" id="{00000000-0008-0000-0600-0000AE00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33425"/>
    <xdr:sp macro="" textlink="">
      <xdr:nvSpPr>
        <xdr:cNvPr id="175" name="Shape 6" descr="SH-Logo-University (4)">
          <a:extLst>
            <a:ext uri="{FF2B5EF4-FFF2-40B4-BE49-F238E27FC236}">
              <a16:creationId xmlns:a16="http://schemas.microsoft.com/office/drawing/2014/main" id="{00000000-0008-0000-0600-0000AF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71525"/>
    <xdr:sp macro="" textlink="">
      <xdr:nvSpPr>
        <xdr:cNvPr id="176" name="Shape 8" descr="SH-Logo-University (4)">
          <a:extLst>
            <a:ext uri="{FF2B5EF4-FFF2-40B4-BE49-F238E27FC236}">
              <a16:creationId xmlns:a16="http://schemas.microsoft.com/office/drawing/2014/main" id="{00000000-0008-0000-0600-0000B0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42950"/>
    <xdr:sp macro="" textlink="">
      <xdr:nvSpPr>
        <xdr:cNvPr id="177" name="Shape 9" descr="SH-Logo-University (4)">
          <a:extLst>
            <a:ext uri="{FF2B5EF4-FFF2-40B4-BE49-F238E27FC236}">
              <a16:creationId xmlns:a16="http://schemas.microsoft.com/office/drawing/2014/main" id="{00000000-0008-0000-0600-0000B1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666750"/>
    <xdr:sp macro="" textlink="">
      <xdr:nvSpPr>
        <xdr:cNvPr id="178" name="Shape 11" descr="SH-Logo-University (4)">
          <a:extLst>
            <a:ext uri="{FF2B5EF4-FFF2-40B4-BE49-F238E27FC236}">
              <a16:creationId xmlns:a16="http://schemas.microsoft.com/office/drawing/2014/main" id="{00000000-0008-0000-0600-0000B2000000}"/>
            </a:ext>
          </a:extLst>
        </xdr:cNvPr>
        <xdr:cNvSpPr/>
      </xdr:nvSpPr>
      <xdr:spPr>
        <a:xfrm>
          <a:off x="127076200" y="43065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42950"/>
    <xdr:sp macro="" textlink="">
      <xdr:nvSpPr>
        <xdr:cNvPr id="179" name="Shape 9" descr="SH-Logo-University (4)">
          <a:extLst>
            <a:ext uri="{FF2B5EF4-FFF2-40B4-BE49-F238E27FC236}">
              <a16:creationId xmlns:a16="http://schemas.microsoft.com/office/drawing/2014/main" id="{00000000-0008-0000-0600-0000B3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81050"/>
    <xdr:sp macro="" textlink="">
      <xdr:nvSpPr>
        <xdr:cNvPr id="180" name="Shape 12" descr="SH-Logo-University (4)">
          <a:extLst>
            <a:ext uri="{FF2B5EF4-FFF2-40B4-BE49-F238E27FC236}">
              <a16:creationId xmlns:a16="http://schemas.microsoft.com/office/drawing/2014/main" id="{00000000-0008-0000-0600-0000B4000000}"/>
            </a:ext>
          </a:extLst>
        </xdr:cNvPr>
        <xdr:cNvSpPr/>
      </xdr:nvSpPr>
      <xdr:spPr>
        <a:xfrm>
          <a:off x="1270762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47875" cy="752475"/>
    <xdr:sp macro="" textlink="">
      <xdr:nvSpPr>
        <xdr:cNvPr id="181" name="Shape 13" descr="SH-Logo-University (4)">
          <a:extLst>
            <a:ext uri="{FF2B5EF4-FFF2-40B4-BE49-F238E27FC236}">
              <a16:creationId xmlns:a16="http://schemas.microsoft.com/office/drawing/2014/main" id="{00000000-0008-0000-0600-0000B500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71525"/>
    <xdr:sp macro="" textlink="">
      <xdr:nvSpPr>
        <xdr:cNvPr id="182" name="Shape 8" descr="SH-Logo-University (4)">
          <a:extLst>
            <a:ext uri="{FF2B5EF4-FFF2-40B4-BE49-F238E27FC236}">
              <a16:creationId xmlns:a16="http://schemas.microsoft.com/office/drawing/2014/main" id="{00000000-0008-0000-0600-0000B6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42950"/>
    <xdr:sp macro="" textlink="">
      <xdr:nvSpPr>
        <xdr:cNvPr id="183" name="Shape 9" descr="SH-Logo-University (4)">
          <a:extLst>
            <a:ext uri="{FF2B5EF4-FFF2-40B4-BE49-F238E27FC236}">
              <a16:creationId xmlns:a16="http://schemas.microsoft.com/office/drawing/2014/main" id="{00000000-0008-0000-0600-0000B7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81050"/>
    <xdr:sp macro="" textlink="">
      <xdr:nvSpPr>
        <xdr:cNvPr id="184" name="Shape 12" descr="SH-Logo-University (4)">
          <a:extLst>
            <a:ext uri="{FF2B5EF4-FFF2-40B4-BE49-F238E27FC236}">
              <a16:creationId xmlns:a16="http://schemas.microsoft.com/office/drawing/2014/main" id="{00000000-0008-0000-0600-0000B8000000}"/>
            </a:ext>
          </a:extLst>
        </xdr:cNvPr>
        <xdr:cNvSpPr/>
      </xdr:nvSpPr>
      <xdr:spPr>
        <a:xfrm>
          <a:off x="1270762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47875" cy="752475"/>
    <xdr:sp macro="" textlink="">
      <xdr:nvSpPr>
        <xdr:cNvPr id="185" name="Shape 13" descr="SH-Logo-University (4)">
          <a:extLst>
            <a:ext uri="{FF2B5EF4-FFF2-40B4-BE49-F238E27FC236}">
              <a16:creationId xmlns:a16="http://schemas.microsoft.com/office/drawing/2014/main" id="{00000000-0008-0000-0600-0000B900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676275"/>
    <xdr:sp macro="" textlink="">
      <xdr:nvSpPr>
        <xdr:cNvPr id="186" name="Shape 14" descr="SH-Logo-University (4)">
          <a:extLst>
            <a:ext uri="{FF2B5EF4-FFF2-40B4-BE49-F238E27FC236}">
              <a16:creationId xmlns:a16="http://schemas.microsoft.com/office/drawing/2014/main" id="{00000000-0008-0000-0600-0000BA000000}"/>
            </a:ext>
          </a:extLst>
        </xdr:cNvPr>
        <xdr:cNvSpPr/>
      </xdr:nvSpPr>
      <xdr:spPr>
        <a:xfrm>
          <a:off x="127076200" y="430657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47875" cy="752475"/>
    <xdr:sp macro="" textlink="">
      <xdr:nvSpPr>
        <xdr:cNvPr id="187" name="Shape 13" descr="SH-Logo-University (4)">
          <a:extLst>
            <a:ext uri="{FF2B5EF4-FFF2-40B4-BE49-F238E27FC236}">
              <a16:creationId xmlns:a16="http://schemas.microsoft.com/office/drawing/2014/main" id="{00000000-0008-0000-0600-0000BB00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47875" cy="790575"/>
    <xdr:sp macro="" textlink="">
      <xdr:nvSpPr>
        <xdr:cNvPr id="188" name="Shape 15" descr="SH-Logo-University (4)">
          <a:extLst>
            <a:ext uri="{FF2B5EF4-FFF2-40B4-BE49-F238E27FC236}">
              <a16:creationId xmlns:a16="http://schemas.microsoft.com/office/drawing/2014/main" id="{00000000-0008-0000-0600-0000BC000000}"/>
            </a:ext>
          </a:extLst>
        </xdr:cNvPr>
        <xdr:cNvSpPr/>
      </xdr:nvSpPr>
      <xdr:spPr>
        <a:xfrm>
          <a:off x="127076200" y="430657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57400" cy="762000"/>
    <xdr:sp macro="" textlink="">
      <xdr:nvSpPr>
        <xdr:cNvPr id="189" name="Shape 16" descr="SH-Logo-University (4)">
          <a:extLst>
            <a:ext uri="{FF2B5EF4-FFF2-40B4-BE49-F238E27FC236}">
              <a16:creationId xmlns:a16="http://schemas.microsoft.com/office/drawing/2014/main" id="{00000000-0008-0000-0600-0000BD000000}"/>
            </a:ext>
          </a:extLst>
        </xdr:cNvPr>
        <xdr:cNvSpPr/>
      </xdr:nvSpPr>
      <xdr:spPr>
        <a:xfrm>
          <a:off x="127076200" y="430657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217</xdr:row>
      <xdr:rowOff>0</xdr:rowOff>
    </xdr:from>
    <xdr:to>
      <xdr:col>17</xdr:col>
      <xdr:colOff>148466</xdr:colOff>
      <xdr:row>1009</xdr:row>
      <xdr:rowOff>42738</xdr:rowOff>
    </xdr:to>
    <xdr:sp macro="" textlink="">
      <xdr:nvSpPr>
        <xdr:cNvPr id="190" name="m_1472946671470271295Grafik_x0020_1" descr="SH-Logo-University (4)">
          <a:extLst>
            <a:ext uri="{FF2B5EF4-FFF2-40B4-BE49-F238E27FC236}">
              <a16:creationId xmlns:a16="http://schemas.microsoft.com/office/drawing/2014/main" id="{00000000-0008-0000-0600-0000BE000000}"/>
            </a:ext>
          </a:extLst>
        </xdr:cNvPr>
        <xdr:cNvSpPr>
          <a:spLocks noChangeAspect="1" noChangeArrowheads="1"/>
        </xdr:cNvSpPr>
      </xdr:nvSpPr>
      <xdr:spPr bwMode="auto">
        <a:xfrm>
          <a:off x="127076200" y="436753000"/>
          <a:ext cx="2243966" cy="855538"/>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217</xdr:row>
      <xdr:rowOff>0</xdr:rowOff>
    </xdr:from>
    <xdr:ext cx="2009775" cy="714375"/>
    <xdr:sp macro="" textlink="">
      <xdr:nvSpPr>
        <xdr:cNvPr id="191" name="Shape 3" descr="SH-Logo-University (4)">
          <a:extLst>
            <a:ext uri="{FF2B5EF4-FFF2-40B4-BE49-F238E27FC236}">
              <a16:creationId xmlns:a16="http://schemas.microsoft.com/office/drawing/2014/main" id="{00000000-0008-0000-0600-0000BF000000}"/>
            </a:ext>
          </a:extLst>
        </xdr:cNvPr>
        <xdr:cNvSpPr/>
      </xdr:nvSpPr>
      <xdr:spPr>
        <a:xfrm>
          <a:off x="127076200" y="4367530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217</xdr:row>
      <xdr:rowOff>0</xdr:rowOff>
    </xdr:from>
    <xdr:ext cx="2009775" cy="752475"/>
    <xdr:sp macro="" textlink="">
      <xdr:nvSpPr>
        <xdr:cNvPr id="192" name="Shape 3" descr="SH-Logo-University (4)">
          <a:extLst>
            <a:ext uri="{FF2B5EF4-FFF2-40B4-BE49-F238E27FC236}">
              <a16:creationId xmlns:a16="http://schemas.microsoft.com/office/drawing/2014/main" id="{00000000-0008-0000-0600-0000C0000000}"/>
            </a:ext>
          </a:extLst>
        </xdr:cNvPr>
        <xdr:cNvSpPr/>
      </xdr:nvSpPr>
      <xdr:spPr>
        <a:xfrm>
          <a:off x="127076200" y="436753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217</xdr:row>
      <xdr:rowOff>0</xdr:rowOff>
    </xdr:from>
    <xdr:ext cx="2019300" cy="723900"/>
    <xdr:sp macro="" textlink="">
      <xdr:nvSpPr>
        <xdr:cNvPr id="193" name="Shape 4" descr="SH-Logo-University (4)">
          <a:extLst>
            <a:ext uri="{FF2B5EF4-FFF2-40B4-BE49-F238E27FC236}">
              <a16:creationId xmlns:a16="http://schemas.microsoft.com/office/drawing/2014/main" id="{00000000-0008-0000-0600-0000C1000000}"/>
            </a:ext>
          </a:extLst>
        </xdr:cNvPr>
        <xdr:cNvSpPr/>
      </xdr:nvSpPr>
      <xdr:spPr>
        <a:xfrm>
          <a:off x="127076200" y="436753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09775" cy="647700"/>
    <xdr:sp macro="" textlink="">
      <xdr:nvSpPr>
        <xdr:cNvPr id="194" name="Shape 3" descr="SH-Logo-University (4)">
          <a:extLst>
            <a:ext uri="{FF2B5EF4-FFF2-40B4-BE49-F238E27FC236}">
              <a16:creationId xmlns:a16="http://schemas.microsoft.com/office/drawing/2014/main" id="{00000000-0008-0000-0600-0000C2000000}"/>
            </a:ext>
          </a:extLst>
        </xdr:cNvPr>
        <xdr:cNvSpPr/>
      </xdr:nvSpPr>
      <xdr:spPr>
        <a:xfrm>
          <a:off x="127076200" y="436753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217</xdr:row>
      <xdr:rowOff>0</xdr:rowOff>
    </xdr:from>
    <xdr:ext cx="2019300" cy="723900"/>
    <xdr:sp macro="" textlink="">
      <xdr:nvSpPr>
        <xdr:cNvPr id="195" name="Shape 4" descr="SH-Logo-University (4)">
          <a:extLst>
            <a:ext uri="{FF2B5EF4-FFF2-40B4-BE49-F238E27FC236}">
              <a16:creationId xmlns:a16="http://schemas.microsoft.com/office/drawing/2014/main" id="{00000000-0008-0000-0600-0000C3000000}"/>
            </a:ext>
          </a:extLst>
        </xdr:cNvPr>
        <xdr:cNvSpPr/>
      </xdr:nvSpPr>
      <xdr:spPr>
        <a:xfrm>
          <a:off x="127076200" y="436753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19300" cy="762000"/>
    <xdr:sp macro="" textlink="">
      <xdr:nvSpPr>
        <xdr:cNvPr id="196" name="Shape 5" descr="SH-Logo-University (4)">
          <a:extLst>
            <a:ext uri="{FF2B5EF4-FFF2-40B4-BE49-F238E27FC236}">
              <a16:creationId xmlns:a16="http://schemas.microsoft.com/office/drawing/2014/main" id="{00000000-0008-0000-0600-0000C4000000}"/>
            </a:ext>
          </a:extLst>
        </xdr:cNvPr>
        <xdr:cNvSpPr/>
      </xdr:nvSpPr>
      <xdr:spPr>
        <a:xfrm>
          <a:off x="1270762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33425"/>
    <xdr:sp macro="" textlink="">
      <xdr:nvSpPr>
        <xdr:cNvPr id="197" name="Shape 6" descr="SH-Logo-University (4)">
          <a:extLst>
            <a:ext uri="{FF2B5EF4-FFF2-40B4-BE49-F238E27FC236}">
              <a16:creationId xmlns:a16="http://schemas.microsoft.com/office/drawing/2014/main" id="{00000000-0008-0000-0600-0000C5000000}"/>
            </a:ext>
          </a:extLst>
        </xdr:cNvPr>
        <xdr:cNvSpPr/>
      </xdr:nvSpPr>
      <xdr:spPr>
        <a:xfrm>
          <a:off x="1270762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09775" cy="752475"/>
    <xdr:sp macro="" textlink="">
      <xdr:nvSpPr>
        <xdr:cNvPr id="198" name="Shape 3" descr="SH-Logo-University (4)">
          <a:extLst>
            <a:ext uri="{FF2B5EF4-FFF2-40B4-BE49-F238E27FC236}">
              <a16:creationId xmlns:a16="http://schemas.microsoft.com/office/drawing/2014/main" id="{00000000-0008-0000-0600-0000C6000000}"/>
            </a:ext>
          </a:extLst>
        </xdr:cNvPr>
        <xdr:cNvSpPr/>
      </xdr:nvSpPr>
      <xdr:spPr>
        <a:xfrm>
          <a:off x="127076200" y="436753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217</xdr:row>
      <xdr:rowOff>0</xdr:rowOff>
    </xdr:from>
    <xdr:ext cx="2019300" cy="723900"/>
    <xdr:sp macro="" textlink="">
      <xdr:nvSpPr>
        <xdr:cNvPr id="199" name="Shape 4" descr="SH-Logo-University (4)">
          <a:extLst>
            <a:ext uri="{FF2B5EF4-FFF2-40B4-BE49-F238E27FC236}">
              <a16:creationId xmlns:a16="http://schemas.microsoft.com/office/drawing/2014/main" id="{00000000-0008-0000-0600-0000C7000000}"/>
            </a:ext>
          </a:extLst>
        </xdr:cNvPr>
        <xdr:cNvSpPr/>
      </xdr:nvSpPr>
      <xdr:spPr>
        <a:xfrm>
          <a:off x="127076200" y="436753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19300" cy="762000"/>
    <xdr:sp macro="" textlink="">
      <xdr:nvSpPr>
        <xdr:cNvPr id="200" name="Shape 5" descr="SH-Logo-University (4)">
          <a:extLst>
            <a:ext uri="{FF2B5EF4-FFF2-40B4-BE49-F238E27FC236}">
              <a16:creationId xmlns:a16="http://schemas.microsoft.com/office/drawing/2014/main" id="{00000000-0008-0000-0600-0000C8000000}"/>
            </a:ext>
          </a:extLst>
        </xdr:cNvPr>
        <xdr:cNvSpPr/>
      </xdr:nvSpPr>
      <xdr:spPr>
        <a:xfrm>
          <a:off x="1270762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33425"/>
    <xdr:sp macro="" textlink="">
      <xdr:nvSpPr>
        <xdr:cNvPr id="201" name="Shape 6" descr="SH-Logo-University (4)">
          <a:extLst>
            <a:ext uri="{FF2B5EF4-FFF2-40B4-BE49-F238E27FC236}">
              <a16:creationId xmlns:a16="http://schemas.microsoft.com/office/drawing/2014/main" id="{00000000-0008-0000-0600-0000C9000000}"/>
            </a:ext>
          </a:extLst>
        </xdr:cNvPr>
        <xdr:cNvSpPr/>
      </xdr:nvSpPr>
      <xdr:spPr>
        <a:xfrm>
          <a:off x="1270762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19300" cy="657225"/>
    <xdr:sp macro="" textlink="">
      <xdr:nvSpPr>
        <xdr:cNvPr id="202" name="Shape 7" descr="SH-Logo-University (4)">
          <a:extLst>
            <a:ext uri="{FF2B5EF4-FFF2-40B4-BE49-F238E27FC236}">
              <a16:creationId xmlns:a16="http://schemas.microsoft.com/office/drawing/2014/main" id="{00000000-0008-0000-0600-0000CA000000}"/>
            </a:ext>
          </a:extLst>
        </xdr:cNvPr>
        <xdr:cNvSpPr/>
      </xdr:nvSpPr>
      <xdr:spPr>
        <a:xfrm>
          <a:off x="127076200" y="436753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33425"/>
    <xdr:sp macro="" textlink="">
      <xdr:nvSpPr>
        <xdr:cNvPr id="203" name="Shape 6" descr="SH-Logo-University (4)">
          <a:extLst>
            <a:ext uri="{FF2B5EF4-FFF2-40B4-BE49-F238E27FC236}">
              <a16:creationId xmlns:a16="http://schemas.microsoft.com/office/drawing/2014/main" id="{00000000-0008-0000-0600-0000CB000000}"/>
            </a:ext>
          </a:extLst>
        </xdr:cNvPr>
        <xdr:cNvSpPr/>
      </xdr:nvSpPr>
      <xdr:spPr>
        <a:xfrm>
          <a:off x="1270762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71525"/>
    <xdr:sp macro="" textlink="">
      <xdr:nvSpPr>
        <xdr:cNvPr id="204" name="Shape 8" descr="SH-Logo-University (4)">
          <a:extLst>
            <a:ext uri="{FF2B5EF4-FFF2-40B4-BE49-F238E27FC236}">
              <a16:creationId xmlns:a16="http://schemas.microsoft.com/office/drawing/2014/main" id="{00000000-0008-0000-0600-0000CC000000}"/>
            </a:ext>
          </a:extLst>
        </xdr:cNvPr>
        <xdr:cNvSpPr/>
      </xdr:nvSpPr>
      <xdr:spPr>
        <a:xfrm>
          <a:off x="1270762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42950"/>
    <xdr:sp macro="" textlink="">
      <xdr:nvSpPr>
        <xdr:cNvPr id="205" name="Shape 9" descr="SH-Logo-University (4)">
          <a:extLst>
            <a:ext uri="{FF2B5EF4-FFF2-40B4-BE49-F238E27FC236}">
              <a16:creationId xmlns:a16="http://schemas.microsoft.com/office/drawing/2014/main" id="{00000000-0008-0000-0600-0000CD000000}"/>
            </a:ext>
          </a:extLst>
        </xdr:cNvPr>
        <xdr:cNvSpPr/>
      </xdr:nvSpPr>
      <xdr:spPr>
        <a:xfrm>
          <a:off x="1270762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09775" cy="752475"/>
    <xdr:sp macro="" textlink="">
      <xdr:nvSpPr>
        <xdr:cNvPr id="206" name="Shape 3" descr="SH-Logo-University (4)">
          <a:extLst>
            <a:ext uri="{FF2B5EF4-FFF2-40B4-BE49-F238E27FC236}">
              <a16:creationId xmlns:a16="http://schemas.microsoft.com/office/drawing/2014/main" id="{00000000-0008-0000-0600-0000CE000000}"/>
            </a:ext>
          </a:extLst>
        </xdr:cNvPr>
        <xdr:cNvSpPr/>
      </xdr:nvSpPr>
      <xdr:spPr>
        <a:xfrm>
          <a:off x="127076200" y="436753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217</xdr:row>
      <xdr:rowOff>0</xdr:rowOff>
    </xdr:from>
    <xdr:ext cx="2019300" cy="723900"/>
    <xdr:sp macro="" textlink="">
      <xdr:nvSpPr>
        <xdr:cNvPr id="207" name="Shape 4" descr="SH-Logo-University (4)">
          <a:extLst>
            <a:ext uri="{FF2B5EF4-FFF2-40B4-BE49-F238E27FC236}">
              <a16:creationId xmlns:a16="http://schemas.microsoft.com/office/drawing/2014/main" id="{00000000-0008-0000-0600-0000CF000000}"/>
            </a:ext>
          </a:extLst>
        </xdr:cNvPr>
        <xdr:cNvSpPr/>
      </xdr:nvSpPr>
      <xdr:spPr>
        <a:xfrm>
          <a:off x="127076200" y="436753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19300" cy="762000"/>
    <xdr:sp macro="" textlink="">
      <xdr:nvSpPr>
        <xdr:cNvPr id="208" name="Shape 5" descr="SH-Logo-University (4)">
          <a:extLst>
            <a:ext uri="{FF2B5EF4-FFF2-40B4-BE49-F238E27FC236}">
              <a16:creationId xmlns:a16="http://schemas.microsoft.com/office/drawing/2014/main" id="{00000000-0008-0000-0600-0000D0000000}"/>
            </a:ext>
          </a:extLst>
        </xdr:cNvPr>
        <xdr:cNvSpPr/>
      </xdr:nvSpPr>
      <xdr:spPr>
        <a:xfrm>
          <a:off x="1270762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33425"/>
    <xdr:sp macro="" textlink="">
      <xdr:nvSpPr>
        <xdr:cNvPr id="209" name="Shape 6" descr="SH-Logo-University (4)">
          <a:extLst>
            <a:ext uri="{FF2B5EF4-FFF2-40B4-BE49-F238E27FC236}">
              <a16:creationId xmlns:a16="http://schemas.microsoft.com/office/drawing/2014/main" id="{00000000-0008-0000-0600-0000D1000000}"/>
            </a:ext>
          </a:extLst>
        </xdr:cNvPr>
        <xdr:cNvSpPr/>
      </xdr:nvSpPr>
      <xdr:spPr>
        <a:xfrm>
          <a:off x="1270762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19300" cy="657225"/>
    <xdr:sp macro="" textlink="">
      <xdr:nvSpPr>
        <xdr:cNvPr id="210" name="Shape 7" descr="SH-Logo-University (4)">
          <a:extLst>
            <a:ext uri="{FF2B5EF4-FFF2-40B4-BE49-F238E27FC236}">
              <a16:creationId xmlns:a16="http://schemas.microsoft.com/office/drawing/2014/main" id="{00000000-0008-0000-0600-0000D2000000}"/>
            </a:ext>
          </a:extLst>
        </xdr:cNvPr>
        <xdr:cNvSpPr/>
      </xdr:nvSpPr>
      <xdr:spPr>
        <a:xfrm>
          <a:off x="127076200" y="436753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33425"/>
    <xdr:sp macro="" textlink="">
      <xdr:nvSpPr>
        <xdr:cNvPr id="211" name="Shape 6" descr="SH-Logo-University (4)">
          <a:extLst>
            <a:ext uri="{FF2B5EF4-FFF2-40B4-BE49-F238E27FC236}">
              <a16:creationId xmlns:a16="http://schemas.microsoft.com/office/drawing/2014/main" id="{00000000-0008-0000-0600-0000D3000000}"/>
            </a:ext>
          </a:extLst>
        </xdr:cNvPr>
        <xdr:cNvSpPr/>
      </xdr:nvSpPr>
      <xdr:spPr>
        <a:xfrm>
          <a:off x="1270762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71525"/>
    <xdr:sp macro="" textlink="">
      <xdr:nvSpPr>
        <xdr:cNvPr id="212" name="Shape 8" descr="SH-Logo-University (4)">
          <a:extLst>
            <a:ext uri="{FF2B5EF4-FFF2-40B4-BE49-F238E27FC236}">
              <a16:creationId xmlns:a16="http://schemas.microsoft.com/office/drawing/2014/main" id="{00000000-0008-0000-0600-0000D4000000}"/>
            </a:ext>
          </a:extLst>
        </xdr:cNvPr>
        <xdr:cNvSpPr/>
      </xdr:nvSpPr>
      <xdr:spPr>
        <a:xfrm>
          <a:off x="1270762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42950"/>
    <xdr:sp macro="" textlink="">
      <xdr:nvSpPr>
        <xdr:cNvPr id="213" name="Shape 9" descr="SH-Logo-University (4)">
          <a:extLst>
            <a:ext uri="{FF2B5EF4-FFF2-40B4-BE49-F238E27FC236}">
              <a16:creationId xmlns:a16="http://schemas.microsoft.com/office/drawing/2014/main" id="{00000000-0008-0000-0600-0000D5000000}"/>
            </a:ext>
          </a:extLst>
        </xdr:cNvPr>
        <xdr:cNvSpPr/>
      </xdr:nvSpPr>
      <xdr:spPr>
        <a:xfrm>
          <a:off x="1270762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19300" cy="762000"/>
    <xdr:sp macro="" textlink="">
      <xdr:nvSpPr>
        <xdr:cNvPr id="214" name="Shape 10" descr="SH-Logo-University (4)">
          <a:extLst>
            <a:ext uri="{FF2B5EF4-FFF2-40B4-BE49-F238E27FC236}">
              <a16:creationId xmlns:a16="http://schemas.microsoft.com/office/drawing/2014/main" id="{00000000-0008-0000-0600-0000D6000000}"/>
            </a:ext>
          </a:extLst>
        </xdr:cNvPr>
        <xdr:cNvSpPr/>
      </xdr:nvSpPr>
      <xdr:spPr>
        <a:xfrm>
          <a:off x="1270762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33425"/>
    <xdr:sp macro="" textlink="">
      <xdr:nvSpPr>
        <xdr:cNvPr id="215" name="Shape 6" descr="SH-Logo-University (4)">
          <a:extLst>
            <a:ext uri="{FF2B5EF4-FFF2-40B4-BE49-F238E27FC236}">
              <a16:creationId xmlns:a16="http://schemas.microsoft.com/office/drawing/2014/main" id="{00000000-0008-0000-0600-0000D7000000}"/>
            </a:ext>
          </a:extLst>
        </xdr:cNvPr>
        <xdr:cNvSpPr/>
      </xdr:nvSpPr>
      <xdr:spPr>
        <a:xfrm>
          <a:off x="1270762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71525"/>
    <xdr:sp macro="" textlink="">
      <xdr:nvSpPr>
        <xdr:cNvPr id="216" name="Shape 8" descr="SH-Logo-University (4)">
          <a:extLst>
            <a:ext uri="{FF2B5EF4-FFF2-40B4-BE49-F238E27FC236}">
              <a16:creationId xmlns:a16="http://schemas.microsoft.com/office/drawing/2014/main" id="{00000000-0008-0000-0600-0000D8000000}"/>
            </a:ext>
          </a:extLst>
        </xdr:cNvPr>
        <xdr:cNvSpPr/>
      </xdr:nvSpPr>
      <xdr:spPr>
        <a:xfrm>
          <a:off x="1270762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42950"/>
    <xdr:sp macro="" textlink="">
      <xdr:nvSpPr>
        <xdr:cNvPr id="217" name="Shape 9" descr="SH-Logo-University (4)">
          <a:extLst>
            <a:ext uri="{FF2B5EF4-FFF2-40B4-BE49-F238E27FC236}">
              <a16:creationId xmlns:a16="http://schemas.microsoft.com/office/drawing/2014/main" id="{00000000-0008-0000-0600-0000D9000000}"/>
            </a:ext>
          </a:extLst>
        </xdr:cNvPr>
        <xdr:cNvSpPr/>
      </xdr:nvSpPr>
      <xdr:spPr>
        <a:xfrm>
          <a:off x="1270762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666750"/>
    <xdr:sp macro="" textlink="">
      <xdr:nvSpPr>
        <xdr:cNvPr id="218" name="Shape 11" descr="SH-Logo-University (4)">
          <a:extLst>
            <a:ext uri="{FF2B5EF4-FFF2-40B4-BE49-F238E27FC236}">
              <a16:creationId xmlns:a16="http://schemas.microsoft.com/office/drawing/2014/main" id="{00000000-0008-0000-0600-0000DA000000}"/>
            </a:ext>
          </a:extLst>
        </xdr:cNvPr>
        <xdr:cNvSpPr/>
      </xdr:nvSpPr>
      <xdr:spPr>
        <a:xfrm>
          <a:off x="127076200" y="436753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42950"/>
    <xdr:sp macro="" textlink="">
      <xdr:nvSpPr>
        <xdr:cNvPr id="219" name="Shape 9" descr="SH-Logo-University (4)">
          <a:extLst>
            <a:ext uri="{FF2B5EF4-FFF2-40B4-BE49-F238E27FC236}">
              <a16:creationId xmlns:a16="http://schemas.microsoft.com/office/drawing/2014/main" id="{00000000-0008-0000-0600-0000DB000000}"/>
            </a:ext>
          </a:extLst>
        </xdr:cNvPr>
        <xdr:cNvSpPr/>
      </xdr:nvSpPr>
      <xdr:spPr>
        <a:xfrm>
          <a:off x="1270762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81050"/>
    <xdr:sp macro="" textlink="">
      <xdr:nvSpPr>
        <xdr:cNvPr id="220" name="Shape 12" descr="SH-Logo-University (4)">
          <a:extLst>
            <a:ext uri="{FF2B5EF4-FFF2-40B4-BE49-F238E27FC236}">
              <a16:creationId xmlns:a16="http://schemas.microsoft.com/office/drawing/2014/main" id="{00000000-0008-0000-0600-0000DC000000}"/>
            </a:ext>
          </a:extLst>
        </xdr:cNvPr>
        <xdr:cNvSpPr/>
      </xdr:nvSpPr>
      <xdr:spPr>
        <a:xfrm>
          <a:off x="127076200" y="436753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47875" cy="752475"/>
    <xdr:sp macro="" textlink="">
      <xdr:nvSpPr>
        <xdr:cNvPr id="221" name="Shape 13" descr="SH-Logo-University (4)">
          <a:extLst>
            <a:ext uri="{FF2B5EF4-FFF2-40B4-BE49-F238E27FC236}">
              <a16:creationId xmlns:a16="http://schemas.microsoft.com/office/drawing/2014/main" id="{00000000-0008-0000-0600-0000DD000000}"/>
            </a:ext>
          </a:extLst>
        </xdr:cNvPr>
        <xdr:cNvSpPr/>
      </xdr:nvSpPr>
      <xdr:spPr>
        <a:xfrm>
          <a:off x="1270762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09775" cy="752475"/>
    <xdr:sp macro="" textlink="">
      <xdr:nvSpPr>
        <xdr:cNvPr id="222" name="Shape 3" descr="SH-Logo-University (4)">
          <a:extLst>
            <a:ext uri="{FF2B5EF4-FFF2-40B4-BE49-F238E27FC236}">
              <a16:creationId xmlns:a16="http://schemas.microsoft.com/office/drawing/2014/main" id="{00000000-0008-0000-0600-0000DE000000}"/>
            </a:ext>
          </a:extLst>
        </xdr:cNvPr>
        <xdr:cNvSpPr/>
      </xdr:nvSpPr>
      <xdr:spPr>
        <a:xfrm>
          <a:off x="127076200" y="436753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217</xdr:row>
      <xdr:rowOff>0</xdr:rowOff>
    </xdr:from>
    <xdr:ext cx="2019300" cy="723900"/>
    <xdr:sp macro="" textlink="">
      <xdr:nvSpPr>
        <xdr:cNvPr id="223" name="Shape 4" descr="SH-Logo-University (4)">
          <a:extLst>
            <a:ext uri="{FF2B5EF4-FFF2-40B4-BE49-F238E27FC236}">
              <a16:creationId xmlns:a16="http://schemas.microsoft.com/office/drawing/2014/main" id="{00000000-0008-0000-0600-0000DF000000}"/>
            </a:ext>
          </a:extLst>
        </xdr:cNvPr>
        <xdr:cNvSpPr/>
      </xdr:nvSpPr>
      <xdr:spPr>
        <a:xfrm>
          <a:off x="127076200" y="436753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19300" cy="762000"/>
    <xdr:sp macro="" textlink="">
      <xdr:nvSpPr>
        <xdr:cNvPr id="224" name="Shape 5" descr="SH-Logo-University (4)">
          <a:extLst>
            <a:ext uri="{FF2B5EF4-FFF2-40B4-BE49-F238E27FC236}">
              <a16:creationId xmlns:a16="http://schemas.microsoft.com/office/drawing/2014/main" id="{00000000-0008-0000-0600-0000E0000000}"/>
            </a:ext>
          </a:extLst>
        </xdr:cNvPr>
        <xdr:cNvSpPr/>
      </xdr:nvSpPr>
      <xdr:spPr>
        <a:xfrm>
          <a:off x="1270762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33425"/>
    <xdr:sp macro="" textlink="">
      <xdr:nvSpPr>
        <xdr:cNvPr id="225" name="Shape 6" descr="SH-Logo-University (4)">
          <a:extLst>
            <a:ext uri="{FF2B5EF4-FFF2-40B4-BE49-F238E27FC236}">
              <a16:creationId xmlns:a16="http://schemas.microsoft.com/office/drawing/2014/main" id="{00000000-0008-0000-0600-0000E1000000}"/>
            </a:ext>
          </a:extLst>
        </xdr:cNvPr>
        <xdr:cNvSpPr/>
      </xdr:nvSpPr>
      <xdr:spPr>
        <a:xfrm>
          <a:off x="1270762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19300" cy="657225"/>
    <xdr:sp macro="" textlink="">
      <xdr:nvSpPr>
        <xdr:cNvPr id="226" name="Shape 7" descr="SH-Logo-University (4)">
          <a:extLst>
            <a:ext uri="{FF2B5EF4-FFF2-40B4-BE49-F238E27FC236}">
              <a16:creationId xmlns:a16="http://schemas.microsoft.com/office/drawing/2014/main" id="{00000000-0008-0000-0600-0000E2000000}"/>
            </a:ext>
          </a:extLst>
        </xdr:cNvPr>
        <xdr:cNvSpPr/>
      </xdr:nvSpPr>
      <xdr:spPr>
        <a:xfrm>
          <a:off x="127076200" y="436753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33425"/>
    <xdr:sp macro="" textlink="">
      <xdr:nvSpPr>
        <xdr:cNvPr id="227" name="Shape 6" descr="SH-Logo-University (4)">
          <a:extLst>
            <a:ext uri="{FF2B5EF4-FFF2-40B4-BE49-F238E27FC236}">
              <a16:creationId xmlns:a16="http://schemas.microsoft.com/office/drawing/2014/main" id="{00000000-0008-0000-0600-0000E3000000}"/>
            </a:ext>
          </a:extLst>
        </xdr:cNvPr>
        <xdr:cNvSpPr/>
      </xdr:nvSpPr>
      <xdr:spPr>
        <a:xfrm>
          <a:off x="1270762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71525"/>
    <xdr:sp macro="" textlink="">
      <xdr:nvSpPr>
        <xdr:cNvPr id="228" name="Shape 8" descr="SH-Logo-University (4)">
          <a:extLst>
            <a:ext uri="{FF2B5EF4-FFF2-40B4-BE49-F238E27FC236}">
              <a16:creationId xmlns:a16="http://schemas.microsoft.com/office/drawing/2014/main" id="{00000000-0008-0000-0600-0000E4000000}"/>
            </a:ext>
          </a:extLst>
        </xdr:cNvPr>
        <xdr:cNvSpPr/>
      </xdr:nvSpPr>
      <xdr:spPr>
        <a:xfrm>
          <a:off x="1270762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42950"/>
    <xdr:sp macro="" textlink="">
      <xdr:nvSpPr>
        <xdr:cNvPr id="229" name="Shape 9" descr="SH-Logo-University (4)">
          <a:extLst>
            <a:ext uri="{FF2B5EF4-FFF2-40B4-BE49-F238E27FC236}">
              <a16:creationId xmlns:a16="http://schemas.microsoft.com/office/drawing/2014/main" id="{00000000-0008-0000-0600-0000E5000000}"/>
            </a:ext>
          </a:extLst>
        </xdr:cNvPr>
        <xdr:cNvSpPr/>
      </xdr:nvSpPr>
      <xdr:spPr>
        <a:xfrm>
          <a:off x="1270762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19300" cy="762000"/>
    <xdr:sp macro="" textlink="">
      <xdr:nvSpPr>
        <xdr:cNvPr id="230" name="Shape 10" descr="SH-Logo-University (4)">
          <a:extLst>
            <a:ext uri="{FF2B5EF4-FFF2-40B4-BE49-F238E27FC236}">
              <a16:creationId xmlns:a16="http://schemas.microsoft.com/office/drawing/2014/main" id="{00000000-0008-0000-0600-0000E6000000}"/>
            </a:ext>
          </a:extLst>
        </xdr:cNvPr>
        <xdr:cNvSpPr/>
      </xdr:nvSpPr>
      <xdr:spPr>
        <a:xfrm>
          <a:off x="1270762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33425"/>
    <xdr:sp macro="" textlink="">
      <xdr:nvSpPr>
        <xdr:cNvPr id="231" name="Shape 6" descr="SH-Logo-University (4)">
          <a:extLst>
            <a:ext uri="{FF2B5EF4-FFF2-40B4-BE49-F238E27FC236}">
              <a16:creationId xmlns:a16="http://schemas.microsoft.com/office/drawing/2014/main" id="{00000000-0008-0000-0600-0000E7000000}"/>
            </a:ext>
          </a:extLst>
        </xdr:cNvPr>
        <xdr:cNvSpPr/>
      </xdr:nvSpPr>
      <xdr:spPr>
        <a:xfrm>
          <a:off x="1270762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71525"/>
    <xdr:sp macro="" textlink="">
      <xdr:nvSpPr>
        <xdr:cNvPr id="232" name="Shape 8" descr="SH-Logo-University (4)">
          <a:extLst>
            <a:ext uri="{FF2B5EF4-FFF2-40B4-BE49-F238E27FC236}">
              <a16:creationId xmlns:a16="http://schemas.microsoft.com/office/drawing/2014/main" id="{00000000-0008-0000-0600-0000E8000000}"/>
            </a:ext>
          </a:extLst>
        </xdr:cNvPr>
        <xdr:cNvSpPr/>
      </xdr:nvSpPr>
      <xdr:spPr>
        <a:xfrm>
          <a:off x="1270762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42950"/>
    <xdr:sp macro="" textlink="">
      <xdr:nvSpPr>
        <xdr:cNvPr id="233" name="Shape 9" descr="SH-Logo-University (4)">
          <a:extLst>
            <a:ext uri="{FF2B5EF4-FFF2-40B4-BE49-F238E27FC236}">
              <a16:creationId xmlns:a16="http://schemas.microsoft.com/office/drawing/2014/main" id="{00000000-0008-0000-0600-0000E9000000}"/>
            </a:ext>
          </a:extLst>
        </xdr:cNvPr>
        <xdr:cNvSpPr/>
      </xdr:nvSpPr>
      <xdr:spPr>
        <a:xfrm>
          <a:off x="1270762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666750"/>
    <xdr:sp macro="" textlink="">
      <xdr:nvSpPr>
        <xdr:cNvPr id="234" name="Shape 11" descr="SH-Logo-University (4)">
          <a:extLst>
            <a:ext uri="{FF2B5EF4-FFF2-40B4-BE49-F238E27FC236}">
              <a16:creationId xmlns:a16="http://schemas.microsoft.com/office/drawing/2014/main" id="{00000000-0008-0000-0600-0000EA000000}"/>
            </a:ext>
          </a:extLst>
        </xdr:cNvPr>
        <xdr:cNvSpPr/>
      </xdr:nvSpPr>
      <xdr:spPr>
        <a:xfrm>
          <a:off x="127076200" y="436753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42950"/>
    <xdr:sp macro="" textlink="">
      <xdr:nvSpPr>
        <xdr:cNvPr id="235" name="Shape 9" descr="SH-Logo-University (4)">
          <a:extLst>
            <a:ext uri="{FF2B5EF4-FFF2-40B4-BE49-F238E27FC236}">
              <a16:creationId xmlns:a16="http://schemas.microsoft.com/office/drawing/2014/main" id="{00000000-0008-0000-0600-0000EB000000}"/>
            </a:ext>
          </a:extLst>
        </xdr:cNvPr>
        <xdr:cNvSpPr/>
      </xdr:nvSpPr>
      <xdr:spPr>
        <a:xfrm>
          <a:off x="1270762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81050"/>
    <xdr:sp macro="" textlink="">
      <xdr:nvSpPr>
        <xdr:cNvPr id="236" name="Shape 12" descr="SH-Logo-University (4)">
          <a:extLst>
            <a:ext uri="{FF2B5EF4-FFF2-40B4-BE49-F238E27FC236}">
              <a16:creationId xmlns:a16="http://schemas.microsoft.com/office/drawing/2014/main" id="{00000000-0008-0000-0600-0000EC000000}"/>
            </a:ext>
          </a:extLst>
        </xdr:cNvPr>
        <xdr:cNvSpPr/>
      </xdr:nvSpPr>
      <xdr:spPr>
        <a:xfrm>
          <a:off x="127076200" y="436753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47875" cy="752475"/>
    <xdr:sp macro="" textlink="">
      <xdr:nvSpPr>
        <xdr:cNvPr id="237" name="Shape 13" descr="SH-Logo-University (4)">
          <a:extLst>
            <a:ext uri="{FF2B5EF4-FFF2-40B4-BE49-F238E27FC236}">
              <a16:creationId xmlns:a16="http://schemas.microsoft.com/office/drawing/2014/main" id="{00000000-0008-0000-0600-0000ED000000}"/>
            </a:ext>
          </a:extLst>
        </xdr:cNvPr>
        <xdr:cNvSpPr/>
      </xdr:nvSpPr>
      <xdr:spPr>
        <a:xfrm>
          <a:off x="1270762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19300" cy="762000"/>
    <xdr:sp macro="" textlink="">
      <xdr:nvSpPr>
        <xdr:cNvPr id="238" name="Shape 10" descr="SH-Logo-University (4)">
          <a:extLst>
            <a:ext uri="{FF2B5EF4-FFF2-40B4-BE49-F238E27FC236}">
              <a16:creationId xmlns:a16="http://schemas.microsoft.com/office/drawing/2014/main" id="{00000000-0008-0000-0600-0000EE000000}"/>
            </a:ext>
          </a:extLst>
        </xdr:cNvPr>
        <xdr:cNvSpPr/>
      </xdr:nvSpPr>
      <xdr:spPr>
        <a:xfrm>
          <a:off x="1270762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33425"/>
    <xdr:sp macro="" textlink="">
      <xdr:nvSpPr>
        <xdr:cNvPr id="239" name="Shape 6" descr="SH-Logo-University (4)">
          <a:extLst>
            <a:ext uri="{FF2B5EF4-FFF2-40B4-BE49-F238E27FC236}">
              <a16:creationId xmlns:a16="http://schemas.microsoft.com/office/drawing/2014/main" id="{00000000-0008-0000-0600-0000EF000000}"/>
            </a:ext>
          </a:extLst>
        </xdr:cNvPr>
        <xdr:cNvSpPr/>
      </xdr:nvSpPr>
      <xdr:spPr>
        <a:xfrm>
          <a:off x="1270762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71525"/>
    <xdr:sp macro="" textlink="">
      <xdr:nvSpPr>
        <xdr:cNvPr id="240" name="Shape 8" descr="SH-Logo-University (4)">
          <a:extLst>
            <a:ext uri="{FF2B5EF4-FFF2-40B4-BE49-F238E27FC236}">
              <a16:creationId xmlns:a16="http://schemas.microsoft.com/office/drawing/2014/main" id="{00000000-0008-0000-0600-0000F0000000}"/>
            </a:ext>
          </a:extLst>
        </xdr:cNvPr>
        <xdr:cNvSpPr/>
      </xdr:nvSpPr>
      <xdr:spPr>
        <a:xfrm>
          <a:off x="1270762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42950"/>
    <xdr:sp macro="" textlink="">
      <xdr:nvSpPr>
        <xdr:cNvPr id="241" name="Shape 9" descr="SH-Logo-University (4)">
          <a:extLst>
            <a:ext uri="{FF2B5EF4-FFF2-40B4-BE49-F238E27FC236}">
              <a16:creationId xmlns:a16="http://schemas.microsoft.com/office/drawing/2014/main" id="{00000000-0008-0000-0600-0000F1000000}"/>
            </a:ext>
          </a:extLst>
        </xdr:cNvPr>
        <xdr:cNvSpPr/>
      </xdr:nvSpPr>
      <xdr:spPr>
        <a:xfrm>
          <a:off x="1270762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666750"/>
    <xdr:sp macro="" textlink="">
      <xdr:nvSpPr>
        <xdr:cNvPr id="242" name="Shape 11" descr="SH-Logo-University (4)">
          <a:extLst>
            <a:ext uri="{FF2B5EF4-FFF2-40B4-BE49-F238E27FC236}">
              <a16:creationId xmlns:a16="http://schemas.microsoft.com/office/drawing/2014/main" id="{00000000-0008-0000-0600-0000F2000000}"/>
            </a:ext>
          </a:extLst>
        </xdr:cNvPr>
        <xdr:cNvSpPr/>
      </xdr:nvSpPr>
      <xdr:spPr>
        <a:xfrm>
          <a:off x="127076200" y="436753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42950"/>
    <xdr:sp macro="" textlink="">
      <xdr:nvSpPr>
        <xdr:cNvPr id="243" name="Shape 9" descr="SH-Logo-University (4)">
          <a:extLst>
            <a:ext uri="{FF2B5EF4-FFF2-40B4-BE49-F238E27FC236}">
              <a16:creationId xmlns:a16="http://schemas.microsoft.com/office/drawing/2014/main" id="{00000000-0008-0000-0600-0000F3000000}"/>
            </a:ext>
          </a:extLst>
        </xdr:cNvPr>
        <xdr:cNvSpPr/>
      </xdr:nvSpPr>
      <xdr:spPr>
        <a:xfrm>
          <a:off x="1270762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81050"/>
    <xdr:sp macro="" textlink="">
      <xdr:nvSpPr>
        <xdr:cNvPr id="244" name="Shape 12" descr="SH-Logo-University (4)">
          <a:extLst>
            <a:ext uri="{FF2B5EF4-FFF2-40B4-BE49-F238E27FC236}">
              <a16:creationId xmlns:a16="http://schemas.microsoft.com/office/drawing/2014/main" id="{00000000-0008-0000-0600-0000F4000000}"/>
            </a:ext>
          </a:extLst>
        </xdr:cNvPr>
        <xdr:cNvSpPr/>
      </xdr:nvSpPr>
      <xdr:spPr>
        <a:xfrm>
          <a:off x="127076200" y="436753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47875" cy="752475"/>
    <xdr:sp macro="" textlink="">
      <xdr:nvSpPr>
        <xdr:cNvPr id="245" name="Shape 13" descr="SH-Logo-University (4)">
          <a:extLst>
            <a:ext uri="{FF2B5EF4-FFF2-40B4-BE49-F238E27FC236}">
              <a16:creationId xmlns:a16="http://schemas.microsoft.com/office/drawing/2014/main" id="{00000000-0008-0000-0600-0000F5000000}"/>
            </a:ext>
          </a:extLst>
        </xdr:cNvPr>
        <xdr:cNvSpPr/>
      </xdr:nvSpPr>
      <xdr:spPr>
        <a:xfrm>
          <a:off x="1270762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71525"/>
    <xdr:sp macro="" textlink="">
      <xdr:nvSpPr>
        <xdr:cNvPr id="246" name="Shape 8" descr="SH-Logo-University (4)">
          <a:extLst>
            <a:ext uri="{FF2B5EF4-FFF2-40B4-BE49-F238E27FC236}">
              <a16:creationId xmlns:a16="http://schemas.microsoft.com/office/drawing/2014/main" id="{00000000-0008-0000-0600-0000F6000000}"/>
            </a:ext>
          </a:extLst>
        </xdr:cNvPr>
        <xdr:cNvSpPr/>
      </xdr:nvSpPr>
      <xdr:spPr>
        <a:xfrm>
          <a:off x="1270762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42950"/>
    <xdr:sp macro="" textlink="">
      <xdr:nvSpPr>
        <xdr:cNvPr id="247" name="Shape 9" descr="SH-Logo-University (4)">
          <a:extLst>
            <a:ext uri="{FF2B5EF4-FFF2-40B4-BE49-F238E27FC236}">
              <a16:creationId xmlns:a16="http://schemas.microsoft.com/office/drawing/2014/main" id="{00000000-0008-0000-0600-0000F7000000}"/>
            </a:ext>
          </a:extLst>
        </xdr:cNvPr>
        <xdr:cNvSpPr/>
      </xdr:nvSpPr>
      <xdr:spPr>
        <a:xfrm>
          <a:off x="1270762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81050"/>
    <xdr:sp macro="" textlink="">
      <xdr:nvSpPr>
        <xdr:cNvPr id="248" name="Shape 12" descr="SH-Logo-University (4)">
          <a:extLst>
            <a:ext uri="{FF2B5EF4-FFF2-40B4-BE49-F238E27FC236}">
              <a16:creationId xmlns:a16="http://schemas.microsoft.com/office/drawing/2014/main" id="{00000000-0008-0000-0600-0000F8000000}"/>
            </a:ext>
          </a:extLst>
        </xdr:cNvPr>
        <xdr:cNvSpPr/>
      </xdr:nvSpPr>
      <xdr:spPr>
        <a:xfrm>
          <a:off x="127076200" y="436753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47875" cy="752475"/>
    <xdr:sp macro="" textlink="">
      <xdr:nvSpPr>
        <xdr:cNvPr id="249" name="Shape 13" descr="SH-Logo-University (4)">
          <a:extLst>
            <a:ext uri="{FF2B5EF4-FFF2-40B4-BE49-F238E27FC236}">
              <a16:creationId xmlns:a16="http://schemas.microsoft.com/office/drawing/2014/main" id="{00000000-0008-0000-0600-0000F9000000}"/>
            </a:ext>
          </a:extLst>
        </xdr:cNvPr>
        <xdr:cNvSpPr/>
      </xdr:nvSpPr>
      <xdr:spPr>
        <a:xfrm>
          <a:off x="1270762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676275"/>
    <xdr:sp macro="" textlink="">
      <xdr:nvSpPr>
        <xdr:cNvPr id="250" name="Shape 14" descr="SH-Logo-University (4)">
          <a:extLst>
            <a:ext uri="{FF2B5EF4-FFF2-40B4-BE49-F238E27FC236}">
              <a16:creationId xmlns:a16="http://schemas.microsoft.com/office/drawing/2014/main" id="{00000000-0008-0000-0600-0000FA000000}"/>
            </a:ext>
          </a:extLst>
        </xdr:cNvPr>
        <xdr:cNvSpPr/>
      </xdr:nvSpPr>
      <xdr:spPr>
        <a:xfrm>
          <a:off x="127076200" y="436753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47875" cy="752475"/>
    <xdr:sp macro="" textlink="">
      <xdr:nvSpPr>
        <xdr:cNvPr id="251" name="Shape 13" descr="SH-Logo-University (4)">
          <a:extLst>
            <a:ext uri="{FF2B5EF4-FFF2-40B4-BE49-F238E27FC236}">
              <a16:creationId xmlns:a16="http://schemas.microsoft.com/office/drawing/2014/main" id="{00000000-0008-0000-0600-0000FB000000}"/>
            </a:ext>
          </a:extLst>
        </xdr:cNvPr>
        <xdr:cNvSpPr/>
      </xdr:nvSpPr>
      <xdr:spPr>
        <a:xfrm>
          <a:off x="1270762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47875" cy="790575"/>
    <xdr:sp macro="" textlink="">
      <xdr:nvSpPr>
        <xdr:cNvPr id="252" name="Shape 15" descr="SH-Logo-University (4)">
          <a:extLst>
            <a:ext uri="{FF2B5EF4-FFF2-40B4-BE49-F238E27FC236}">
              <a16:creationId xmlns:a16="http://schemas.microsoft.com/office/drawing/2014/main" id="{00000000-0008-0000-0600-0000FC000000}"/>
            </a:ext>
          </a:extLst>
        </xdr:cNvPr>
        <xdr:cNvSpPr/>
      </xdr:nvSpPr>
      <xdr:spPr>
        <a:xfrm>
          <a:off x="127076200" y="436753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57400" cy="762000"/>
    <xdr:sp macro="" textlink="">
      <xdr:nvSpPr>
        <xdr:cNvPr id="253" name="Shape 16" descr="SH-Logo-University (4)">
          <a:extLst>
            <a:ext uri="{FF2B5EF4-FFF2-40B4-BE49-F238E27FC236}">
              <a16:creationId xmlns:a16="http://schemas.microsoft.com/office/drawing/2014/main" id="{00000000-0008-0000-0600-0000FD000000}"/>
            </a:ext>
          </a:extLst>
        </xdr:cNvPr>
        <xdr:cNvSpPr/>
      </xdr:nvSpPr>
      <xdr:spPr>
        <a:xfrm>
          <a:off x="127076200" y="436753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09775" cy="752475"/>
    <xdr:sp macro="" textlink="">
      <xdr:nvSpPr>
        <xdr:cNvPr id="254" name="Shape 3" descr="SH-Logo-University (4)">
          <a:extLst>
            <a:ext uri="{FF2B5EF4-FFF2-40B4-BE49-F238E27FC236}">
              <a16:creationId xmlns:a16="http://schemas.microsoft.com/office/drawing/2014/main" id="{00000000-0008-0000-0600-0000FE000000}"/>
            </a:ext>
          </a:extLst>
        </xdr:cNvPr>
        <xdr:cNvSpPr/>
      </xdr:nvSpPr>
      <xdr:spPr>
        <a:xfrm>
          <a:off x="127076200" y="436753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217</xdr:row>
      <xdr:rowOff>0</xdr:rowOff>
    </xdr:from>
    <xdr:ext cx="2019300" cy="723900"/>
    <xdr:sp macro="" textlink="">
      <xdr:nvSpPr>
        <xdr:cNvPr id="255" name="Shape 4" descr="SH-Logo-University (4)">
          <a:extLst>
            <a:ext uri="{FF2B5EF4-FFF2-40B4-BE49-F238E27FC236}">
              <a16:creationId xmlns:a16="http://schemas.microsoft.com/office/drawing/2014/main" id="{00000000-0008-0000-0600-0000FF000000}"/>
            </a:ext>
          </a:extLst>
        </xdr:cNvPr>
        <xdr:cNvSpPr/>
      </xdr:nvSpPr>
      <xdr:spPr>
        <a:xfrm>
          <a:off x="127076200" y="436753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19300" cy="762000"/>
    <xdr:sp macro="" textlink="">
      <xdr:nvSpPr>
        <xdr:cNvPr id="256" name="Shape 5" descr="SH-Logo-University (4)">
          <a:extLst>
            <a:ext uri="{FF2B5EF4-FFF2-40B4-BE49-F238E27FC236}">
              <a16:creationId xmlns:a16="http://schemas.microsoft.com/office/drawing/2014/main" id="{00000000-0008-0000-0600-000000010000}"/>
            </a:ext>
          </a:extLst>
        </xdr:cNvPr>
        <xdr:cNvSpPr/>
      </xdr:nvSpPr>
      <xdr:spPr>
        <a:xfrm>
          <a:off x="1270762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33425"/>
    <xdr:sp macro="" textlink="">
      <xdr:nvSpPr>
        <xdr:cNvPr id="257" name="Shape 6" descr="SH-Logo-University (4)">
          <a:extLst>
            <a:ext uri="{FF2B5EF4-FFF2-40B4-BE49-F238E27FC236}">
              <a16:creationId xmlns:a16="http://schemas.microsoft.com/office/drawing/2014/main" id="{00000000-0008-0000-0600-000001010000}"/>
            </a:ext>
          </a:extLst>
        </xdr:cNvPr>
        <xdr:cNvSpPr/>
      </xdr:nvSpPr>
      <xdr:spPr>
        <a:xfrm>
          <a:off x="1270762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19300" cy="657225"/>
    <xdr:sp macro="" textlink="">
      <xdr:nvSpPr>
        <xdr:cNvPr id="258" name="Shape 7" descr="SH-Logo-University (4)">
          <a:extLst>
            <a:ext uri="{FF2B5EF4-FFF2-40B4-BE49-F238E27FC236}">
              <a16:creationId xmlns:a16="http://schemas.microsoft.com/office/drawing/2014/main" id="{00000000-0008-0000-0600-000002010000}"/>
            </a:ext>
          </a:extLst>
        </xdr:cNvPr>
        <xdr:cNvSpPr/>
      </xdr:nvSpPr>
      <xdr:spPr>
        <a:xfrm>
          <a:off x="127076200" y="436753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33425"/>
    <xdr:sp macro="" textlink="">
      <xdr:nvSpPr>
        <xdr:cNvPr id="259" name="Shape 6" descr="SH-Logo-University (4)">
          <a:extLst>
            <a:ext uri="{FF2B5EF4-FFF2-40B4-BE49-F238E27FC236}">
              <a16:creationId xmlns:a16="http://schemas.microsoft.com/office/drawing/2014/main" id="{00000000-0008-0000-0600-000003010000}"/>
            </a:ext>
          </a:extLst>
        </xdr:cNvPr>
        <xdr:cNvSpPr/>
      </xdr:nvSpPr>
      <xdr:spPr>
        <a:xfrm>
          <a:off x="1270762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71525"/>
    <xdr:sp macro="" textlink="">
      <xdr:nvSpPr>
        <xdr:cNvPr id="260" name="Shape 8" descr="SH-Logo-University (4)">
          <a:extLst>
            <a:ext uri="{FF2B5EF4-FFF2-40B4-BE49-F238E27FC236}">
              <a16:creationId xmlns:a16="http://schemas.microsoft.com/office/drawing/2014/main" id="{00000000-0008-0000-0600-000004010000}"/>
            </a:ext>
          </a:extLst>
        </xdr:cNvPr>
        <xdr:cNvSpPr/>
      </xdr:nvSpPr>
      <xdr:spPr>
        <a:xfrm>
          <a:off x="1270762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42950"/>
    <xdr:sp macro="" textlink="">
      <xdr:nvSpPr>
        <xdr:cNvPr id="261" name="Shape 9" descr="SH-Logo-University (4)">
          <a:extLst>
            <a:ext uri="{FF2B5EF4-FFF2-40B4-BE49-F238E27FC236}">
              <a16:creationId xmlns:a16="http://schemas.microsoft.com/office/drawing/2014/main" id="{00000000-0008-0000-0600-000005010000}"/>
            </a:ext>
          </a:extLst>
        </xdr:cNvPr>
        <xdr:cNvSpPr/>
      </xdr:nvSpPr>
      <xdr:spPr>
        <a:xfrm>
          <a:off x="1270762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19300" cy="762000"/>
    <xdr:sp macro="" textlink="">
      <xdr:nvSpPr>
        <xdr:cNvPr id="262" name="Shape 10" descr="SH-Logo-University (4)">
          <a:extLst>
            <a:ext uri="{FF2B5EF4-FFF2-40B4-BE49-F238E27FC236}">
              <a16:creationId xmlns:a16="http://schemas.microsoft.com/office/drawing/2014/main" id="{00000000-0008-0000-0600-000006010000}"/>
            </a:ext>
          </a:extLst>
        </xdr:cNvPr>
        <xdr:cNvSpPr/>
      </xdr:nvSpPr>
      <xdr:spPr>
        <a:xfrm>
          <a:off x="1270762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33425"/>
    <xdr:sp macro="" textlink="">
      <xdr:nvSpPr>
        <xdr:cNvPr id="263" name="Shape 6" descr="SH-Logo-University (4)">
          <a:extLst>
            <a:ext uri="{FF2B5EF4-FFF2-40B4-BE49-F238E27FC236}">
              <a16:creationId xmlns:a16="http://schemas.microsoft.com/office/drawing/2014/main" id="{00000000-0008-0000-0600-000007010000}"/>
            </a:ext>
          </a:extLst>
        </xdr:cNvPr>
        <xdr:cNvSpPr/>
      </xdr:nvSpPr>
      <xdr:spPr>
        <a:xfrm>
          <a:off x="1270762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71525"/>
    <xdr:sp macro="" textlink="">
      <xdr:nvSpPr>
        <xdr:cNvPr id="264" name="Shape 8" descr="SH-Logo-University (4)">
          <a:extLst>
            <a:ext uri="{FF2B5EF4-FFF2-40B4-BE49-F238E27FC236}">
              <a16:creationId xmlns:a16="http://schemas.microsoft.com/office/drawing/2014/main" id="{00000000-0008-0000-0600-000008010000}"/>
            </a:ext>
          </a:extLst>
        </xdr:cNvPr>
        <xdr:cNvSpPr/>
      </xdr:nvSpPr>
      <xdr:spPr>
        <a:xfrm>
          <a:off x="1270762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42950"/>
    <xdr:sp macro="" textlink="">
      <xdr:nvSpPr>
        <xdr:cNvPr id="265" name="Shape 9" descr="SH-Logo-University (4)">
          <a:extLst>
            <a:ext uri="{FF2B5EF4-FFF2-40B4-BE49-F238E27FC236}">
              <a16:creationId xmlns:a16="http://schemas.microsoft.com/office/drawing/2014/main" id="{00000000-0008-0000-0600-000009010000}"/>
            </a:ext>
          </a:extLst>
        </xdr:cNvPr>
        <xdr:cNvSpPr/>
      </xdr:nvSpPr>
      <xdr:spPr>
        <a:xfrm>
          <a:off x="1270762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666750"/>
    <xdr:sp macro="" textlink="">
      <xdr:nvSpPr>
        <xdr:cNvPr id="266" name="Shape 11" descr="SH-Logo-University (4)">
          <a:extLst>
            <a:ext uri="{FF2B5EF4-FFF2-40B4-BE49-F238E27FC236}">
              <a16:creationId xmlns:a16="http://schemas.microsoft.com/office/drawing/2014/main" id="{00000000-0008-0000-0600-00000A010000}"/>
            </a:ext>
          </a:extLst>
        </xdr:cNvPr>
        <xdr:cNvSpPr/>
      </xdr:nvSpPr>
      <xdr:spPr>
        <a:xfrm>
          <a:off x="127076200" y="436753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42950"/>
    <xdr:sp macro="" textlink="">
      <xdr:nvSpPr>
        <xdr:cNvPr id="267" name="Shape 9" descr="SH-Logo-University (4)">
          <a:extLst>
            <a:ext uri="{FF2B5EF4-FFF2-40B4-BE49-F238E27FC236}">
              <a16:creationId xmlns:a16="http://schemas.microsoft.com/office/drawing/2014/main" id="{00000000-0008-0000-0600-00000B010000}"/>
            </a:ext>
          </a:extLst>
        </xdr:cNvPr>
        <xdr:cNvSpPr/>
      </xdr:nvSpPr>
      <xdr:spPr>
        <a:xfrm>
          <a:off x="1270762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81050"/>
    <xdr:sp macro="" textlink="">
      <xdr:nvSpPr>
        <xdr:cNvPr id="268" name="Shape 12" descr="SH-Logo-University (4)">
          <a:extLst>
            <a:ext uri="{FF2B5EF4-FFF2-40B4-BE49-F238E27FC236}">
              <a16:creationId xmlns:a16="http://schemas.microsoft.com/office/drawing/2014/main" id="{00000000-0008-0000-0600-00000C010000}"/>
            </a:ext>
          </a:extLst>
        </xdr:cNvPr>
        <xdr:cNvSpPr/>
      </xdr:nvSpPr>
      <xdr:spPr>
        <a:xfrm>
          <a:off x="127076200" y="436753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47875" cy="752475"/>
    <xdr:sp macro="" textlink="">
      <xdr:nvSpPr>
        <xdr:cNvPr id="269" name="Shape 13" descr="SH-Logo-University (4)">
          <a:extLst>
            <a:ext uri="{FF2B5EF4-FFF2-40B4-BE49-F238E27FC236}">
              <a16:creationId xmlns:a16="http://schemas.microsoft.com/office/drawing/2014/main" id="{00000000-0008-0000-0600-00000D010000}"/>
            </a:ext>
          </a:extLst>
        </xdr:cNvPr>
        <xdr:cNvSpPr/>
      </xdr:nvSpPr>
      <xdr:spPr>
        <a:xfrm>
          <a:off x="1270762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19300" cy="762000"/>
    <xdr:sp macro="" textlink="">
      <xdr:nvSpPr>
        <xdr:cNvPr id="270" name="Shape 10" descr="SH-Logo-University (4)">
          <a:extLst>
            <a:ext uri="{FF2B5EF4-FFF2-40B4-BE49-F238E27FC236}">
              <a16:creationId xmlns:a16="http://schemas.microsoft.com/office/drawing/2014/main" id="{00000000-0008-0000-0600-00000E010000}"/>
            </a:ext>
          </a:extLst>
        </xdr:cNvPr>
        <xdr:cNvSpPr/>
      </xdr:nvSpPr>
      <xdr:spPr>
        <a:xfrm>
          <a:off x="1270762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33425"/>
    <xdr:sp macro="" textlink="">
      <xdr:nvSpPr>
        <xdr:cNvPr id="271" name="Shape 6" descr="SH-Logo-University (4)">
          <a:extLst>
            <a:ext uri="{FF2B5EF4-FFF2-40B4-BE49-F238E27FC236}">
              <a16:creationId xmlns:a16="http://schemas.microsoft.com/office/drawing/2014/main" id="{00000000-0008-0000-0600-00000F010000}"/>
            </a:ext>
          </a:extLst>
        </xdr:cNvPr>
        <xdr:cNvSpPr/>
      </xdr:nvSpPr>
      <xdr:spPr>
        <a:xfrm>
          <a:off x="1270762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71525"/>
    <xdr:sp macro="" textlink="">
      <xdr:nvSpPr>
        <xdr:cNvPr id="272" name="Shape 8" descr="SH-Logo-University (4)">
          <a:extLst>
            <a:ext uri="{FF2B5EF4-FFF2-40B4-BE49-F238E27FC236}">
              <a16:creationId xmlns:a16="http://schemas.microsoft.com/office/drawing/2014/main" id="{00000000-0008-0000-0600-000010010000}"/>
            </a:ext>
          </a:extLst>
        </xdr:cNvPr>
        <xdr:cNvSpPr/>
      </xdr:nvSpPr>
      <xdr:spPr>
        <a:xfrm>
          <a:off x="1270762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42950"/>
    <xdr:sp macro="" textlink="">
      <xdr:nvSpPr>
        <xdr:cNvPr id="273" name="Shape 9" descr="SH-Logo-University (4)">
          <a:extLst>
            <a:ext uri="{FF2B5EF4-FFF2-40B4-BE49-F238E27FC236}">
              <a16:creationId xmlns:a16="http://schemas.microsoft.com/office/drawing/2014/main" id="{00000000-0008-0000-0600-000011010000}"/>
            </a:ext>
          </a:extLst>
        </xdr:cNvPr>
        <xdr:cNvSpPr/>
      </xdr:nvSpPr>
      <xdr:spPr>
        <a:xfrm>
          <a:off x="1270762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666750"/>
    <xdr:sp macro="" textlink="">
      <xdr:nvSpPr>
        <xdr:cNvPr id="274" name="Shape 11" descr="SH-Logo-University (4)">
          <a:extLst>
            <a:ext uri="{FF2B5EF4-FFF2-40B4-BE49-F238E27FC236}">
              <a16:creationId xmlns:a16="http://schemas.microsoft.com/office/drawing/2014/main" id="{00000000-0008-0000-0600-000012010000}"/>
            </a:ext>
          </a:extLst>
        </xdr:cNvPr>
        <xdr:cNvSpPr/>
      </xdr:nvSpPr>
      <xdr:spPr>
        <a:xfrm>
          <a:off x="127076200" y="436753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42950"/>
    <xdr:sp macro="" textlink="">
      <xdr:nvSpPr>
        <xdr:cNvPr id="275" name="Shape 9" descr="SH-Logo-University (4)">
          <a:extLst>
            <a:ext uri="{FF2B5EF4-FFF2-40B4-BE49-F238E27FC236}">
              <a16:creationId xmlns:a16="http://schemas.microsoft.com/office/drawing/2014/main" id="{00000000-0008-0000-0600-000013010000}"/>
            </a:ext>
          </a:extLst>
        </xdr:cNvPr>
        <xdr:cNvSpPr/>
      </xdr:nvSpPr>
      <xdr:spPr>
        <a:xfrm>
          <a:off x="1270762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81050"/>
    <xdr:sp macro="" textlink="">
      <xdr:nvSpPr>
        <xdr:cNvPr id="276" name="Shape 12" descr="SH-Logo-University (4)">
          <a:extLst>
            <a:ext uri="{FF2B5EF4-FFF2-40B4-BE49-F238E27FC236}">
              <a16:creationId xmlns:a16="http://schemas.microsoft.com/office/drawing/2014/main" id="{00000000-0008-0000-0600-000014010000}"/>
            </a:ext>
          </a:extLst>
        </xdr:cNvPr>
        <xdr:cNvSpPr/>
      </xdr:nvSpPr>
      <xdr:spPr>
        <a:xfrm>
          <a:off x="127076200" y="436753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47875" cy="752475"/>
    <xdr:sp macro="" textlink="">
      <xdr:nvSpPr>
        <xdr:cNvPr id="277" name="Shape 13" descr="SH-Logo-University (4)">
          <a:extLst>
            <a:ext uri="{FF2B5EF4-FFF2-40B4-BE49-F238E27FC236}">
              <a16:creationId xmlns:a16="http://schemas.microsoft.com/office/drawing/2014/main" id="{00000000-0008-0000-0600-000015010000}"/>
            </a:ext>
          </a:extLst>
        </xdr:cNvPr>
        <xdr:cNvSpPr/>
      </xdr:nvSpPr>
      <xdr:spPr>
        <a:xfrm>
          <a:off x="1270762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28825" cy="771525"/>
    <xdr:sp macro="" textlink="">
      <xdr:nvSpPr>
        <xdr:cNvPr id="278" name="Shape 8" descr="SH-Logo-University (4)">
          <a:extLst>
            <a:ext uri="{FF2B5EF4-FFF2-40B4-BE49-F238E27FC236}">
              <a16:creationId xmlns:a16="http://schemas.microsoft.com/office/drawing/2014/main" id="{00000000-0008-0000-0600-000016010000}"/>
            </a:ext>
          </a:extLst>
        </xdr:cNvPr>
        <xdr:cNvSpPr/>
      </xdr:nvSpPr>
      <xdr:spPr>
        <a:xfrm>
          <a:off x="1270762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42950"/>
    <xdr:sp macro="" textlink="">
      <xdr:nvSpPr>
        <xdr:cNvPr id="279" name="Shape 9" descr="SH-Logo-University (4)">
          <a:extLst>
            <a:ext uri="{FF2B5EF4-FFF2-40B4-BE49-F238E27FC236}">
              <a16:creationId xmlns:a16="http://schemas.microsoft.com/office/drawing/2014/main" id="{00000000-0008-0000-0600-000017010000}"/>
            </a:ext>
          </a:extLst>
        </xdr:cNvPr>
        <xdr:cNvSpPr/>
      </xdr:nvSpPr>
      <xdr:spPr>
        <a:xfrm>
          <a:off x="1270762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781050"/>
    <xdr:sp macro="" textlink="">
      <xdr:nvSpPr>
        <xdr:cNvPr id="280" name="Shape 12" descr="SH-Logo-University (4)">
          <a:extLst>
            <a:ext uri="{FF2B5EF4-FFF2-40B4-BE49-F238E27FC236}">
              <a16:creationId xmlns:a16="http://schemas.microsoft.com/office/drawing/2014/main" id="{00000000-0008-0000-0600-000018010000}"/>
            </a:ext>
          </a:extLst>
        </xdr:cNvPr>
        <xdr:cNvSpPr/>
      </xdr:nvSpPr>
      <xdr:spPr>
        <a:xfrm>
          <a:off x="127076200" y="436753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47875" cy="752475"/>
    <xdr:sp macro="" textlink="">
      <xdr:nvSpPr>
        <xdr:cNvPr id="281" name="Shape 13" descr="SH-Logo-University (4)">
          <a:extLst>
            <a:ext uri="{FF2B5EF4-FFF2-40B4-BE49-F238E27FC236}">
              <a16:creationId xmlns:a16="http://schemas.microsoft.com/office/drawing/2014/main" id="{00000000-0008-0000-0600-000019010000}"/>
            </a:ext>
          </a:extLst>
        </xdr:cNvPr>
        <xdr:cNvSpPr/>
      </xdr:nvSpPr>
      <xdr:spPr>
        <a:xfrm>
          <a:off x="1270762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38350" cy="676275"/>
    <xdr:sp macro="" textlink="">
      <xdr:nvSpPr>
        <xdr:cNvPr id="282" name="Shape 14" descr="SH-Logo-University (4)">
          <a:extLst>
            <a:ext uri="{FF2B5EF4-FFF2-40B4-BE49-F238E27FC236}">
              <a16:creationId xmlns:a16="http://schemas.microsoft.com/office/drawing/2014/main" id="{00000000-0008-0000-0600-00001A010000}"/>
            </a:ext>
          </a:extLst>
        </xdr:cNvPr>
        <xdr:cNvSpPr/>
      </xdr:nvSpPr>
      <xdr:spPr>
        <a:xfrm>
          <a:off x="127076200" y="436753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47875" cy="752475"/>
    <xdr:sp macro="" textlink="">
      <xdr:nvSpPr>
        <xdr:cNvPr id="283" name="Shape 13" descr="SH-Logo-University (4)">
          <a:extLst>
            <a:ext uri="{FF2B5EF4-FFF2-40B4-BE49-F238E27FC236}">
              <a16:creationId xmlns:a16="http://schemas.microsoft.com/office/drawing/2014/main" id="{00000000-0008-0000-0600-00001B010000}"/>
            </a:ext>
          </a:extLst>
        </xdr:cNvPr>
        <xdr:cNvSpPr/>
      </xdr:nvSpPr>
      <xdr:spPr>
        <a:xfrm>
          <a:off x="1270762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47875" cy="790575"/>
    <xdr:sp macro="" textlink="">
      <xdr:nvSpPr>
        <xdr:cNvPr id="284" name="Shape 15" descr="SH-Logo-University (4)">
          <a:extLst>
            <a:ext uri="{FF2B5EF4-FFF2-40B4-BE49-F238E27FC236}">
              <a16:creationId xmlns:a16="http://schemas.microsoft.com/office/drawing/2014/main" id="{00000000-0008-0000-0600-00001C010000}"/>
            </a:ext>
          </a:extLst>
        </xdr:cNvPr>
        <xdr:cNvSpPr/>
      </xdr:nvSpPr>
      <xdr:spPr>
        <a:xfrm>
          <a:off x="127076200" y="436753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217</xdr:row>
      <xdr:rowOff>0</xdr:rowOff>
    </xdr:from>
    <xdr:ext cx="2057400" cy="762000"/>
    <xdr:sp macro="" textlink="">
      <xdr:nvSpPr>
        <xdr:cNvPr id="285" name="Shape 16" descr="SH-Logo-University (4)">
          <a:extLst>
            <a:ext uri="{FF2B5EF4-FFF2-40B4-BE49-F238E27FC236}">
              <a16:creationId xmlns:a16="http://schemas.microsoft.com/office/drawing/2014/main" id="{00000000-0008-0000-0600-00001D010000}"/>
            </a:ext>
          </a:extLst>
        </xdr:cNvPr>
        <xdr:cNvSpPr/>
      </xdr:nvSpPr>
      <xdr:spPr>
        <a:xfrm>
          <a:off x="127076200" y="436753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214</xdr:row>
      <xdr:rowOff>0</xdr:rowOff>
    </xdr:from>
    <xdr:to>
      <xdr:col>17</xdr:col>
      <xdr:colOff>148465</xdr:colOff>
      <xdr:row>1007</xdr:row>
      <xdr:rowOff>95553</xdr:rowOff>
    </xdr:to>
    <xdr:sp macro="" textlink="">
      <xdr:nvSpPr>
        <xdr:cNvPr id="286" name="m_1472946671470271295Grafik_x0020_1" descr="SH-Logo-University (4)">
          <a:extLst>
            <a:ext uri="{FF2B5EF4-FFF2-40B4-BE49-F238E27FC236}">
              <a16:creationId xmlns:a16="http://schemas.microsoft.com/office/drawing/2014/main" id="{00000000-0008-0000-0600-00001E010000}"/>
            </a:ext>
          </a:extLst>
        </xdr:cNvPr>
        <xdr:cNvSpPr>
          <a:spLocks noChangeAspect="1" noChangeArrowheads="1"/>
        </xdr:cNvSpPr>
      </xdr:nvSpPr>
      <xdr:spPr bwMode="auto">
        <a:xfrm>
          <a:off x="127076200" y="430657000"/>
          <a:ext cx="2243965" cy="705153"/>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214</xdr:row>
      <xdr:rowOff>0</xdr:rowOff>
    </xdr:from>
    <xdr:ext cx="2009775" cy="714375"/>
    <xdr:sp macro="" textlink="">
      <xdr:nvSpPr>
        <xdr:cNvPr id="287" name="Shape 3" descr="SH-Logo-University (4)">
          <a:extLst>
            <a:ext uri="{FF2B5EF4-FFF2-40B4-BE49-F238E27FC236}">
              <a16:creationId xmlns:a16="http://schemas.microsoft.com/office/drawing/2014/main" id="{00000000-0008-0000-0600-00001F010000}"/>
            </a:ext>
          </a:extLst>
        </xdr:cNvPr>
        <xdr:cNvSpPr/>
      </xdr:nvSpPr>
      <xdr:spPr>
        <a:xfrm>
          <a:off x="127076200" y="4306570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214</xdr:row>
      <xdr:rowOff>0</xdr:rowOff>
    </xdr:from>
    <xdr:ext cx="2009775" cy="752475"/>
    <xdr:sp macro="" textlink="">
      <xdr:nvSpPr>
        <xdr:cNvPr id="288" name="Shape 3" descr="SH-Logo-University (4)">
          <a:extLst>
            <a:ext uri="{FF2B5EF4-FFF2-40B4-BE49-F238E27FC236}">
              <a16:creationId xmlns:a16="http://schemas.microsoft.com/office/drawing/2014/main" id="{00000000-0008-0000-0600-000020010000}"/>
            </a:ext>
          </a:extLst>
        </xdr:cNvPr>
        <xdr:cNvSpPr/>
      </xdr:nvSpPr>
      <xdr:spPr>
        <a:xfrm>
          <a:off x="127076200" y="43065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214</xdr:row>
      <xdr:rowOff>0</xdr:rowOff>
    </xdr:from>
    <xdr:ext cx="2019300" cy="723900"/>
    <xdr:sp macro="" textlink="">
      <xdr:nvSpPr>
        <xdr:cNvPr id="289" name="Shape 4" descr="SH-Logo-University (4)">
          <a:extLst>
            <a:ext uri="{FF2B5EF4-FFF2-40B4-BE49-F238E27FC236}">
              <a16:creationId xmlns:a16="http://schemas.microsoft.com/office/drawing/2014/main" id="{00000000-0008-0000-0600-000021010000}"/>
            </a:ext>
          </a:extLst>
        </xdr:cNvPr>
        <xdr:cNvSpPr/>
      </xdr:nvSpPr>
      <xdr:spPr>
        <a:xfrm>
          <a:off x="1270762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09775" cy="647700"/>
    <xdr:sp macro="" textlink="">
      <xdr:nvSpPr>
        <xdr:cNvPr id="290" name="Shape 3" descr="SH-Logo-University (4)">
          <a:extLst>
            <a:ext uri="{FF2B5EF4-FFF2-40B4-BE49-F238E27FC236}">
              <a16:creationId xmlns:a16="http://schemas.microsoft.com/office/drawing/2014/main" id="{00000000-0008-0000-0600-000022010000}"/>
            </a:ext>
          </a:extLst>
        </xdr:cNvPr>
        <xdr:cNvSpPr/>
      </xdr:nvSpPr>
      <xdr:spPr>
        <a:xfrm>
          <a:off x="127076200" y="430657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214</xdr:row>
      <xdr:rowOff>0</xdr:rowOff>
    </xdr:from>
    <xdr:ext cx="2019300" cy="723900"/>
    <xdr:sp macro="" textlink="">
      <xdr:nvSpPr>
        <xdr:cNvPr id="291" name="Shape 4" descr="SH-Logo-University (4)">
          <a:extLst>
            <a:ext uri="{FF2B5EF4-FFF2-40B4-BE49-F238E27FC236}">
              <a16:creationId xmlns:a16="http://schemas.microsoft.com/office/drawing/2014/main" id="{00000000-0008-0000-0600-000023010000}"/>
            </a:ext>
          </a:extLst>
        </xdr:cNvPr>
        <xdr:cNvSpPr/>
      </xdr:nvSpPr>
      <xdr:spPr>
        <a:xfrm>
          <a:off x="1270762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19300" cy="762000"/>
    <xdr:sp macro="" textlink="">
      <xdr:nvSpPr>
        <xdr:cNvPr id="292" name="Shape 5" descr="SH-Logo-University (4)">
          <a:extLst>
            <a:ext uri="{FF2B5EF4-FFF2-40B4-BE49-F238E27FC236}">
              <a16:creationId xmlns:a16="http://schemas.microsoft.com/office/drawing/2014/main" id="{00000000-0008-0000-0600-00002401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33425"/>
    <xdr:sp macro="" textlink="">
      <xdr:nvSpPr>
        <xdr:cNvPr id="293" name="Shape 6" descr="SH-Logo-University (4)">
          <a:extLst>
            <a:ext uri="{FF2B5EF4-FFF2-40B4-BE49-F238E27FC236}">
              <a16:creationId xmlns:a16="http://schemas.microsoft.com/office/drawing/2014/main" id="{00000000-0008-0000-0600-00002501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09775" cy="752475"/>
    <xdr:sp macro="" textlink="">
      <xdr:nvSpPr>
        <xdr:cNvPr id="294" name="Shape 3" descr="SH-Logo-University (4)">
          <a:extLst>
            <a:ext uri="{FF2B5EF4-FFF2-40B4-BE49-F238E27FC236}">
              <a16:creationId xmlns:a16="http://schemas.microsoft.com/office/drawing/2014/main" id="{00000000-0008-0000-0600-000026010000}"/>
            </a:ext>
          </a:extLst>
        </xdr:cNvPr>
        <xdr:cNvSpPr/>
      </xdr:nvSpPr>
      <xdr:spPr>
        <a:xfrm>
          <a:off x="127076200" y="43065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214</xdr:row>
      <xdr:rowOff>0</xdr:rowOff>
    </xdr:from>
    <xdr:ext cx="2019300" cy="723900"/>
    <xdr:sp macro="" textlink="">
      <xdr:nvSpPr>
        <xdr:cNvPr id="295" name="Shape 4" descr="SH-Logo-University (4)">
          <a:extLst>
            <a:ext uri="{FF2B5EF4-FFF2-40B4-BE49-F238E27FC236}">
              <a16:creationId xmlns:a16="http://schemas.microsoft.com/office/drawing/2014/main" id="{00000000-0008-0000-0600-000027010000}"/>
            </a:ext>
          </a:extLst>
        </xdr:cNvPr>
        <xdr:cNvSpPr/>
      </xdr:nvSpPr>
      <xdr:spPr>
        <a:xfrm>
          <a:off x="1270762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19300" cy="762000"/>
    <xdr:sp macro="" textlink="">
      <xdr:nvSpPr>
        <xdr:cNvPr id="296" name="Shape 5" descr="SH-Logo-University (4)">
          <a:extLst>
            <a:ext uri="{FF2B5EF4-FFF2-40B4-BE49-F238E27FC236}">
              <a16:creationId xmlns:a16="http://schemas.microsoft.com/office/drawing/2014/main" id="{00000000-0008-0000-0600-00002801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33425"/>
    <xdr:sp macro="" textlink="">
      <xdr:nvSpPr>
        <xdr:cNvPr id="297" name="Shape 6" descr="SH-Logo-University (4)">
          <a:extLst>
            <a:ext uri="{FF2B5EF4-FFF2-40B4-BE49-F238E27FC236}">
              <a16:creationId xmlns:a16="http://schemas.microsoft.com/office/drawing/2014/main" id="{00000000-0008-0000-0600-00002901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19300" cy="657225"/>
    <xdr:sp macro="" textlink="">
      <xdr:nvSpPr>
        <xdr:cNvPr id="298" name="Shape 7" descr="SH-Logo-University (4)">
          <a:extLst>
            <a:ext uri="{FF2B5EF4-FFF2-40B4-BE49-F238E27FC236}">
              <a16:creationId xmlns:a16="http://schemas.microsoft.com/office/drawing/2014/main" id="{00000000-0008-0000-0600-00002A010000}"/>
            </a:ext>
          </a:extLst>
        </xdr:cNvPr>
        <xdr:cNvSpPr/>
      </xdr:nvSpPr>
      <xdr:spPr>
        <a:xfrm>
          <a:off x="127076200" y="43065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33425"/>
    <xdr:sp macro="" textlink="">
      <xdr:nvSpPr>
        <xdr:cNvPr id="299" name="Shape 6" descr="SH-Logo-University (4)">
          <a:extLst>
            <a:ext uri="{FF2B5EF4-FFF2-40B4-BE49-F238E27FC236}">
              <a16:creationId xmlns:a16="http://schemas.microsoft.com/office/drawing/2014/main" id="{00000000-0008-0000-0600-00002B01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71525"/>
    <xdr:sp macro="" textlink="">
      <xdr:nvSpPr>
        <xdr:cNvPr id="300" name="Shape 8" descr="SH-Logo-University (4)">
          <a:extLst>
            <a:ext uri="{FF2B5EF4-FFF2-40B4-BE49-F238E27FC236}">
              <a16:creationId xmlns:a16="http://schemas.microsoft.com/office/drawing/2014/main" id="{00000000-0008-0000-0600-00002C01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42950"/>
    <xdr:sp macro="" textlink="">
      <xdr:nvSpPr>
        <xdr:cNvPr id="301" name="Shape 9" descr="SH-Logo-University (4)">
          <a:extLst>
            <a:ext uri="{FF2B5EF4-FFF2-40B4-BE49-F238E27FC236}">
              <a16:creationId xmlns:a16="http://schemas.microsoft.com/office/drawing/2014/main" id="{00000000-0008-0000-0600-00002D01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09775" cy="752475"/>
    <xdr:sp macro="" textlink="">
      <xdr:nvSpPr>
        <xdr:cNvPr id="302" name="Shape 3" descr="SH-Logo-University (4)">
          <a:extLst>
            <a:ext uri="{FF2B5EF4-FFF2-40B4-BE49-F238E27FC236}">
              <a16:creationId xmlns:a16="http://schemas.microsoft.com/office/drawing/2014/main" id="{00000000-0008-0000-0600-00002E010000}"/>
            </a:ext>
          </a:extLst>
        </xdr:cNvPr>
        <xdr:cNvSpPr/>
      </xdr:nvSpPr>
      <xdr:spPr>
        <a:xfrm>
          <a:off x="127076200" y="43065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214</xdr:row>
      <xdr:rowOff>0</xdr:rowOff>
    </xdr:from>
    <xdr:ext cx="2019300" cy="723900"/>
    <xdr:sp macro="" textlink="">
      <xdr:nvSpPr>
        <xdr:cNvPr id="303" name="Shape 4" descr="SH-Logo-University (4)">
          <a:extLst>
            <a:ext uri="{FF2B5EF4-FFF2-40B4-BE49-F238E27FC236}">
              <a16:creationId xmlns:a16="http://schemas.microsoft.com/office/drawing/2014/main" id="{00000000-0008-0000-0600-00002F010000}"/>
            </a:ext>
          </a:extLst>
        </xdr:cNvPr>
        <xdr:cNvSpPr/>
      </xdr:nvSpPr>
      <xdr:spPr>
        <a:xfrm>
          <a:off x="1270762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19300" cy="762000"/>
    <xdr:sp macro="" textlink="">
      <xdr:nvSpPr>
        <xdr:cNvPr id="304" name="Shape 5" descr="SH-Logo-University (4)">
          <a:extLst>
            <a:ext uri="{FF2B5EF4-FFF2-40B4-BE49-F238E27FC236}">
              <a16:creationId xmlns:a16="http://schemas.microsoft.com/office/drawing/2014/main" id="{00000000-0008-0000-0600-00003001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33425"/>
    <xdr:sp macro="" textlink="">
      <xdr:nvSpPr>
        <xdr:cNvPr id="305" name="Shape 6" descr="SH-Logo-University (4)">
          <a:extLst>
            <a:ext uri="{FF2B5EF4-FFF2-40B4-BE49-F238E27FC236}">
              <a16:creationId xmlns:a16="http://schemas.microsoft.com/office/drawing/2014/main" id="{00000000-0008-0000-0600-00003101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19300" cy="657225"/>
    <xdr:sp macro="" textlink="">
      <xdr:nvSpPr>
        <xdr:cNvPr id="306" name="Shape 7" descr="SH-Logo-University (4)">
          <a:extLst>
            <a:ext uri="{FF2B5EF4-FFF2-40B4-BE49-F238E27FC236}">
              <a16:creationId xmlns:a16="http://schemas.microsoft.com/office/drawing/2014/main" id="{00000000-0008-0000-0600-000032010000}"/>
            </a:ext>
          </a:extLst>
        </xdr:cNvPr>
        <xdr:cNvSpPr/>
      </xdr:nvSpPr>
      <xdr:spPr>
        <a:xfrm>
          <a:off x="127076200" y="43065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33425"/>
    <xdr:sp macro="" textlink="">
      <xdr:nvSpPr>
        <xdr:cNvPr id="307" name="Shape 6" descr="SH-Logo-University (4)">
          <a:extLst>
            <a:ext uri="{FF2B5EF4-FFF2-40B4-BE49-F238E27FC236}">
              <a16:creationId xmlns:a16="http://schemas.microsoft.com/office/drawing/2014/main" id="{00000000-0008-0000-0600-00003301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71525"/>
    <xdr:sp macro="" textlink="">
      <xdr:nvSpPr>
        <xdr:cNvPr id="308" name="Shape 8" descr="SH-Logo-University (4)">
          <a:extLst>
            <a:ext uri="{FF2B5EF4-FFF2-40B4-BE49-F238E27FC236}">
              <a16:creationId xmlns:a16="http://schemas.microsoft.com/office/drawing/2014/main" id="{00000000-0008-0000-0600-00003401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42950"/>
    <xdr:sp macro="" textlink="">
      <xdr:nvSpPr>
        <xdr:cNvPr id="309" name="Shape 9" descr="SH-Logo-University (4)">
          <a:extLst>
            <a:ext uri="{FF2B5EF4-FFF2-40B4-BE49-F238E27FC236}">
              <a16:creationId xmlns:a16="http://schemas.microsoft.com/office/drawing/2014/main" id="{00000000-0008-0000-0600-00003501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19300" cy="762000"/>
    <xdr:sp macro="" textlink="">
      <xdr:nvSpPr>
        <xdr:cNvPr id="310" name="Shape 10" descr="SH-Logo-University (4)">
          <a:extLst>
            <a:ext uri="{FF2B5EF4-FFF2-40B4-BE49-F238E27FC236}">
              <a16:creationId xmlns:a16="http://schemas.microsoft.com/office/drawing/2014/main" id="{00000000-0008-0000-0600-00003601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33425"/>
    <xdr:sp macro="" textlink="">
      <xdr:nvSpPr>
        <xdr:cNvPr id="311" name="Shape 6" descr="SH-Logo-University (4)">
          <a:extLst>
            <a:ext uri="{FF2B5EF4-FFF2-40B4-BE49-F238E27FC236}">
              <a16:creationId xmlns:a16="http://schemas.microsoft.com/office/drawing/2014/main" id="{00000000-0008-0000-0600-00003701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71525"/>
    <xdr:sp macro="" textlink="">
      <xdr:nvSpPr>
        <xdr:cNvPr id="312" name="Shape 8" descr="SH-Logo-University (4)">
          <a:extLst>
            <a:ext uri="{FF2B5EF4-FFF2-40B4-BE49-F238E27FC236}">
              <a16:creationId xmlns:a16="http://schemas.microsoft.com/office/drawing/2014/main" id="{00000000-0008-0000-0600-00003801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42950"/>
    <xdr:sp macro="" textlink="">
      <xdr:nvSpPr>
        <xdr:cNvPr id="313" name="Shape 9" descr="SH-Logo-University (4)">
          <a:extLst>
            <a:ext uri="{FF2B5EF4-FFF2-40B4-BE49-F238E27FC236}">
              <a16:creationId xmlns:a16="http://schemas.microsoft.com/office/drawing/2014/main" id="{00000000-0008-0000-0600-00003901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666750"/>
    <xdr:sp macro="" textlink="">
      <xdr:nvSpPr>
        <xdr:cNvPr id="314" name="Shape 11" descr="SH-Logo-University (4)">
          <a:extLst>
            <a:ext uri="{FF2B5EF4-FFF2-40B4-BE49-F238E27FC236}">
              <a16:creationId xmlns:a16="http://schemas.microsoft.com/office/drawing/2014/main" id="{00000000-0008-0000-0600-00003A010000}"/>
            </a:ext>
          </a:extLst>
        </xdr:cNvPr>
        <xdr:cNvSpPr/>
      </xdr:nvSpPr>
      <xdr:spPr>
        <a:xfrm>
          <a:off x="127076200" y="43065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42950"/>
    <xdr:sp macro="" textlink="">
      <xdr:nvSpPr>
        <xdr:cNvPr id="315" name="Shape 9" descr="SH-Logo-University (4)">
          <a:extLst>
            <a:ext uri="{FF2B5EF4-FFF2-40B4-BE49-F238E27FC236}">
              <a16:creationId xmlns:a16="http://schemas.microsoft.com/office/drawing/2014/main" id="{00000000-0008-0000-0600-00003B01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81050"/>
    <xdr:sp macro="" textlink="">
      <xdr:nvSpPr>
        <xdr:cNvPr id="316" name="Shape 12" descr="SH-Logo-University (4)">
          <a:extLst>
            <a:ext uri="{FF2B5EF4-FFF2-40B4-BE49-F238E27FC236}">
              <a16:creationId xmlns:a16="http://schemas.microsoft.com/office/drawing/2014/main" id="{00000000-0008-0000-0600-00003C010000}"/>
            </a:ext>
          </a:extLst>
        </xdr:cNvPr>
        <xdr:cNvSpPr/>
      </xdr:nvSpPr>
      <xdr:spPr>
        <a:xfrm>
          <a:off x="1270762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47875" cy="752475"/>
    <xdr:sp macro="" textlink="">
      <xdr:nvSpPr>
        <xdr:cNvPr id="317" name="Shape 13" descr="SH-Logo-University (4)">
          <a:extLst>
            <a:ext uri="{FF2B5EF4-FFF2-40B4-BE49-F238E27FC236}">
              <a16:creationId xmlns:a16="http://schemas.microsoft.com/office/drawing/2014/main" id="{00000000-0008-0000-0600-00003D01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09775" cy="752475"/>
    <xdr:sp macro="" textlink="">
      <xdr:nvSpPr>
        <xdr:cNvPr id="318" name="Shape 3" descr="SH-Logo-University (4)">
          <a:extLst>
            <a:ext uri="{FF2B5EF4-FFF2-40B4-BE49-F238E27FC236}">
              <a16:creationId xmlns:a16="http://schemas.microsoft.com/office/drawing/2014/main" id="{00000000-0008-0000-0600-00003E010000}"/>
            </a:ext>
          </a:extLst>
        </xdr:cNvPr>
        <xdr:cNvSpPr/>
      </xdr:nvSpPr>
      <xdr:spPr>
        <a:xfrm>
          <a:off x="127076200" y="43065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214</xdr:row>
      <xdr:rowOff>0</xdr:rowOff>
    </xdr:from>
    <xdr:ext cx="2019300" cy="723900"/>
    <xdr:sp macro="" textlink="">
      <xdr:nvSpPr>
        <xdr:cNvPr id="319" name="Shape 4" descr="SH-Logo-University (4)">
          <a:extLst>
            <a:ext uri="{FF2B5EF4-FFF2-40B4-BE49-F238E27FC236}">
              <a16:creationId xmlns:a16="http://schemas.microsoft.com/office/drawing/2014/main" id="{00000000-0008-0000-0600-00003F010000}"/>
            </a:ext>
          </a:extLst>
        </xdr:cNvPr>
        <xdr:cNvSpPr/>
      </xdr:nvSpPr>
      <xdr:spPr>
        <a:xfrm>
          <a:off x="1270762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19300" cy="762000"/>
    <xdr:sp macro="" textlink="">
      <xdr:nvSpPr>
        <xdr:cNvPr id="320" name="Shape 5" descr="SH-Logo-University (4)">
          <a:extLst>
            <a:ext uri="{FF2B5EF4-FFF2-40B4-BE49-F238E27FC236}">
              <a16:creationId xmlns:a16="http://schemas.microsoft.com/office/drawing/2014/main" id="{00000000-0008-0000-0600-00004001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33425"/>
    <xdr:sp macro="" textlink="">
      <xdr:nvSpPr>
        <xdr:cNvPr id="321" name="Shape 6" descr="SH-Logo-University (4)">
          <a:extLst>
            <a:ext uri="{FF2B5EF4-FFF2-40B4-BE49-F238E27FC236}">
              <a16:creationId xmlns:a16="http://schemas.microsoft.com/office/drawing/2014/main" id="{00000000-0008-0000-0600-00004101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19300" cy="657225"/>
    <xdr:sp macro="" textlink="">
      <xdr:nvSpPr>
        <xdr:cNvPr id="322" name="Shape 7" descr="SH-Logo-University (4)">
          <a:extLst>
            <a:ext uri="{FF2B5EF4-FFF2-40B4-BE49-F238E27FC236}">
              <a16:creationId xmlns:a16="http://schemas.microsoft.com/office/drawing/2014/main" id="{00000000-0008-0000-0600-000042010000}"/>
            </a:ext>
          </a:extLst>
        </xdr:cNvPr>
        <xdr:cNvSpPr/>
      </xdr:nvSpPr>
      <xdr:spPr>
        <a:xfrm>
          <a:off x="127076200" y="43065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33425"/>
    <xdr:sp macro="" textlink="">
      <xdr:nvSpPr>
        <xdr:cNvPr id="323" name="Shape 6" descr="SH-Logo-University (4)">
          <a:extLst>
            <a:ext uri="{FF2B5EF4-FFF2-40B4-BE49-F238E27FC236}">
              <a16:creationId xmlns:a16="http://schemas.microsoft.com/office/drawing/2014/main" id="{00000000-0008-0000-0600-00004301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71525"/>
    <xdr:sp macro="" textlink="">
      <xdr:nvSpPr>
        <xdr:cNvPr id="324" name="Shape 8" descr="SH-Logo-University (4)">
          <a:extLst>
            <a:ext uri="{FF2B5EF4-FFF2-40B4-BE49-F238E27FC236}">
              <a16:creationId xmlns:a16="http://schemas.microsoft.com/office/drawing/2014/main" id="{00000000-0008-0000-0600-00004401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42950"/>
    <xdr:sp macro="" textlink="">
      <xdr:nvSpPr>
        <xdr:cNvPr id="325" name="Shape 9" descr="SH-Logo-University (4)">
          <a:extLst>
            <a:ext uri="{FF2B5EF4-FFF2-40B4-BE49-F238E27FC236}">
              <a16:creationId xmlns:a16="http://schemas.microsoft.com/office/drawing/2014/main" id="{00000000-0008-0000-0600-00004501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19300" cy="762000"/>
    <xdr:sp macro="" textlink="">
      <xdr:nvSpPr>
        <xdr:cNvPr id="326" name="Shape 10" descr="SH-Logo-University (4)">
          <a:extLst>
            <a:ext uri="{FF2B5EF4-FFF2-40B4-BE49-F238E27FC236}">
              <a16:creationId xmlns:a16="http://schemas.microsoft.com/office/drawing/2014/main" id="{00000000-0008-0000-0600-00004601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33425"/>
    <xdr:sp macro="" textlink="">
      <xdr:nvSpPr>
        <xdr:cNvPr id="327" name="Shape 6" descr="SH-Logo-University (4)">
          <a:extLst>
            <a:ext uri="{FF2B5EF4-FFF2-40B4-BE49-F238E27FC236}">
              <a16:creationId xmlns:a16="http://schemas.microsoft.com/office/drawing/2014/main" id="{00000000-0008-0000-0600-00004701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71525"/>
    <xdr:sp macro="" textlink="">
      <xdr:nvSpPr>
        <xdr:cNvPr id="328" name="Shape 8" descr="SH-Logo-University (4)">
          <a:extLst>
            <a:ext uri="{FF2B5EF4-FFF2-40B4-BE49-F238E27FC236}">
              <a16:creationId xmlns:a16="http://schemas.microsoft.com/office/drawing/2014/main" id="{00000000-0008-0000-0600-00004801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42950"/>
    <xdr:sp macro="" textlink="">
      <xdr:nvSpPr>
        <xdr:cNvPr id="329" name="Shape 9" descr="SH-Logo-University (4)">
          <a:extLst>
            <a:ext uri="{FF2B5EF4-FFF2-40B4-BE49-F238E27FC236}">
              <a16:creationId xmlns:a16="http://schemas.microsoft.com/office/drawing/2014/main" id="{00000000-0008-0000-0600-00004901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666750"/>
    <xdr:sp macro="" textlink="">
      <xdr:nvSpPr>
        <xdr:cNvPr id="330" name="Shape 11" descr="SH-Logo-University (4)">
          <a:extLst>
            <a:ext uri="{FF2B5EF4-FFF2-40B4-BE49-F238E27FC236}">
              <a16:creationId xmlns:a16="http://schemas.microsoft.com/office/drawing/2014/main" id="{00000000-0008-0000-0600-00004A010000}"/>
            </a:ext>
          </a:extLst>
        </xdr:cNvPr>
        <xdr:cNvSpPr/>
      </xdr:nvSpPr>
      <xdr:spPr>
        <a:xfrm>
          <a:off x="127076200" y="43065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42950"/>
    <xdr:sp macro="" textlink="">
      <xdr:nvSpPr>
        <xdr:cNvPr id="331" name="Shape 9" descr="SH-Logo-University (4)">
          <a:extLst>
            <a:ext uri="{FF2B5EF4-FFF2-40B4-BE49-F238E27FC236}">
              <a16:creationId xmlns:a16="http://schemas.microsoft.com/office/drawing/2014/main" id="{00000000-0008-0000-0600-00004B01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81050"/>
    <xdr:sp macro="" textlink="">
      <xdr:nvSpPr>
        <xdr:cNvPr id="332" name="Shape 12" descr="SH-Logo-University (4)">
          <a:extLst>
            <a:ext uri="{FF2B5EF4-FFF2-40B4-BE49-F238E27FC236}">
              <a16:creationId xmlns:a16="http://schemas.microsoft.com/office/drawing/2014/main" id="{00000000-0008-0000-0600-00004C010000}"/>
            </a:ext>
          </a:extLst>
        </xdr:cNvPr>
        <xdr:cNvSpPr/>
      </xdr:nvSpPr>
      <xdr:spPr>
        <a:xfrm>
          <a:off x="1270762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47875" cy="752475"/>
    <xdr:sp macro="" textlink="">
      <xdr:nvSpPr>
        <xdr:cNvPr id="333" name="Shape 13" descr="SH-Logo-University (4)">
          <a:extLst>
            <a:ext uri="{FF2B5EF4-FFF2-40B4-BE49-F238E27FC236}">
              <a16:creationId xmlns:a16="http://schemas.microsoft.com/office/drawing/2014/main" id="{00000000-0008-0000-0600-00004D01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19300" cy="762000"/>
    <xdr:sp macro="" textlink="">
      <xdr:nvSpPr>
        <xdr:cNvPr id="334" name="Shape 10" descr="SH-Logo-University (4)">
          <a:extLst>
            <a:ext uri="{FF2B5EF4-FFF2-40B4-BE49-F238E27FC236}">
              <a16:creationId xmlns:a16="http://schemas.microsoft.com/office/drawing/2014/main" id="{00000000-0008-0000-0600-00004E01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33425"/>
    <xdr:sp macro="" textlink="">
      <xdr:nvSpPr>
        <xdr:cNvPr id="335" name="Shape 6" descr="SH-Logo-University (4)">
          <a:extLst>
            <a:ext uri="{FF2B5EF4-FFF2-40B4-BE49-F238E27FC236}">
              <a16:creationId xmlns:a16="http://schemas.microsoft.com/office/drawing/2014/main" id="{00000000-0008-0000-0600-00004F01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71525"/>
    <xdr:sp macro="" textlink="">
      <xdr:nvSpPr>
        <xdr:cNvPr id="336" name="Shape 8" descr="SH-Logo-University (4)">
          <a:extLst>
            <a:ext uri="{FF2B5EF4-FFF2-40B4-BE49-F238E27FC236}">
              <a16:creationId xmlns:a16="http://schemas.microsoft.com/office/drawing/2014/main" id="{00000000-0008-0000-0600-00005001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42950"/>
    <xdr:sp macro="" textlink="">
      <xdr:nvSpPr>
        <xdr:cNvPr id="337" name="Shape 9" descr="SH-Logo-University (4)">
          <a:extLst>
            <a:ext uri="{FF2B5EF4-FFF2-40B4-BE49-F238E27FC236}">
              <a16:creationId xmlns:a16="http://schemas.microsoft.com/office/drawing/2014/main" id="{00000000-0008-0000-0600-00005101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666750"/>
    <xdr:sp macro="" textlink="">
      <xdr:nvSpPr>
        <xdr:cNvPr id="338" name="Shape 11" descr="SH-Logo-University (4)">
          <a:extLst>
            <a:ext uri="{FF2B5EF4-FFF2-40B4-BE49-F238E27FC236}">
              <a16:creationId xmlns:a16="http://schemas.microsoft.com/office/drawing/2014/main" id="{00000000-0008-0000-0600-000052010000}"/>
            </a:ext>
          </a:extLst>
        </xdr:cNvPr>
        <xdr:cNvSpPr/>
      </xdr:nvSpPr>
      <xdr:spPr>
        <a:xfrm>
          <a:off x="127076200" y="43065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42950"/>
    <xdr:sp macro="" textlink="">
      <xdr:nvSpPr>
        <xdr:cNvPr id="339" name="Shape 9" descr="SH-Logo-University (4)">
          <a:extLst>
            <a:ext uri="{FF2B5EF4-FFF2-40B4-BE49-F238E27FC236}">
              <a16:creationId xmlns:a16="http://schemas.microsoft.com/office/drawing/2014/main" id="{00000000-0008-0000-0600-00005301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81050"/>
    <xdr:sp macro="" textlink="">
      <xdr:nvSpPr>
        <xdr:cNvPr id="340" name="Shape 12" descr="SH-Logo-University (4)">
          <a:extLst>
            <a:ext uri="{FF2B5EF4-FFF2-40B4-BE49-F238E27FC236}">
              <a16:creationId xmlns:a16="http://schemas.microsoft.com/office/drawing/2014/main" id="{00000000-0008-0000-0600-000054010000}"/>
            </a:ext>
          </a:extLst>
        </xdr:cNvPr>
        <xdr:cNvSpPr/>
      </xdr:nvSpPr>
      <xdr:spPr>
        <a:xfrm>
          <a:off x="1270762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47875" cy="752475"/>
    <xdr:sp macro="" textlink="">
      <xdr:nvSpPr>
        <xdr:cNvPr id="341" name="Shape 13" descr="SH-Logo-University (4)">
          <a:extLst>
            <a:ext uri="{FF2B5EF4-FFF2-40B4-BE49-F238E27FC236}">
              <a16:creationId xmlns:a16="http://schemas.microsoft.com/office/drawing/2014/main" id="{00000000-0008-0000-0600-00005501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71525"/>
    <xdr:sp macro="" textlink="">
      <xdr:nvSpPr>
        <xdr:cNvPr id="342" name="Shape 8" descr="SH-Logo-University (4)">
          <a:extLst>
            <a:ext uri="{FF2B5EF4-FFF2-40B4-BE49-F238E27FC236}">
              <a16:creationId xmlns:a16="http://schemas.microsoft.com/office/drawing/2014/main" id="{00000000-0008-0000-0600-00005601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42950"/>
    <xdr:sp macro="" textlink="">
      <xdr:nvSpPr>
        <xdr:cNvPr id="343" name="Shape 9" descr="SH-Logo-University (4)">
          <a:extLst>
            <a:ext uri="{FF2B5EF4-FFF2-40B4-BE49-F238E27FC236}">
              <a16:creationId xmlns:a16="http://schemas.microsoft.com/office/drawing/2014/main" id="{00000000-0008-0000-0600-00005701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81050"/>
    <xdr:sp macro="" textlink="">
      <xdr:nvSpPr>
        <xdr:cNvPr id="344" name="Shape 12" descr="SH-Logo-University (4)">
          <a:extLst>
            <a:ext uri="{FF2B5EF4-FFF2-40B4-BE49-F238E27FC236}">
              <a16:creationId xmlns:a16="http://schemas.microsoft.com/office/drawing/2014/main" id="{00000000-0008-0000-0600-000058010000}"/>
            </a:ext>
          </a:extLst>
        </xdr:cNvPr>
        <xdr:cNvSpPr/>
      </xdr:nvSpPr>
      <xdr:spPr>
        <a:xfrm>
          <a:off x="1270762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47875" cy="752475"/>
    <xdr:sp macro="" textlink="">
      <xdr:nvSpPr>
        <xdr:cNvPr id="345" name="Shape 13" descr="SH-Logo-University (4)">
          <a:extLst>
            <a:ext uri="{FF2B5EF4-FFF2-40B4-BE49-F238E27FC236}">
              <a16:creationId xmlns:a16="http://schemas.microsoft.com/office/drawing/2014/main" id="{00000000-0008-0000-0600-00005901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676275"/>
    <xdr:sp macro="" textlink="">
      <xdr:nvSpPr>
        <xdr:cNvPr id="346" name="Shape 14" descr="SH-Logo-University (4)">
          <a:extLst>
            <a:ext uri="{FF2B5EF4-FFF2-40B4-BE49-F238E27FC236}">
              <a16:creationId xmlns:a16="http://schemas.microsoft.com/office/drawing/2014/main" id="{00000000-0008-0000-0600-00005A010000}"/>
            </a:ext>
          </a:extLst>
        </xdr:cNvPr>
        <xdr:cNvSpPr/>
      </xdr:nvSpPr>
      <xdr:spPr>
        <a:xfrm>
          <a:off x="127076200" y="430657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47875" cy="752475"/>
    <xdr:sp macro="" textlink="">
      <xdr:nvSpPr>
        <xdr:cNvPr id="347" name="Shape 13" descr="SH-Logo-University (4)">
          <a:extLst>
            <a:ext uri="{FF2B5EF4-FFF2-40B4-BE49-F238E27FC236}">
              <a16:creationId xmlns:a16="http://schemas.microsoft.com/office/drawing/2014/main" id="{00000000-0008-0000-0600-00005B01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47875" cy="790575"/>
    <xdr:sp macro="" textlink="">
      <xdr:nvSpPr>
        <xdr:cNvPr id="348" name="Shape 15" descr="SH-Logo-University (4)">
          <a:extLst>
            <a:ext uri="{FF2B5EF4-FFF2-40B4-BE49-F238E27FC236}">
              <a16:creationId xmlns:a16="http://schemas.microsoft.com/office/drawing/2014/main" id="{00000000-0008-0000-0600-00005C010000}"/>
            </a:ext>
          </a:extLst>
        </xdr:cNvPr>
        <xdr:cNvSpPr/>
      </xdr:nvSpPr>
      <xdr:spPr>
        <a:xfrm>
          <a:off x="127076200" y="430657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57400" cy="762000"/>
    <xdr:sp macro="" textlink="">
      <xdr:nvSpPr>
        <xdr:cNvPr id="349" name="Shape 16" descr="SH-Logo-University (4)">
          <a:extLst>
            <a:ext uri="{FF2B5EF4-FFF2-40B4-BE49-F238E27FC236}">
              <a16:creationId xmlns:a16="http://schemas.microsoft.com/office/drawing/2014/main" id="{00000000-0008-0000-0600-00005D010000}"/>
            </a:ext>
          </a:extLst>
        </xdr:cNvPr>
        <xdr:cNvSpPr/>
      </xdr:nvSpPr>
      <xdr:spPr>
        <a:xfrm>
          <a:off x="127076200" y="430657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09775" cy="752475"/>
    <xdr:sp macro="" textlink="">
      <xdr:nvSpPr>
        <xdr:cNvPr id="350" name="Shape 3" descr="SH-Logo-University (4)">
          <a:extLst>
            <a:ext uri="{FF2B5EF4-FFF2-40B4-BE49-F238E27FC236}">
              <a16:creationId xmlns:a16="http://schemas.microsoft.com/office/drawing/2014/main" id="{00000000-0008-0000-0600-00005E010000}"/>
            </a:ext>
          </a:extLst>
        </xdr:cNvPr>
        <xdr:cNvSpPr/>
      </xdr:nvSpPr>
      <xdr:spPr>
        <a:xfrm>
          <a:off x="127076200" y="43065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214</xdr:row>
      <xdr:rowOff>0</xdr:rowOff>
    </xdr:from>
    <xdr:ext cx="2019300" cy="723900"/>
    <xdr:sp macro="" textlink="">
      <xdr:nvSpPr>
        <xdr:cNvPr id="351" name="Shape 4" descr="SH-Logo-University (4)">
          <a:extLst>
            <a:ext uri="{FF2B5EF4-FFF2-40B4-BE49-F238E27FC236}">
              <a16:creationId xmlns:a16="http://schemas.microsoft.com/office/drawing/2014/main" id="{00000000-0008-0000-0600-00005F010000}"/>
            </a:ext>
          </a:extLst>
        </xdr:cNvPr>
        <xdr:cNvSpPr/>
      </xdr:nvSpPr>
      <xdr:spPr>
        <a:xfrm>
          <a:off x="1270762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19300" cy="762000"/>
    <xdr:sp macro="" textlink="">
      <xdr:nvSpPr>
        <xdr:cNvPr id="352" name="Shape 5" descr="SH-Logo-University (4)">
          <a:extLst>
            <a:ext uri="{FF2B5EF4-FFF2-40B4-BE49-F238E27FC236}">
              <a16:creationId xmlns:a16="http://schemas.microsoft.com/office/drawing/2014/main" id="{00000000-0008-0000-0600-00006001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33425"/>
    <xdr:sp macro="" textlink="">
      <xdr:nvSpPr>
        <xdr:cNvPr id="353" name="Shape 6" descr="SH-Logo-University (4)">
          <a:extLst>
            <a:ext uri="{FF2B5EF4-FFF2-40B4-BE49-F238E27FC236}">
              <a16:creationId xmlns:a16="http://schemas.microsoft.com/office/drawing/2014/main" id="{00000000-0008-0000-0600-00006101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19300" cy="657225"/>
    <xdr:sp macro="" textlink="">
      <xdr:nvSpPr>
        <xdr:cNvPr id="354" name="Shape 7" descr="SH-Logo-University (4)">
          <a:extLst>
            <a:ext uri="{FF2B5EF4-FFF2-40B4-BE49-F238E27FC236}">
              <a16:creationId xmlns:a16="http://schemas.microsoft.com/office/drawing/2014/main" id="{00000000-0008-0000-0600-000062010000}"/>
            </a:ext>
          </a:extLst>
        </xdr:cNvPr>
        <xdr:cNvSpPr/>
      </xdr:nvSpPr>
      <xdr:spPr>
        <a:xfrm>
          <a:off x="127076200" y="43065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33425"/>
    <xdr:sp macro="" textlink="">
      <xdr:nvSpPr>
        <xdr:cNvPr id="355" name="Shape 6" descr="SH-Logo-University (4)">
          <a:extLst>
            <a:ext uri="{FF2B5EF4-FFF2-40B4-BE49-F238E27FC236}">
              <a16:creationId xmlns:a16="http://schemas.microsoft.com/office/drawing/2014/main" id="{00000000-0008-0000-0600-00006301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71525"/>
    <xdr:sp macro="" textlink="">
      <xdr:nvSpPr>
        <xdr:cNvPr id="356" name="Shape 8" descr="SH-Logo-University (4)">
          <a:extLst>
            <a:ext uri="{FF2B5EF4-FFF2-40B4-BE49-F238E27FC236}">
              <a16:creationId xmlns:a16="http://schemas.microsoft.com/office/drawing/2014/main" id="{00000000-0008-0000-0600-00006401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42950"/>
    <xdr:sp macro="" textlink="">
      <xdr:nvSpPr>
        <xdr:cNvPr id="357" name="Shape 9" descr="SH-Logo-University (4)">
          <a:extLst>
            <a:ext uri="{FF2B5EF4-FFF2-40B4-BE49-F238E27FC236}">
              <a16:creationId xmlns:a16="http://schemas.microsoft.com/office/drawing/2014/main" id="{00000000-0008-0000-0600-00006501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19300" cy="762000"/>
    <xdr:sp macro="" textlink="">
      <xdr:nvSpPr>
        <xdr:cNvPr id="358" name="Shape 10" descr="SH-Logo-University (4)">
          <a:extLst>
            <a:ext uri="{FF2B5EF4-FFF2-40B4-BE49-F238E27FC236}">
              <a16:creationId xmlns:a16="http://schemas.microsoft.com/office/drawing/2014/main" id="{00000000-0008-0000-0600-00006601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33425"/>
    <xdr:sp macro="" textlink="">
      <xdr:nvSpPr>
        <xdr:cNvPr id="359" name="Shape 6" descr="SH-Logo-University (4)">
          <a:extLst>
            <a:ext uri="{FF2B5EF4-FFF2-40B4-BE49-F238E27FC236}">
              <a16:creationId xmlns:a16="http://schemas.microsoft.com/office/drawing/2014/main" id="{00000000-0008-0000-0600-00006701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71525"/>
    <xdr:sp macro="" textlink="">
      <xdr:nvSpPr>
        <xdr:cNvPr id="360" name="Shape 8" descr="SH-Logo-University (4)">
          <a:extLst>
            <a:ext uri="{FF2B5EF4-FFF2-40B4-BE49-F238E27FC236}">
              <a16:creationId xmlns:a16="http://schemas.microsoft.com/office/drawing/2014/main" id="{00000000-0008-0000-0600-00006801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42950"/>
    <xdr:sp macro="" textlink="">
      <xdr:nvSpPr>
        <xdr:cNvPr id="361" name="Shape 9" descr="SH-Logo-University (4)">
          <a:extLst>
            <a:ext uri="{FF2B5EF4-FFF2-40B4-BE49-F238E27FC236}">
              <a16:creationId xmlns:a16="http://schemas.microsoft.com/office/drawing/2014/main" id="{00000000-0008-0000-0600-00006901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666750"/>
    <xdr:sp macro="" textlink="">
      <xdr:nvSpPr>
        <xdr:cNvPr id="362" name="Shape 11" descr="SH-Logo-University (4)">
          <a:extLst>
            <a:ext uri="{FF2B5EF4-FFF2-40B4-BE49-F238E27FC236}">
              <a16:creationId xmlns:a16="http://schemas.microsoft.com/office/drawing/2014/main" id="{00000000-0008-0000-0600-00006A010000}"/>
            </a:ext>
          </a:extLst>
        </xdr:cNvPr>
        <xdr:cNvSpPr/>
      </xdr:nvSpPr>
      <xdr:spPr>
        <a:xfrm>
          <a:off x="127076200" y="43065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42950"/>
    <xdr:sp macro="" textlink="">
      <xdr:nvSpPr>
        <xdr:cNvPr id="363" name="Shape 9" descr="SH-Logo-University (4)">
          <a:extLst>
            <a:ext uri="{FF2B5EF4-FFF2-40B4-BE49-F238E27FC236}">
              <a16:creationId xmlns:a16="http://schemas.microsoft.com/office/drawing/2014/main" id="{00000000-0008-0000-0600-00006B01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81050"/>
    <xdr:sp macro="" textlink="">
      <xdr:nvSpPr>
        <xdr:cNvPr id="364" name="Shape 12" descr="SH-Logo-University (4)">
          <a:extLst>
            <a:ext uri="{FF2B5EF4-FFF2-40B4-BE49-F238E27FC236}">
              <a16:creationId xmlns:a16="http://schemas.microsoft.com/office/drawing/2014/main" id="{00000000-0008-0000-0600-00006C010000}"/>
            </a:ext>
          </a:extLst>
        </xdr:cNvPr>
        <xdr:cNvSpPr/>
      </xdr:nvSpPr>
      <xdr:spPr>
        <a:xfrm>
          <a:off x="1270762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47875" cy="752475"/>
    <xdr:sp macro="" textlink="">
      <xdr:nvSpPr>
        <xdr:cNvPr id="365" name="Shape 13" descr="SH-Logo-University (4)">
          <a:extLst>
            <a:ext uri="{FF2B5EF4-FFF2-40B4-BE49-F238E27FC236}">
              <a16:creationId xmlns:a16="http://schemas.microsoft.com/office/drawing/2014/main" id="{00000000-0008-0000-0600-00006D01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19300" cy="762000"/>
    <xdr:sp macro="" textlink="">
      <xdr:nvSpPr>
        <xdr:cNvPr id="366" name="Shape 10" descr="SH-Logo-University (4)">
          <a:extLst>
            <a:ext uri="{FF2B5EF4-FFF2-40B4-BE49-F238E27FC236}">
              <a16:creationId xmlns:a16="http://schemas.microsoft.com/office/drawing/2014/main" id="{00000000-0008-0000-0600-00006E01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33425"/>
    <xdr:sp macro="" textlink="">
      <xdr:nvSpPr>
        <xdr:cNvPr id="367" name="Shape 6" descr="SH-Logo-University (4)">
          <a:extLst>
            <a:ext uri="{FF2B5EF4-FFF2-40B4-BE49-F238E27FC236}">
              <a16:creationId xmlns:a16="http://schemas.microsoft.com/office/drawing/2014/main" id="{00000000-0008-0000-0600-00006F01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71525"/>
    <xdr:sp macro="" textlink="">
      <xdr:nvSpPr>
        <xdr:cNvPr id="368" name="Shape 8" descr="SH-Logo-University (4)">
          <a:extLst>
            <a:ext uri="{FF2B5EF4-FFF2-40B4-BE49-F238E27FC236}">
              <a16:creationId xmlns:a16="http://schemas.microsoft.com/office/drawing/2014/main" id="{00000000-0008-0000-0600-00007001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42950"/>
    <xdr:sp macro="" textlink="">
      <xdr:nvSpPr>
        <xdr:cNvPr id="369" name="Shape 9" descr="SH-Logo-University (4)">
          <a:extLst>
            <a:ext uri="{FF2B5EF4-FFF2-40B4-BE49-F238E27FC236}">
              <a16:creationId xmlns:a16="http://schemas.microsoft.com/office/drawing/2014/main" id="{00000000-0008-0000-0600-00007101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666750"/>
    <xdr:sp macro="" textlink="">
      <xdr:nvSpPr>
        <xdr:cNvPr id="370" name="Shape 11" descr="SH-Logo-University (4)">
          <a:extLst>
            <a:ext uri="{FF2B5EF4-FFF2-40B4-BE49-F238E27FC236}">
              <a16:creationId xmlns:a16="http://schemas.microsoft.com/office/drawing/2014/main" id="{00000000-0008-0000-0600-000072010000}"/>
            </a:ext>
          </a:extLst>
        </xdr:cNvPr>
        <xdr:cNvSpPr/>
      </xdr:nvSpPr>
      <xdr:spPr>
        <a:xfrm>
          <a:off x="127076200" y="43065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42950"/>
    <xdr:sp macro="" textlink="">
      <xdr:nvSpPr>
        <xdr:cNvPr id="371" name="Shape 9" descr="SH-Logo-University (4)">
          <a:extLst>
            <a:ext uri="{FF2B5EF4-FFF2-40B4-BE49-F238E27FC236}">
              <a16:creationId xmlns:a16="http://schemas.microsoft.com/office/drawing/2014/main" id="{00000000-0008-0000-0600-00007301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81050"/>
    <xdr:sp macro="" textlink="">
      <xdr:nvSpPr>
        <xdr:cNvPr id="372" name="Shape 12" descr="SH-Logo-University (4)">
          <a:extLst>
            <a:ext uri="{FF2B5EF4-FFF2-40B4-BE49-F238E27FC236}">
              <a16:creationId xmlns:a16="http://schemas.microsoft.com/office/drawing/2014/main" id="{00000000-0008-0000-0600-000074010000}"/>
            </a:ext>
          </a:extLst>
        </xdr:cNvPr>
        <xdr:cNvSpPr/>
      </xdr:nvSpPr>
      <xdr:spPr>
        <a:xfrm>
          <a:off x="1270762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47875" cy="752475"/>
    <xdr:sp macro="" textlink="">
      <xdr:nvSpPr>
        <xdr:cNvPr id="373" name="Shape 13" descr="SH-Logo-University (4)">
          <a:extLst>
            <a:ext uri="{FF2B5EF4-FFF2-40B4-BE49-F238E27FC236}">
              <a16:creationId xmlns:a16="http://schemas.microsoft.com/office/drawing/2014/main" id="{00000000-0008-0000-0600-00007501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28825" cy="771525"/>
    <xdr:sp macro="" textlink="">
      <xdr:nvSpPr>
        <xdr:cNvPr id="374" name="Shape 8" descr="SH-Logo-University (4)">
          <a:extLst>
            <a:ext uri="{FF2B5EF4-FFF2-40B4-BE49-F238E27FC236}">
              <a16:creationId xmlns:a16="http://schemas.microsoft.com/office/drawing/2014/main" id="{00000000-0008-0000-0600-00007601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42950"/>
    <xdr:sp macro="" textlink="">
      <xdr:nvSpPr>
        <xdr:cNvPr id="375" name="Shape 9" descr="SH-Logo-University (4)">
          <a:extLst>
            <a:ext uri="{FF2B5EF4-FFF2-40B4-BE49-F238E27FC236}">
              <a16:creationId xmlns:a16="http://schemas.microsoft.com/office/drawing/2014/main" id="{00000000-0008-0000-0600-00007701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781050"/>
    <xdr:sp macro="" textlink="">
      <xdr:nvSpPr>
        <xdr:cNvPr id="376" name="Shape 12" descr="SH-Logo-University (4)">
          <a:extLst>
            <a:ext uri="{FF2B5EF4-FFF2-40B4-BE49-F238E27FC236}">
              <a16:creationId xmlns:a16="http://schemas.microsoft.com/office/drawing/2014/main" id="{00000000-0008-0000-0600-000078010000}"/>
            </a:ext>
          </a:extLst>
        </xdr:cNvPr>
        <xdr:cNvSpPr/>
      </xdr:nvSpPr>
      <xdr:spPr>
        <a:xfrm>
          <a:off x="1270762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47875" cy="752475"/>
    <xdr:sp macro="" textlink="">
      <xdr:nvSpPr>
        <xdr:cNvPr id="377" name="Shape 13" descr="SH-Logo-University (4)">
          <a:extLst>
            <a:ext uri="{FF2B5EF4-FFF2-40B4-BE49-F238E27FC236}">
              <a16:creationId xmlns:a16="http://schemas.microsoft.com/office/drawing/2014/main" id="{00000000-0008-0000-0600-00007901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38350" cy="676275"/>
    <xdr:sp macro="" textlink="">
      <xdr:nvSpPr>
        <xdr:cNvPr id="378" name="Shape 14" descr="SH-Logo-University (4)">
          <a:extLst>
            <a:ext uri="{FF2B5EF4-FFF2-40B4-BE49-F238E27FC236}">
              <a16:creationId xmlns:a16="http://schemas.microsoft.com/office/drawing/2014/main" id="{00000000-0008-0000-0600-00007A010000}"/>
            </a:ext>
          </a:extLst>
        </xdr:cNvPr>
        <xdr:cNvSpPr/>
      </xdr:nvSpPr>
      <xdr:spPr>
        <a:xfrm>
          <a:off x="127076200" y="430657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47875" cy="752475"/>
    <xdr:sp macro="" textlink="">
      <xdr:nvSpPr>
        <xdr:cNvPr id="379" name="Shape 13" descr="SH-Logo-University (4)">
          <a:extLst>
            <a:ext uri="{FF2B5EF4-FFF2-40B4-BE49-F238E27FC236}">
              <a16:creationId xmlns:a16="http://schemas.microsoft.com/office/drawing/2014/main" id="{00000000-0008-0000-0600-00007B01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47875" cy="790575"/>
    <xdr:sp macro="" textlink="">
      <xdr:nvSpPr>
        <xdr:cNvPr id="380" name="Shape 15" descr="SH-Logo-University (4)">
          <a:extLst>
            <a:ext uri="{FF2B5EF4-FFF2-40B4-BE49-F238E27FC236}">
              <a16:creationId xmlns:a16="http://schemas.microsoft.com/office/drawing/2014/main" id="{00000000-0008-0000-0600-00007C010000}"/>
            </a:ext>
          </a:extLst>
        </xdr:cNvPr>
        <xdr:cNvSpPr/>
      </xdr:nvSpPr>
      <xdr:spPr>
        <a:xfrm>
          <a:off x="127076200" y="430657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214</xdr:row>
      <xdr:rowOff>0</xdr:rowOff>
    </xdr:from>
    <xdr:ext cx="2057400" cy="762000"/>
    <xdr:sp macro="" textlink="">
      <xdr:nvSpPr>
        <xdr:cNvPr id="381" name="Shape 16" descr="SH-Logo-University (4)">
          <a:extLst>
            <a:ext uri="{FF2B5EF4-FFF2-40B4-BE49-F238E27FC236}">
              <a16:creationId xmlns:a16="http://schemas.microsoft.com/office/drawing/2014/main" id="{00000000-0008-0000-0600-00007D010000}"/>
            </a:ext>
          </a:extLst>
        </xdr:cNvPr>
        <xdr:cNvSpPr/>
      </xdr:nvSpPr>
      <xdr:spPr>
        <a:xfrm>
          <a:off x="127076200" y="430657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155</xdr:row>
      <xdr:rowOff>0</xdr:rowOff>
    </xdr:from>
    <xdr:to>
      <xdr:col>17</xdr:col>
      <xdr:colOff>148466</xdr:colOff>
      <xdr:row>193</xdr:row>
      <xdr:rowOff>0</xdr:rowOff>
    </xdr:to>
    <xdr:sp macro="" textlink="">
      <xdr:nvSpPr>
        <xdr:cNvPr id="382" name="m_1472946671470271295Grafik_x0020_1" descr="SH-Logo-University (4)">
          <a:extLst>
            <a:ext uri="{FF2B5EF4-FFF2-40B4-BE49-F238E27FC236}">
              <a16:creationId xmlns:a16="http://schemas.microsoft.com/office/drawing/2014/main" id="{00000000-0008-0000-0600-00007E010000}"/>
            </a:ext>
          </a:extLst>
        </xdr:cNvPr>
        <xdr:cNvSpPr>
          <a:spLocks noChangeAspect="1" noChangeArrowheads="1"/>
        </xdr:cNvSpPr>
      </xdr:nvSpPr>
      <xdr:spPr bwMode="auto">
        <a:xfrm>
          <a:off x="127076200" y="322338700"/>
          <a:ext cx="2243966" cy="619683"/>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155</xdr:row>
      <xdr:rowOff>0</xdr:rowOff>
    </xdr:from>
    <xdr:ext cx="2009775" cy="752475"/>
    <xdr:sp macro="" textlink="">
      <xdr:nvSpPr>
        <xdr:cNvPr id="383" name="Shape 3" descr="SH-Logo-University (4)">
          <a:extLst>
            <a:ext uri="{FF2B5EF4-FFF2-40B4-BE49-F238E27FC236}">
              <a16:creationId xmlns:a16="http://schemas.microsoft.com/office/drawing/2014/main" id="{00000000-0008-0000-0600-00007F010000}"/>
            </a:ext>
          </a:extLst>
        </xdr:cNvPr>
        <xdr:cNvSpPr/>
      </xdr:nvSpPr>
      <xdr:spPr>
        <a:xfrm>
          <a:off x="127076200" y="322338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155</xdr:row>
      <xdr:rowOff>0</xdr:rowOff>
    </xdr:from>
    <xdr:ext cx="2019300" cy="723900"/>
    <xdr:sp macro="" textlink="">
      <xdr:nvSpPr>
        <xdr:cNvPr id="384" name="Shape 4" descr="SH-Logo-University (4)">
          <a:extLst>
            <a:ext uri="{FF2B5EF4-FFF2-40B4-BE49-F238E27FC236}">
              <a16:creationId xmlns:a16="http://schemas.microsoft.com/office/drawing/2014/main" id="{00000000-0008-0000-0600-000080010000}"/>
            </a:ext>
          </a:extLst>
        </xdr:cNvPr>
        <xdr:cNvSpPr/>
      </xdr:nvSpPr>
      <xdr:spPr>
        <a:xfrm>
          <a:off x="1270762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09775" cy="647700"/>
    <xdr:sp macro="" textlink="">
      <xdr:nvSpPr>
        <xdr:cNvPr id="385" name="Shape 3" descr="SH-Logo-University (4)">
          <a:extLst>
            <a:ext uri="{FF2B5EF4-FFF2-40B4-BE49-F238E27FC236}">
              <a16:creationId xmlns:a16="http://schemas.microsoft.com/office/drawing/2014/main" id="{00000000-0008-0000-0600-000081010000}"/>
            </a:ext>
          </a:extLst>
        </xdr:cNvPr>
        <xdr:cNvSpPr/>
      </xdr:nvSpPr>
      <xdr:spPr>
        <a:xfrm>
          <a:off x="127076200" y="3223387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155</xdr:row>
      <xdr:rowOff>0</xdr:rowOff>
    </xdr:from>
    <xdr:ext cx="2019300" cy="723900"/>
    <xdr:sp macro="" textlink="">
      <xdr:nvSpPr>
        <xdr:cNvPr id="386" name="Shape 4" descr="SH-Logo-University (4)">
          <a:extLst>
            <a:ext uri="{FF2B5EF4-FFF2-40B4-BE49-F238E27FC236}">
              <a16:creationId xmlns:a16="http://schemas.microsoft.com/office/drawing/2014/main" id="{00000000-0008-0000-0600-000082010000}"/>
            </a:ext>
          </a:extLst>
        </xdr:cNvPr>
        <xdr:cNvSpPr/>
      </xdr:nvSpPr>
      <xdr:spPr>
        <a:xfrm>
          <a:off x="1270762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19300" cy="762000"/>
    <xdr:sp macro="" textlink="">
      <xdr:nvSpPr>
        <xdr:cNvPr id="387" name="Shape 5" descr="SH-Logo-University (4)">
          <a:extLst>
            <a:ext uri="{FF2B5EF4-FFF2-40B4-BE49-F238E27FC236}">
              <a16:creationId xmlns:a16="http://schemas.microsoft.com/office/drawing/2014/main" id="{00000000-0008-0000-0600-00008301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33425"/>
    <xdr:sp macro="" textlink="">
      <xdr:nvSpPr>
        <xdr:cNvPr id="388" name="Shape 6" descr="SH-Logo-University (4)">
          <a:extLst>
            <a:ext uri="{FF2B5EF4-FFF2-40B4-BE49-F238E27FC236}">
              <a16:creationId xmlns:a16="http://schemas.microsoft.com/office/drawing/2014/main" id="{00000000-0008-0000-0600-000084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09775" cy="752475"/>
    <xdr:sp macro="" textlink="">
      <xdr:nvSpPr>
        <xdr:cNvPr id="389" name="Shape 3" descr="SH-Logo-University (4)">
          <a:extLst>
            <a:ext uri="{FF2B5EF4-FFF2-40B4-BE49-F238E27FC236}">
              <a16:creationId xmlns:a16="http://schemas.microsoft.com/office/drawing/2014/main" id="{00000000-0008-0000-0600-000085010000}"/>
            </a:ext>
          </a:extLst>
        </xdr:cNvPr>
        <xdr:cNvSpPr/>
      </xdr:nvSpPr>
      <xdr:spPr>
        <a:xfrm>
          <a:off x="127076200" y="322338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155</xdr:row>
      <xdr:rowOff>0</xdr:rowOff>
    </xdr:from>
    <xdr:ext cx="2019300" cy="723900"/>
    <xdr:sp macro="" textlink="">
      <xdr:nvSpPr>
        <xdr:cNvPr id="390" name="Shape 4" descr="SH-Logo-University (4)">
          <a:extLst>
            <a:ext uri="{FF2B5EF4-FFF2-40B4-BE49-F238E27FC236}">
              <a16:creationId xmlns:a16="http://schemas.microsoft.com/office/drawing/2014/main" id="{00000000-0008-0000-0600-000086010000}"/>
            </a:ext>
          </a:extLst>
        </xdr:cNvPr>
        <xdr:cNvSpPr/>
      </xdr:nvSpPr>
      <xdr:spPr>
        <a:xfrm>
          <a:off x="1270762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19300" cy="762000"/>
    <xdr:sp macro="" textlink="">
      <xdr:nvSpPr>
        <xdr:cNvPr id="391" name="Shape 5" descr="SH-Logo-University (4)">
          <a:extLst>
            <a:ext uri="{FF2B5EF4-FFF2-40B4-BE49-F238E27FC236}">
              <a16:creationId xmlns:a16="http://schemas.microsoft.com/office/drawing/2014/main" id="{00000000-0008-0000-0600-00008701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33425"/>
    <xdr:sp macro="" textlink="">
      <xdr:nvSpPr>
        <xdr:cNvPr id="392" name="Shape 6" descr="SH-Logo-University (4)">
          <a:extLst>
            <a:ext uri="{FF2B5EF4-FFF2-40B4-BE49-F238E27FC236}">
              <a16:creationId xmlns:a16="http://schemas.microsoft.com/office/drawing/2014/main" id="{00000000-0008-0000-0600-000088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19300" cy="657225"/>
    <xdr:sp macro="" textlink="">
      <xdr:nvSpPr>
        <xdr:cNvPr id="393" name="Shape 7" descr="SH-Logo-University (4)">
          <a:extLst>
            <a:ext uri="{FF2B5EF4-FFF2-40B4-BE49-F238E27FC236}">
              <a16:creationId xmlns:a16="http://schemas.microsoft.com/office/drawing/2014/main" id="{00000000-0008-0000-0600-000089010000}"/>
            </a:ext>
          </a:extLst>
        </xdr:cNvPr>
        <xdr:cNvSpPr/>
      </xdr:nvSpPr>
      <xdr:spPr>
        <a:xfrm>
          <a:off x="127076200" y="322338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33425"/>
    <xdr:sp macro="" textlink="">
      <xdr:nvSpPr>
        <xdr:cNvPr id="394" name="Shape 6" descr="SH-Logo-University (4)">
          <a:extLst>
            <a:ext uri="{FF2B5EF4-FFF2-40B4-BE49-F238E27FC236}">
              <a16:creationId xmlns:a16="http://schemas.microsoft.com/office/drawing/2014/main" id="{00000000-0008-0000-0600-00008A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71525"/>
    <xdr:sp macro="" textlink="">
      <xdr:nvSpPr>
        <xdr:cNvPr id="395" name="Shape 8" descr="SH-Logo-University (4)">
          <a:extLst>
            <a:ext uri="{FF2B5EF4-FFF2-40B4-BE49-F238E27FC236}">
              <a16:creationId xmlns:a16="http://schemas.microsoft.com/office/drawing/2014/main" id="{00000000-0008-0000-0600-00008B01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42950"/>
    <xdr:sp macro="" textlink="">
      <xdr:nvSpPr>
        <xdr:cNvPr id="396" name="Shape 9" descr="SH-Logo-University (4)">
          <a:extLst>
            <a:ext uri="{FF2B5EF4-FFF2-40B4-BE49-F238E27FC236}">
              <a16:creationId xmlns:a16="http://schemas.microsoft.com/office/drawing/2014/main" id="{00000000-0008-0000-0600-00008C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09775" cy="752475"/>
    <xdr:sp macro="" textlink="">
      <xdr:nvSpPr>
        <xdr:cNvPr id="397" name="Shape 3" descr="SH-Logo-University (4)">
          <a:extLst>
            <a:ext uri="{FF2B5EF4-FFF2-40B4-BE49-F238E27FC236}">
              <a16:creationId xmlns:a16="http://schemas.microsoft.com/office/drawing/2014/main" id="{00000000-0008-0000-0600-00008D010000}"/>
            </a:ext>
          </a:extLst>
        </xdr:cNvPr>
        <xdr:cNvSpPr/>
      </xdr:nvSpPr>
      <xdr:spPr>
        <a:xfrm>
          <a:off x="127076200" y="322338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155</xdr:row>
      <xdr:rowOff>0</xdr:rowOff>
    </xdr:from>
    <xdr:ext cx="2019300" cy="723900"/>
    <xdr:sp macro="" textlink="">
      <xdr:nvSpPr>
        <xdr:cNvPr id="398" name="Shape 4" descr="SH-Logo-University (4)">
          <a:extLst>
            <a:ext uri="{FF2B5EF4-FFF2-40B4-BE49-F238E27FC236}">
              <a16:creationId xmlns:a16="http://schemas.microsoft.com/office/drawing/2014/main" id="{00000000-0008-0000-0600-00008E010000}"/>
            </a:ext>
          </a:extLst>
        </xdr:cNvPr>
        <xdr:cNvSpPr/>
      </xdr:nvSpPr>
      <xdr:spPr>
        <a:xfrm>
          <a:off x="1270762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19300" cy="762000"/>
    <xdr:sp macro="" textlink="">
      <xdr:nvSpPr>
        <xdr:cNvPr id="399" name="Shape 5" descr="SH-Logo-University (4)">
          <a:extLst>
            <a:ext uri="{FF2B5EF4-FFF2-40B4-BE49-F238E27FC236}">
              <a16:creationId xmlns:a16="http://schemas.microsoft.com/office/drawing/2014/main" id="{00000000-0008-0000-0600-00008F01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33425"/>
    <xdr:sp macro="" textlink="">
      <xdr:nvSpPr>
        <xdr:cNvPr id="400" name="Shape 6" descr="SH-Logo-University (4)">
          <a:extLst>
            <a:ext uri="{FF2B5EF4-FFF2-40B4-BE49-F238E27FC236}">
              <a16:creationId xmlns:a16="http://schemas.microsoft.com/office/drawing/2014/main" id="{00000000-0008-0000-0600-000090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19300" cy="657225"/>
    <xdr:sp macro="" textlink="">
      <xdr:nvSpPr>
        <xdr:cNvPr id="401" name="Shape 7" descr="SH-Logo-University (4)">
          <a:extLst>
            <a:ext uri="{FF2B5EF4-FFF2-40B4-BE49-F238E27FC236}">
              <a16:creationId xmlns:a16="http://schemas.microsoft.com/office/drawing/2014/main" id="{00000000-0008-0000-0600-000091010000}"/>
            </a:ext>
          </a:extLst>
        </xdr:cNvPr>
        <xdr:cNvSpPr/>
      </xdr:nvSpPr>
      <xdr:spPr>
        <a:xfrm>
          <a:off x="127076200" y="322338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33425"/>
    <xdr:sp macro="" textlink="">
      <xdr:nvSpPr>
        <xdr:cNvPr id="402" name="Shape 6" descr="SH-Logo-University (4)">
          <a:extLst>
            <a:ext uri="{FF2B5EF4-FFF2-40B4-BE49-F238E27FC236}">
              <a16:creationId xmlns:a16="http://schemas.microsoft.com/office/drawing/2014/main" id="{00000000-0008-0000-0600-000092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71525"/>
    <xdr:sp macro="" textlink="">
      <xdr:nvSpPr>
        <xdr:cNvPr id="403" name="Shape 8" descr="SH-Logo-University (4)">
          <a:extLst>
            <a:ext uri="{FF2B5EF4-FFF2-40B4-BE49-F238E27FC236}">
              <a16:creationId xmlns:a16="http://schemas.microsoft.com/office/drawing/2014/main" id="{00000000-0008-0000-0600-00009301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42950"/>
    <xdr:sp macro="" textlink="">
      <xdr:nvSpPr>
        <xdr:cNvPr id="404" name="Shape 9" descr="SH-Logo-University (4)">
          <a:extLst>
            <a:ext uri="{FF2B5EF4-FFF2-40B4-BE49-F238E27FC236}">
              <a16:creationId xmlns:a16="http://schemas.microsoft.com/office/drawing/2014/main" id="{00000000-0008-0000-0600-000094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19300" cy="762000"/>
    <xdr:sp macro="" textlink="">
      <xdr:nvSpPr>
        <xdr:cNvPr id="405" name="Shape 10" descr="SH-Logo-University (4)">
          <a:extLst>
            <a:ext uri="{FF2B5EF4-FFF2-40B4-BE49-F238E27FC236}">
              <a16:creationId xmlns:a16="http://schemas.microsoft.com/office/drawing/2014/main" id="{00000000-0008-0000-0600-00009501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33425"/>
    <xdr:sp macro="" textlink="">
      <xdr:nvSpPr>
        <xdr:cNvPr id="406" name="Shape 6" descr="SH-Logo-University (4)">
          <a:extLst>
            <a:ext uri="{FF2B5EF4-FFF2-40B4-BE49-F238E27FC236}">
              <a16:creationId xmlns:a16="http://schemas.microsoft.com/office/drawing/2014/main" id="{00000000-0008-0000-0600-000096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71525"/>
    <xdr:sp macro="" textlink="">
      <xdr:nvSpPr>
        <xdr:cNvPr id="407" name="Shape 8" descr="SH-Logo-University (4)">
          <a:extLst>
            <a:ext uri="{FF2B5EF4-FFF2-40B4-BE49-F238E27FC236}">
              <a16:creationId xmlns:a16="http://schemas.microsoft.com/office/drawing/2014/main" id="{00000000-0008-0000-0600-00009701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42950"/>
    <xdr:sp macro="" textlink="">
      <xdr:nvSpPr>
        <xdr:cNvPr id="408" name="Shape 9" descr="SH-Logo-University (4)">
          <a:extLst>
            <a:ext uri="{FF2B5EF4-FFF2-40B4-BE49-F238E27FC236}">
              <a16:creationId xmlns:a16="http://schemas.microsoft.com/office/drawing/2014/main" id="{00000000-0008-0000-0600-000098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666750"/>
    <xdr:sp macro="" textlink="">
      <xdr:nvSpPr>
        <xdr:cNvPr id="409" name="Shape 11" descr="SH-Logo-University (4)">
          <a:extLst>
            <a:ext uri="{FF2B5EF4-FFF2-40B4-BE49-F238E27FC236}">
              <a16:creationId xmlns:a16="http://schemas.microsoft.com/office/drawing/2014/main" id="{00000000-0008-0000-0600-000099010000}"/>
            </a:ext>
          </a:extLst>
        </xdr:cNvPr>
        <xdr:cNvSpPr/>
      </xdr:nvSpPr>
      <xdr:spPr>
        <a:xfrm>
          <a:off x="127076200" y="322338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42950"/>
    <xdr:sp macro="" textlink="">
      <xdr:nvSpPr>
        <xdr:cNvPr id="410" name="Shape 9" descr="SH-Logo-University (4)">
          <a:extLst>
            <a:ext uri="{FF2B5EF4-FFF2-40B4-BE49-F238E27FC236}">
              <a16:creationId xmlns:a16="http://schemas.microsoft.com/office/drawing/2014/main" id="{00000000-0008-0000-0600-00009A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81050"/>
    <xdr:sp macro="" textlink="">
      <xdr:nvSpPr>
        <xdr:cNvPr id="411" name="Shape 12" descr="SH-Logo-University (4)">
          <a:extLst>
            <a:ext uri="{FF2B5EF4-FFF2-40B4-BE49-F238E27FC236}">
              <a16:creationId xmlns:a16="http://schemas.microsoft.com/office/drawing/2014/main" id="{00000000-0008-0000-0600-00009B010000}"/>
            </a:ext>
          </a:extLst>
        </xdr:cNvPr>
        <xdr:cNvSpPr/>
      </xdr:nvSpPr>
      <xdr:spPr>
        <a:xfrm>
          <a:off x="1270762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47875" cy="752475"/>
    <xdr:sp macro="" textlink="">
      <xdr:nvSpPr>
        <xdr:cNvPr id="412" name="Shape 13" descr="SH-Logo-University (4)">
          <a:extLst>
            <a:ext uri="{FF2B5EF4-FFF2-40B4-BE49-F238E27FC236}">
              <a16:creationId xmlns:a16="http://schemas.microsoft.com/office/drawing/2014/main" id="{00000000-0008-0000-0600-00009C01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09775" cy="752475"/>
    <xdr:sp macro="" textlink="">
      <xdr:nvSpPr>
        <xdr:cNvPr id="413" name="Shape 3" descr="SH-Logo-University (4)">
          <a:extLst>
            <a:ext uri="{FF2B5EF4-FFF2-40B4-BE49-F238E27FC236}">
              <a16:creationId xmlns:a16="http://schemas.microsoft.com/office/drawing/2014/main" id="{00000000-0008-0000-0600-00009D010000}"/>
            </a:ext>
          </a:extLst>
        </xdr:cNvPr>
        <xdr:cNvSpPr/>
      </xdr:nvSpPr>
      <xdr:spPr>
        <a:xfrm>
          <a:off x="127076200" y="322338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155</xdr:row>
      <xdr:rowOff>0</xdr:rowOff>
    </xdr:from>
    <xdr:ext cx="2019300" cy="723900"/>
    <xdr:sp macro="" textlink="">
      <xdr:nvSpPr>
        <xdr:cNvPr id="414" name="Shape 4" descr="SH-Logo-University (4)">
          <a:extLst>
            <a:ext uri="{FF2B5EF4-FFF2-40B4-BE49-F238E27FC236}">
              <a16:creationId xmlns:a16="http://schemas.microsoft.com/office/drawing/2014/main" id="{00000000-0008-0000-0600-00009E010000}"/>
            </a:ext>
          </a:extLst>
        </xdr:cNvPr>
        <xdr:cNvSpPr/>
      </xdr:nvSpPr>
      <xdr:spPr>
        <a:xfrm>
          <a:off x="1270762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19300" cy="762000"/>
    <xdr:sp macro="" textlink="">
      <xdr:nvSpPr>
        <xdr:cNvPr id="415" name="Shape 5" descr="SH-Logo-University (4)">
          <a:extLst>
            <a:ext uri="{FF2B5EF4-FFF2-40B4-BE49-F238E27FC236}">
              <a16:creationId xmlns:a16="http://schemas.microsoft.com/office/drawing/2014/main" id="{00000000-0008-0000-0600-00009F01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33425"/>
    <xdr:sp macro="" textlink="">
      <xdr:nvSpPr>
        <xdr:cNvPr id="416" name="Shape 6" descr="SH-Logo-University (4)">
          <a:extLst>
            <a:ext uri="{FF2B5EF4-FFF2-40B4-BE49-F238E27FC236}">
              <a16:creationId xmlns:a16="http://schemas.microsoft.com/office/drawing/2014/main" id="{00000000-0008-0000-0600-0000A0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19300" cy="657225"/>
    <xdr:sp macro="" textlink="">
      <xdr:nvSpPr>
        <xdr:cNvPr id="417" name="Shape 7" descr="SH-Logo-University (4)">
          <a:extLst>
            <a:ext uri="{FF2B5EF4-FFF2-40B4-BE49-F238E27FC236}">
              <a16:creationId xmlns:a16="http://schemas.microsoft.com/office/drawing/2014/main" id="{00000000-0008-0000-0600-0000A1010000}"/>
            </a:ext>
          </a:extLst>
        </xdr:cNvPr>
        <xdr:cNvSpPr/>
      </xdr:nvSpPr>
      <xdr:spPr>
        <a:xfrm>
          <a:off x="127076200" y="322338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33425"/>
    <xdr:sp macro="" textlink="">
      <xdr:nvSpPr>
        <xdr:cNvPr id="418" name="Shape 6" descr="SH-Logo-University (4)">
          <a:extLst>
            <a:ext uri="{FF2B5EF4-FFF2-40B4-BE49-F238E27FC236}">
              <a16:creationId xmlns:a16="http://schemas.microsoft.com/office/drawing/2014/main" id="{00000000-0008-0000-0600-0000A2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71525"/>
    <xdr:sp macro="" textlink="">
      <xdr:nvSpPr>
        <xdr:cNvPr id="419" name="Shape 8" descr="SH-Logo-University (4)">
          <a:extLst>
            <a:ext uri="{FF2B5EF4-FFF2-40B4-BE49-F238E27FC236}">
              <a16:creationId xmlns:a16="http://schemas.microsoft.com/office/drawing/2014/main" id="{00000000-0008-0000-0600-0000A301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42950"/>
    <xdr:sp macro="" textlink="">
      <xdr:nvSpPr>
        <xdr:cNvPr id="420" name="Shape 9" descr="SH-Logo-University (4)">
          <a:extLst>
            <a:ext uri="{FF2B5EF4-FFF2-40B4-BE49-F238E27FC236}">
              <a16:creationId xmlns:a16="http://schemas.microsoft.com/office/drawing/2014/main" id="{00000000-0008-0000-0600-0000A4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19300" cy="762000"/>
    <xdr:sp macro="" textlink="">
      <xdr:nvSpPr>
        <xdr:cNvPr id="421" name="Shape 10" descr="SH-Logo-University (4)">
          <a:extLst>
            <a:ext uri="{FF2B5EF4-FFF2-40B4-BE49-F238E27FC236}">
              <a16:creationId xmlns:a16="http://schemas.microsoft.com/office/drawing/2014/main" id="{00000000-0008-0000-0600-0000A501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33425"/>
    <xdr:sp macro="" textlink="">
      <xdr:nvSpPr>
        <xdr:cNvPr id="422" name="Shape 6" descr="SH-Logo-University (4)">
          <a:extLst>
            <a:ext uri="{FF2B5EF4-FFF2-40B4-BE49-F238E27FC236}">
              <a16:creationId xmlns:a16="http://schemas.microsoft.com/office/drawing/2014/main" id="{00000000-0008-0000-0600-0000A6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71525"/>
    <xdr:sp macro="" textlink="">
      <xdr:nvSpPr>
        <xdr:cNvPr id="423" name="Shape 8" descr="SH-Logo-University (4)">
          <a:extLst>
            <a:ext uri="{FF2B5EF4-FFF2-40B4-BE49-F238E27FC236}">
              <a16:creationId xmlns:a16="http://schemas.microsoft.com/office/drawing/2014/main" id="{00000000-0008-0000-0600-0000A701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42950"/>
    <xdr:sp macro="" textlink="">
      <xdr:nvSpPr>
        <xdr:cNvPr id="424" name="Shape 9" descr="SH-Logo-University (4)">
          <a:extLst>
            <a:ext uri="{FF2B5EF4-FFF2-40B4-BE49-F238E27FC236}">
              <a16:creationId xmlns:a16="http://schemas.microsoft.com/office/drawing/2014/main" id="{00000000-0008-0000-0600-0000A8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666750"/>
    <xdr:sp macro="" textlink="">
      <xdr:nvSpPr>
        <xdr:cNvPr id="425" name="Shape 11" descr="SH-Logo-University (4)">
          <a:extLst>
            <a:ext uri="{FF2B5EF4-FFF2-40B4-BE49-F238E27FC236}">
              <a16:creationId xmlns:a16="http://schemas.microsoft.com/office/drawing/2014/main" id="{00000000-0008-0000-0600-0000A9010000}"/>
            </a:ext>
          </a:extLst>
        </xdr:cNvPr>
        <xdr:cNvSpPr/>
      </xdr:nvSpPr>
      <xdr:spPr>
        <a:xfrm>
          <a:off x="127076200" y="322338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42950"/>
    <xdr:sp macro="" textlink="">
      <xdr:nvSpPr>
        <xdr:cNvPr id="426" name="Shape 9" descr="SH-Logo-University (4)">
          <a:extLst>
            <a:ext uri="{FF2B5EF4-FFF2-40B4-BE49-F238E27FC236}">
              <a16:creationId xmlns:a16="http://schemas.microsoft.com/office/drawing/2014/main" id="{00000000-0008-0000-0600-0000AA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81050"/>
    <xdr:sp macro="" textlink="">
      <xdr:nvSpPr>
        <xdr:cNvPr id="427" name="Shape 12" descr="SH-Logo-University (4)">
          <a:extLst>
            <a:ext uri="{FF2B5EF4-FFF2-40B4-BE49-F238E27FC236}">
              <a16:creationId xmlns:a16="http://schemas.microsoft.com/office/drawing/2014/main" id="{00000000-0008-0000-0600-0000AB010000}"/>
            </a:ext>
          </a:extLst>
        </xdr:cNvPr>
        <xdr:cNvSpPr/>
      </xdr:nvSpPr>
      <xdr:spPr>
        <a:xfrm>
          <a:off x="1270762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47875" cy="752475"/>
    <xdr:sp macro="" textlink="">
      <xdr:nvSpPr>
        <xdr:cNvPr id="428" name="Shape 13" descr="SH-Logo-University (4)">
          <a:extLst>
            <a:ext uri="{FF2B5EF4-FFF2-40B4-BE49-F238E27FC236}">
              <a16:creationId xmlns:a16="http://schemas.microsoft.com/office/drawing/2014/main" id="{00000000-0008-0000-0600-0000AC01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19300" cy="762000"/>
    <xdr:sp macro="" textlink="">
      <xdr:nvSpPr>
        <xdr:cNvPr id="429" name="Shape 10" descr="SH-Logo-University (4)">
          <a:extLst>
            <a:ext uri="{FF2B5EF4-FFF2-40B4-BE49-F238E27FC236}">
              <a16:creationId xmlns:a16="http://schemas.microsoft.com/office/drawing/2014/main" id="{00000000-0008-0000-0600-0000AD01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33425"/>
    <xdr:sp macro="" textlink="">
      <xdr:nvSpPr>
        <xdr:cNvPr id="430" name="Shape 6" descr="SH-Logo-University (4)">
          <a:extLst>
            <a:ext uri="{FF2B5EF4-FFF2-40B4-BE49-F238E27FC236}">
              <a16:creationId xmlns:a16="http://schemas.microsoft.com/office/drawing/2014/main" id="{00000000-0008-0000-0600-0000AE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71525"/>
    <xdr:sp macro="" textlink="">
      <xdr:nvSpPr>
        <xdr:cNvPr id="431" name="Shape 8" descr="SH-Logo-University (4)">
          <a:extLst>
            <a:ext uri="{FF2B5EF4-FFF2-40B4-BE49-F238E27FC236}">
              <a16:creationId xmlns:a16="http://schemas.microsoft.com/office/drawing/2014/main" id="{00000000-0008-0000-0600-0000AF01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42950"/>
    <xdr:sp macro="" textlink="">
      <xdr:nvSpPr>
        <xdr:cNvPr id="432" name="Shape 9" descr="SH-Logo-University (4)">
          <a:extLst>
            <a:ext uri="{FF2B5EF4-FFF2-40B4-BE49-F238E27FC236}">
              <a16:creationId xmlns:a16="http://schemas.microsoft.com/office/drawing/2014/main" id="{00000000-0008-0000-0600-0000B0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666750"/>
    <xdr:sp macro="" textlink="">
      <xdr:nvSpPr>
        <xdr:cNvPr id="433" name="Shape 11" descr="SH-Logo-University (4)">
          <a:extLst>
            <a:ext uri="{FF2B5EF4-FFF2-40B4-BE49-F238E27FC236}">
              <a16:creationId xmlns:a16="http://schemas.microsoft.com/office/drawing/2014/main" id="{00000000-0008-0000-0600-0000B1010000}"/>
            </a:ext>
          </a:extLst>
        </xdr:cNvPr>
        <xdr:cNvSpPr/>
      </xdr:nvSpPr>
      <xdr:spPr>
        <a:xfrm>
          <a:off x="127076200" y="322338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42950"/>
    <xdr:sp macro="" textlink="">
      <xdr:nvSpPr>
        <xdr:cNvPr id="434" name="Shape 9" descr="SH-Logo-University (4)">
          <a:extLst>
            <a:ext uri="{FF2B5EF4-FFF2-40B4-BE49-F238E27FC236}">
              <a16:creationId xmlns:a16="http://schemas.microsoft.com/office/drawing/2014/main" id="{00000000-0008-0000-0600-0000B2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81050"/>
    <xdr:sp macro="" textlink="">
      <xdr:nvSpPr>
        <xdr:cNvPr id="435" name="Shape 12" descr="SH-Logo-University (4)">
          <a:extLst>
            <a:ext uri="{FF2B5EF4-FFF2-40B4-BE49-F238E27FC236}">
              <a16:creationId xmlns:a16="http://schemas.microsoft.com/office/drawing/2014/main" id="{00000000-0008-0000-0600-0000B3010000}"/>
            </a:ext>
          </a:extLst>
        </xdr:cNvPr>
        <xdr:cNvSpPr/>
      </xdr:nvSpPr>
      <xdr:spPr>
        <a:xfrm>
          <a:off x="1270762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47875" cy="752475"/>
    <xdr:sp macro="" textlink="">
      <xdr:nvSpPr>
        <xdr:cNvPr id="436" name="Shape 13" descr="SH-Logo-University (4)">
          <a:extLst>
            <a:ext uri="{FF2B5EF4-FFF2-40B4-BE49-F238E27FC236}">
              <a16:creationId xmlns:a16="http://schemas.microsoft.com/office/drawing/2014/main" id="{00000000-0008-0000-0600-0000B401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71525"/>
    <xdr:sp macro="" textlink="">
      <xdr:nvSpPr>
        <xdr:cNvPr id="437" name="Shape 8" descr="SH-Logo-University (4)">
          <a:extLst>
            <a:ext uri="{FF2B5EF4-FFF2-40B4-BE49-F238E27FC236}">
              <a16:creationId xmlns:a16="http://schemas.microsoft.com/office/drawing/2014/main" id="{00000000-0008-0000-0600-0000B501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42950"/>
    <xdr:sp macro="" textlink="">
      <xdr:nvSpPr>
        <xdr:cNvPr id="438" name="Shape 9" descr="SH-Logo-University (4)">
          <a:extLst>
            <a:ext uri="{FF2B5EF4-FFF2-40B4-BE49-F238E27FC236}">
              <a16:creationId xmlns:a16="http://schemas.microsoft.com/office/drawing/2014/main" id="{00000000-0008-0000-0600-0000B6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81050"/>
    <xdr:sp macro="" textlink="">
      <xdr:nvSpPr>
        <xdr:cNvPr id="439" name="Shape 12" descr="SH-Logo-University (4)">
          <a:extLst>
            <a:ext uri="{FF2B5EF4-FFF2-40B4-BE49-F238E27FC236}">
              <a16:creationId xmlns:a16="http://schemas.microsoft.com/office/drawing/2014/main" id="{00000000-0008-0000-0600-0000B7010000}"/>
            </a:ext>
          </a:extLst>
        </xdr:cNvPr>
        <xdr:cNvSpPr/>
      </xdr:nvSpPr>
      <xdr:spPr>
        <a:xfrm>
          <a:off x="1270762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47875" cy="752475"/>
    <xdr:sp macro="" textlink="">
      <xdr:nvSpPr>
        <xdr:cNvPr id="440" name="Shape 13" descr="SH-Logo-University (4)">
          <a:extLst>
            <a:ext uri="{FF2B5EF4-FFF2-40B4-BE49-F238E27FC236}">
              <a16:creationId xmlns:a16="http://schemas.microsoft.com/office/drawing/2014/main" id="{00000000-0008-0000-0600-0000B801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676275"/>
    <xdr:sp macro="" textlink="">
      <xdr:nvSpPr>
        <xdr:cNvPr id="441" name="Shape 14" descr="SH-Logo-University (4)">
          <a:extLst>
            <a:ext uri="{FF2B5EF4-FFF2-40B4-BE49-F238E27FC236}">
              <a16:creationId xmlns:a16="http://schemas.microsoft.com/office/drawing/2014/main" id="{00000000-0008-0000-0600-0000B9010000}"/>
            </a:ext>
          </a:extLst>
        </xdr:cNvPr>
        <xdr:cNvSpPr/>
      </xdr:nvSpPr>
      <xdr:spPr>
        <a:xfrm>
          <a:off x="127076200" y="322338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47875" cy="752475"/>
    <xdr:sp macro="" textlink="">
      <xdr:nvSpPr>
        <xdr:cNvPr id="442" name="Shape 13" descr="SH-Logo-University (4)">
          <a:extLst>
            <a:ext uri="{FF2B5EF4-FFF2-40B4-BE49-F238E27FC236}">
              <a16:creationId xmlns:a16="http://schemas.microsoft.com/office/drawing/2014/main" id="{00000000-0008-0000-0600-0000BA01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47875" cy="790575"/>
    <xdr:sp macro="" textlink="">
      <xdr:nvSpPr>
        <xdr:cNvPr id="443" name="Shape 15" descr="SH-Logo-University (4)">
          <a:extLst>
            <a:ext uri="{FF2B5EF4-FFF2-40B4-BE49-F238E27FC236}">
              <a16:creationId xmlns:a16="http://schemas.microsoft.com/office/drawing/2014/main" id="{00000000-0008-0000-0600-0000BB010000}"/>
            </a:ext>
          </a:extLst>
        </xdr:cNvPr>
        <xdr:cNvSpPr/>
      </xdr:nvSpPr>
      <xdr:spPr>
        <a:xfrm>
          <a:off x="127076200" y="322338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57400" cy="762000"/>
    <xdr:sp macro="" textlink="">
      <xdr:nvSpPr>
        <xdr:cNvPr id="444" name="Shape 16" descr="SH-Logo-University (4)">
          <a:extLst>
            <a:ext uri="{FF2B5EF4-FFF2-40B4-BE49-F238E27FC236}">
              <a16:creationId xmlns:a16="http://schemas.microsoft.com/office/drawing/2014/main" id="{00000000-0008-0000-0600-0000BC010000}"/>
            </a:ext>
          </a:extLst>
        </xdr:cNvPr>
        <xdr:cNvSpPr/>
      </xdr:nvSpPr>
      <xdr:spPr>
        <a:xfrm>
          <a:off x="127076200" y="322338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09775" cy="752475"/>
    <xdr:sp macro="" textlink="">
      <xdr:nvSpPr>
        <xdr:cNvPr id="445" name="Shape 3" descr="SH-Logo-University (4)">
          <a:extLst>
            <a:ext uri="{FF2B5EF4-FFF2-40B4-BE49-F238E27FC236}">
              <a16:creationId xmlns:a16="http://schemas.microsoft.com/office/drawing/2014/main" id="{00000000-0008-0000-0600-0000BD010000}"/>
            </a:ext>
          </a:extLst>
        </xdr:cNvPr>
        <xdr:cNvSpPr/>
      </xdr:nvSpPr>
      <xdr:spPr>
        <a:xfrm>
          <a:off x="127076200" y="322338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155</xdr:row>
      <xdr:rowOff>0</xdr:rowOff>
    </xdr:from>
    <xdr:ext cx="2019300" cy="723900"/>
    <xdr:sp macro="" textlink="">
      <xdr:nvSpPr>
        <xdr:cNvPr id="446" name="Shape 4" descr="SH-Logo-University (4)">
          <a:extLst>
            <a:ext uri="{FF2B5EF4-FFF2-40B4-BE49-F238E27FC236}">
              <a16:creationId xmlns:a16="http://schemas.microsoft.com/office/drawing/2014/main" id="{00000000-0008-0000-0600-0000BE010000}"/>
            </a:ext>
          </a:extLst>
        </xdr:cNvPr>
        <xdr:cNvSpPr/>
      </xdr:nvSpPr>
      <xdr:spPr>
        <a:xfrm>
          <a:off x="1270762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19300" cy="762000"/>
    <xdr:sp macro="" textlink="">
      <xdr:nvSpPr>
        <xdr:cNvPr id="447" name="Shape 5" descr="SH-Logo-University (4)">
          <a:extLst>
            <a:ext uri="{FF2B5EF4-FFF2-40B4-BE49-F238E27FC236}">
              <a16:creationId xmlns:a16="http://schemas.microsoft.com/office/drawing/2014/main" id="{00000000-0008-0000-0600-0000BF01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33425"/>
    <xdr:sp macro="" textlink="">
      <xdr:nvSpPr>
        <xdr:cNvPr id="448" name="Shape 6" descr="SH-Logo-University (4)">
          <a:extLst>
            <a:ext uri="{FF2B5EF4-FFF2-40B4-BE49-F238E27FC236}">
              <a16:creationId xmlns:a16="http://schemas.microsoft.com/office/drawing/2014/main" id="{00000000-0008-0000-0600-0000C0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19300" cy="657225"/>
    <xdr:sp macro="" textlink="">
      <xdr:nvSpPr>
        <xdr:cNvPr id="449" name="Shape 7" descr="SH-Logo-University (4)">
          <a:extLst>
            <a:ext uri="{FF2B5EF4-FFF2-40B4-BE49-F238E27FC236}">
              <a16:creationId xmlns:a16="http://schemas.microsoft.com/office/drawing/2014/main" id="{00000000-0008-0000-0600-0000C1010000}"/>
            </a:ext>
          </a:extLst>
        </xdr:cNvPr>
        <xdr:cNvSpPr/>
      </xdr:nvSpPr>
      <xdr:spPr>
        <a:xfrm>
          <a:off x="127076200" y="322338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33425"/>
    <xdr:sp macro="" textlink="">
      <xdr:nvSpPr>
        <xdr:cNvPr id="450" name="Shape 6" descr="SH-Logo-University (4)">
          <a:extLst>
            <a:ext uri="{FF2B5EF4-FFF2-40B4-BE49-F238E27FC236}">
              <a16:creationId xmlns:a16="http://schemas.microsoft.com/office/drawing/2014/main" id="{00000000-0008-0000-0600-0000C2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71525"/>
    <xdr:sp macro="" textlink="">
      <xdr:nvSpPr>
        <xdr:cNvPr id="451" name="Shape 8" descr="SH-Logo-University (4)">
          <a:extLst>
            <a:ext uri="{FF2B5EF4-FFF2-40B4-BE49-F238E27FC236}">
              <a16:creationId xmlns:a16="http://schemas.microsoft.com/office/drawing/2014/main" id="{00000000-0008-0000-0600-0000C301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42950"/>
    <xdr:sp macro="" textlink="">
      <xdr:nvSpPr>
        <xdr:cNvPr id="452" name="Shape 9" descr="SH-Logo-University (4)">
          <a:extLst>
            <a:ext uri="{FF2B5EF4-FFF2-40B4-BE49-F238E27FC236}">
              <a16:creationId xmlns:a16="http://schemas.microsoft.com/office/drawing/2014/main" id="{00000000-0008-0000-0600-0000C4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19300" cy="762000"/>
    <xdr:sp macro="" textlink="">
      <xdr:nvSpPr>
        <xdr:cNvPr id="453" name="Shape 10" descr="SH-Logo-University (4)">
          <a:extLst>
            <a:ext uri="{FF2B5EF4-FFF2-40B4-BE49-F238E27FC236}">
              <a16:creationId xmlns:a16="http://schemas.microsoft.com/office/drawing/2014/main" id="{00000000-0008-0000-0600-0000C501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33425"/>
    <xdr:sp macro="" textlink="">
      <xdr:nvSpPr>
        <xdr:cNvPr id="454" name="Shape 6" descr="SH-Logo-University (4)">
          <a:extLst>
            <a:ext uri="{FF2B5EF4-FFF2-40B4-BE49-F238E27FC236}">
              <a16:creationId xmlns:a16="http://schemas.microsoft.com/office/drawing/2014/main" id="{00000000-0008-0000-0600-0000C6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71525"/>
    <xdr:sp macro="" textlink="">
      <xdr:nvSpPr>
        <xdr:cNvPr id="455" name="Shape 8" descr="SH-Logo-University (4)">
          <a:extLst>
            <a:ext uri="{FF2B5EF4-FFF2-40B4-BE49-F238E27FC236}">
              <a16:creationId xmlns:a16="http://schemas.microsoft.com/office/drawing/2014/main" id="{00000000-0008-0000-0600-0000C701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42950"/>
    <xdr:sp macro="" textlink="">
      <xdr:nvSpPr>
        <xdr:cNvPr id="456" name="Shape 9" descr="SH-Logo-University (4)">
          <a:extLst>
            <a:ext uri="{FF2B5EF4-FFF2-40B4-BE49-F238E27FC236}">
              <a16:creationId xmlns:a16="http://schemas.microsoft.com/office/drawing/2014/main" id="{00000000-0008-0000-0600-0000C8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666750"/>
    <xdr:sp macro="" textlink="">
      <xdr:nvSpPr>
        <xdr:cNvPr id="457" name="Shape 11" descr="SH-Logo-University (4)">
          <a:extLst>
            <a:ext uri="{FF2B5EF4-FFF2-40B4-BE49-F238E27FC236}">
              <a16:creationId xmlns:a16="http://schemas.microsoft.com/office/drawing/2014/main" id="{00000000-0008-0000-0600-0000C9010000}"/>
            </a:ext>
          </a:extLst>
        </xdr:cNvPr>
        <xdr:cNvSpPr/>
      </xdr:nvSpPr>
      <xdr:spPr>
        <a:xfrm>
          <a:off x="127076200" y="322338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42950"/>
    <xdr:sp macro="" textlink="">
      <xdr:nvSpPr>
        <xdr:cNvPr id="458" name="Shape 9" descr="SH-Logo-University (4)">
          <a:extLst>
            <a:ext uri="{FF2B5EF4-FFF2-40B4-BE49-F238E27FC236}">
              <a16:creationId xmlns:a16="http://schemas.microsoft.com/office/drawing/2014/main" id="{00000000-0008-0000-0600-0000CA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81050"/>
    <xdr:sp macro="" textlink="">
      <xdr:nvSpPr>
        <xdr:cNvPr id="459" name="Shape 12" descr="SH-Logo-University (4)">
          <a:extLst>
            <a:ext uri="{FF2B5EF4-FFF2-40B4-BE49-F238E27FC236}">
              <a16:creationId xmlns:a16="http://schemas.microsoft.com/office/drawing/2014/main" id="{00000000-0008-0000-0600-0000CB010000}"/>
            </a:ext>
          </a:extLst>
        </xdr:cNvPr>
        <xdr:cNvSpPr/>
      </xdr:nvSpPr>
      <xdr:spPr>
        <a:xfrm>
          <a:off x="1270762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47875" cy="752475"/>
    <xdr:sp macro="" textlink="">
      <xdr:nvSpPr>
        <xdr:cNvPr id="460" name="Shape 13" descr="SH-Logo-University (4)">
          <a:extLst>
            <a:ext uri="{FF2B5EF4-FFF2-40B4-BE49-F238E27FC236}">
              <a16:creationId xmlns:a16="http://schemas.microsoft.com/office/drawing/2014/main" id="{00000000-0008-0000-0600-0000CC01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19300" cy="762000"/>
    <xdr:sp macro="" textlink="">
      <xdr:nvSpPr>
        <xdr:cNvPr id="461" name="Shape 10" descr="SH-Logo-University (4)">
          <a:extLst>
            <a:ext uri="{FF2B5EF4-FFF2-40B4-BE49-F238E27FC236}">
              <a16:creationId xmlns:a16="http://schemas.microsoft.com/office/drawing/2014/main" id="{00000000-0008-0000-0600-0000CD01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33425"/>
    <xdr:sp macro="" textlink="">
      <xdr:nvSpPr>
        <xdr:cNvPr id="462" name="Shape 6" descr="SH-Logo-University (4)">
          <a:extLst>
            <a:ext uri="{FF2B5EF4-FFF2-40B4-BE49-F238E27FC236}">
              <a16:creationId xmlns:a16="http://schemas.microsoft.com/office/drawing/2014/main" id="{00000000-0008-0000-0600-0000CE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71525"/>
    <xdr:sp macro="" textlink="">
      <xdr:nvSpPr>
        <xdr:cNvPr id="463" name="Shape 8" descr="SH-Logo-University (4)">
          <a:extLst>
            <a:ext uri="{FF2B5EF4-FFF2-40B4-BE49-F238E27FC236}">
              <a16:creationId xmlns:a16="http://schemas.microsoft.com/office/drawing/2014/main" id="{00000000-0008-0000-0600-0000CF01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42950"/>
    <xdr:sp macro="" textlink="">
      <xdr:nvSpPr>
        <xdr:cNvPr id="464" name="Shape 9" descr="SH-Logo-University (4)">
          <a:extLst>
            <a:ext uri="{FF2B5EF4-FFF2-40B4-BE49-F238E27FC236}">
              <a16:creationId xmlns:a16="http://schemas.microsoft.com/office/drawing/2014/main" id="{00000000-0008-0000-0600-0000D0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666750"/>
    <xdr:sp macro="" textlink="">
      <xdr:nvSpPr>
        <xdr:cNvPr id="465" name="Shape 11" descr="SH-Logo-University (4)">
          <a:extLst>
            <a:ext uri="{FF2B5EF4-FFF2-40B4-BE49-F238E27FC236}">
              <a16:creationId xmlns:a16="http://schemas.microsoft.com/office/drawing/2014/main" id="{00000000-0008-0000-0600-0000D1010000}"/>
            </a:ext>
          </a:extLst>
        </xdr:cNvPr>
        <xdr:cNvSpPr/>
      </xdr:nvSpPr>
      <xdr:spPr>
        <a:xfrm>
          <a:off x="127076200" y="322338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42950"/>
    <xdr:sp macro="" textlink="">
      <xdr:nvSpPr>
        <xdr:cNvPr id="466" name="Shape 9" descr="SH-Logo-University (4)">
          <a:extLst>
            <a:ext uri="{FF2B5EF4-FFF2-40B4-BE49-F238E27FC236}">
              <a16:creationId xmlns:a16="http://schemas.microsoft.com/office/drawing/2014/main" id="{00000000-0008-0000-0600-0000D2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81050"/>
    <xdr:sp macro="" textlink="">
      <xdr:nvSpPr>
        <xdr:cNvPr id="467" name="Shape 12" descr="SH-Logo-University (4)">
          <a:extLst>
            <a:ext uri="{FF2B5EF4-FFF2-40B4-BE49-F238E27FC236}">
              <a16:creationId xmlns:a16="http://schemas.microsoft.com/office/drawing/2014/main" id="{00000000-0008-0000-0600-0000D3010000}"/>
            </a:ext>
          </a:extLst>
        </xdr:cNvPr>
        <xdr:cNvSpPr/>
      </xdr:nvSpPr>
      <xdr:spPr>
        <a:xfrm>
          <a:off x="1270762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47875" cy="752475"/>
    <xdr:sp macro="" textlink="">
      <xdr:nvSpPr>
        <xdr:cNvPr id="468" name="Shape 13" descr="SH-Logo-University (4)">
          <a:extLst>
            <a:ext uri="{FF2B5EF4-FFF2-40B4-BE49-F238E27FC236}">
              <a16:creationId xmlns:a16="http://schemas.microsoft.com/office/drawing/2014/main" id="{00000000-0008-0000-0600-0000D401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71525"/>
    <xdr:sp macro="" textlink="">
      <xdr:nvSpPr>
        <xdr:cNvPr id="469" name="Shape 8" descr="SH-Logo-University (4)">
          <a:extLst>
            <a:ext uri="{FF2B5EF4-FFF2-40B4-BE49-F238E27FC236}">
              <a16:creationId xmlns:a16="http://schemas.microsoft.com/office/drawing/2014/main" id="{00000000-0008-0000-0600-0000D501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42950"/>
    <xdr:sp macro="" textlink="">
      <xdr:nvSpPr>
        <xdr:cNvPr id="470" name="Shape 9" descr="SH-Logo-University (4)">
          <a:extLst>
            <a:ext uri="{FF2B5EF4-FFF2-40B4-BE49-F238E27FC236}">
              <a16:creationId xmlns:a16="http://schemas.microsoft.com/office/drawing/2014/main" id="{00000000-0008-0000-0600-0000D6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81050"/>
    <xdr:sp macro="" textlink="">
      <xdr:nvSpPr>
        <xdr:cNvPr id="471" name="Shape 12" descr="SH-Logo-University (4)">
          <a:extLst>
            <a:ext uri="{FF2B5EF4-FFF2-40B4-BE49-F238E27FC236}">
              <a16:creationId xmlns:a16="http://schemas.microsoft.com/office/drawing/2014/main" id="{00000000-0008-0000-0600-0000D7010000}"/>
            </a:ext>
          </a:extLst>
        </xdr:cNvPr>
        <xdr:cNvSpPr/>
      </xdr:nvSpPr>
      <xdr:spPr>
        <a:xfrm>
          <a:off x="1270762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47875" cy="752475"/>
    <xdr:sp macro="" textlink="">
      <xdr:nvSpPr>
        <xdr:cNvPr id="472" name="Shape 13" descr="SH-Logo-University (4)">
          <a:extLst>
            <a:ext uri="{FF2B5EF4-FFF2-40B4-BE49-F238E27FC236}">
              <a16:creationId xmlns:a16="http://schemas.microsoft.com/office/drawing/2014/main" id="{00000000-0008-0000-0600-0000D801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676275"/>
    <xdr:sp macro="" textlink="">
      <xdr:nvSpPr>
        <xdr:cNvPr id="473" name="Shape 14" descr="SH-Logo-University (4)">
          <a:extLst>
            <a:ext uri="{FF2B5EF4-FFF2-40B4-BE49-F238E27FC236}">
              <a16:creationId xmlns:a16="http://schemas.microsoft.com/office/drawing/2014/main" id="{00000000-0008-0000-0600-0000D9010000}"/>
            </a:ext>
          </a:extLst>
        </xdr:cNvPr>
        <xdr:cNvSpPr/>
      </xdr:nvSpPr>
      <xdr:spPr>
        <a:xfrm>
          <a:off x="127076200" y="322338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47875" cy="752475"/>
    <xdr:sp macro="" textlink="">
      <xdr:nvSpPr>
        <xdr:cNvPr id="474" name="Shape 13" descr="SH-Logo-University (4)">
          <a:extLst>
            <a:ext uri="{FF2B5EF4-FFF2-40B4-BE49-F238E27FC236}">
              <a16:creationId xmlns:a16="http://schemas.microsoft.com/office/drawing/2014/main" id="{00000000-0008-0000-0600-0000DA01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47875" cy="790575"/>
    <xdr:sp macro="" textlink="">
      <xdr:nvSpPr>
        <xdr:cNvPr id="475" name="Shape 15" descr="SH-Logo-University (4)">
          <a:extLst>
            <a:ext uri="{FF2B5EF4-FFF2-40B4-BE49-F238E27FC236}">
              <a16:creationId xmlns:a16="http://schemas.microsoft.com/office/drawing/2014/main" id="{00000000-0008-0000-0600-0000DB010000}"/>
            </a:ext>
          </a:extLst>
        </xdr:cNvPr>
        <xdr:cNvSpPr/>
      </xdr:nvSpPr>
      <xdr:spPr>
        <a:xfrm>
          <a:off x="127076200" y="322338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57400" cy="762000"/>
    <xdr:sp macro="" textlink="">
      <xdr:nvSpPr>
        <xdr:cNvPr id="476" name="Shape 16" descr="SH-Logo-University (4)">
          <a:extLst>
            <a:ext uri="{FF2B5EF4-FFF2-40B4-BE49-F238E27FC236}">
              <a16:creationId xmlns:a16="http://schemas.microsoft.com/office/drawing/2014/main" id="{00000000-0008-0000-0600-0000DC010000}"/>
            </a:ext>
          </a:extLst>
        </xdr:cNvPr>
        <xdr:cNvSpPr/>
      </xdr:nvSpPr>
      <xdr:spPr>
        <a:xfrm>
          <a:off x="127076200" y="322338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155</xdr:row>
      <xdr:rowOff>0</xdr:rowOff>
    </xdr:from>
    <xdr:to>
      <xdr:col>17</xdr:col>
      <xdr:colOff>148466</xdr:colOff>
      <xdr:row>209</xdr:row>
      <xdr:rowOff>38305</xdr:rowOff>
    </xdr:to>
    <xdr:sp macro="" textlink="">
      <xdr:nvSpPr>
        <xdr:cNvPr id="477" name="m_1472946671470271295Grafik_x0020_1" descr="SH-Logo-University (4)">
          <a:extLst>
            <a:ext uri="{FF2B5EF4-FFF2-40B4-BE49-F238E27FC236}">
              <a16:creationId xmlns:a16="http://schemas.microsoft.com/office/drawing/2014/main" id="{00000000-0008-0000-0600-0000DD010000}"/>
            </a:ext>
          </a:extLst>
        </xdr:cNvPr>
        <xdr:cNvSpPr>
          <a:spLocks noChangeAspect="1" noChangeArrowheads="1"/>
        </xdr:cNvSpPr>
      </xdr:nvSpPr>
      <xdr:spPr bwMode="auto">
        <a:xfrm>
          <a:off x="127076200" y="322338700"/>
          <a:ext cx="2243966" cy="647905"/>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155</xdr:row>
      <xdr:rowOff>0</xdr:rowOff>
    </xdr:from>
    <xdr:ext cx="2009775" cy="714375"/>
    <xdr:sp macro="" textlink="">
      <xdr:nvSpPr>
        <xdr:cNvPr id="478" name="Shape 3" descr="SH-Logo-University (4)">
          <a:extLst>
            <a:ext uri="{FF2B5EF4-FFF2-40B4-BE49-F238E27FC236}">
              <a16:creationId xmlns:a16="http://schemas.microsoft.com/office/drawing/2014/main" id="{00000000-0008-0000-0600-0000DE010000}"/>
            </a:ext>
          </a:extLst>
        </xdr:cNvPr>
        <xdr:cNvSpPr/>
      </xdr:nvSpPr>
      <xdr:spPr>
        <a:xfrm>
          <a:off x="127076200" y="3223387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155</xdr:row>
      <xdr:rowOff>0</xdr:rowOff>
    </xdr:from>
    <xdr:ext cx="2009775" cy="752475"/>
    <xdr:sp macro="" textlink="">
      <xdr:nvSpPr>
        <xdr:cNvPr id="479" name="Shape 3" descr="SH-Logo-University (4)">
          <a:extLst>
            <a:ext uri="{FF2B5EF4-FFF2-40B4-BE49-F238E27FC236}">
              <a16:creationId xmlns:a16="http://schemas.microsoft.com/office/drawing/2014/main" id="{00000000-0008-0000-0600-0000DF010000}"/>
            </a:ext>
          </a:extLst>
        </xdr:cNvPr>
        <xdr:cNvSpPr/>
      </xdr:nvSpPr>
      <xdr:spPr>
        <a:xfrm>
          <a:off x="127076200" y="322338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155</xdr:row>
      <xdr:rowOff>0</xdr:rowOff>
    </xdr:from>
    <xdr:ext cx="2019300" cy="723900"/>
    <xdr:sp macro="" textlink="">
      <xdr:nvSpPr>
        <xdr:cNvPr id="480" name="Shape 4" descr="SH-Logo-University (4)">
          <a:extLst>
            <a:ext uri="{FF2B5EF4-FFF2-40B4-BE49-F238E27FC236}">
              <a16:creationId xmlns:a16="http://schemas.microsoft.com/office/drawing/2014/main" id="{00000000-0008-0000-0600-0000E0010000}"/>
            </a:ext>
          </a:extLst>
        </xdr:cNvPr>
        <xdr:cNvSpPr/>
      </xdr:nvSpPr>
      <xdr:spPr>
        <a:xfrm>
          <a:off x="1270762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09775" cy="647700"/>
    <xdr:sp macro="" textlink="">
      <xdr:nvSpPr>
        <xdr:cNvPr id="481" name="Shape 3" descr="SH-Logo-University (4)">
          <a:extLst>
            <a:ext uri="{FF2B5EF4-FFF2-40B4-BE49-F238E27FC236}">
              <a16:creationId xmlns:a16="http://schemas.microsoft.com/office/drawing/2014/main" id="{00000000-0008-0000-0600-0000E1010000}"/>
            </a:ext>
          </a:extLst>
        </xdr:cNvPr>
        <xdr:cNvSpPr/>
      </xdr:nvSpPr>
      <xdr:spPr>
        <a:xfrm>
          <a:off x="127076200" y="3223387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155</xdr:row>
      <xdr:rowOff>0</xdr:rowOff>
    </xdr:from>
    <xdr:ext cx="2019300" cy="723900"/>
    <xdr:sp macro="" textlink="">
      <xdr:nvSpPr>
        <xdr:cNvPr id="482" name="Shape 4" descr="SH-Logo-University (4)">
          <a:extLst>
            <a:ext uri="{FF2B5EF4-FFF2-40B4-BE49-F238E27FC236}">
              <a16:creationId xmlns:a16="http://schemas.microsoft.com/office/drawing/2014/main" id="{00000000-0008-0000-0600-0000E2010000}"/>
            </a:ext>
          </a:extLst>
        </xdr:cNvPr>
        <xdr:cNvSpPr/>
      </xdr:nvSpPr>
      <xdr:spPr>
        <a:xfrm>
          <a:off x="1270762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19300" cy="762000"/>
    <xdr:sp macro="" textlink="">
      <xdr:nvSpPr>
        <xdr:cNvPr id="483" name="Shape 5" descr="SH-Logo-University (4)">
          <a:extLst>
            <a:ext uri="{FF2B5EF4-FFF2-40B4-BE49-F238E27FC236}">
              <a16:creationId xmlns:a16="http://schemas.microsoft.com/office/drawing/2014/main" id="{00000000-0008-0000-0600-0000E301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33425"/>
    <xdr:sp macro="" textlink="">
      <xdr:nvSpPr>
        <xdr:cNvPr id="484" name="Shape 6" descr="SH-Logo-University (4)">
          <a:extLst>
            <a:ext uri="{FF2B5EF4-FFF2-40B4-BE49-F238E27FC236}">
              <a16:creationId xmlns:a16="http://schemas.microsoft.com/office/drawing/2014/main" id="{00000000-0008-0000-0600-0000E4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09775" cy="752475"/>
    <xdr:sp macro="" textlink="">
      <xdr:nvSpPr>
        <xdr:cNvPr id="485" name="Shape 3" descr="SH-Logo-University (4)">
          <a:extLst>
            <a:ext uri="{FF2B5EF4-FFF2-40B4-BE49-F238E27FC236}">
              <a16:creationId xmlns:a16="http://schemas.microsoft.com/office/drawing/2014/main" id="{00000000-0008-0000-0600-0000E5010000}"/>
            </a:ext>
          </a:extLst>
        </xdr:cNvPr>
        <xdr:cNvSpPr/>
      </xdr:nvSpPr>
      <xdr:spPr>
        <a:xfrm>
          <a:off x="127076200" y="322338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155</xdr:row>
      <xdr:rowOff>0</xdr:rowOff>
    </xdr:from>
    <xdr:ext cx="2019300" cy="723900"/>
    <xdr:sp macro="" textlink="">
      <xdr:nvSpPr>
        <xdr:cNvPr id="486" name="Shape 4" descr="SH-Logo-University (4)">
          <a:extLst>
            <a:ext uri="{FF2B5EF4-FFF2-40B4-BE49-F238E27FC236}">
              <a16:creationId xmlns:a16="http://schemas.microsoft.com/office/drawing/2014/main" id="{00000000-0008-0000-0600-0000E6010000}"/>
            </a:ext>
          </a:extLst>
        </xdr:cNvPr>
        <xdr:cNvSpPr/>
      </xdr:nvSpPr>
      <xdr:spPr>
        <a:xfrm>
          <a:off x="1270762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19300" cy="762000"/>
    <xdr:sp macro="" textlink="">
      <xdr:nvSpPr>
        <xdr:cNvPr id="487" name="Shape 5" descr="SH-Logo-University (4)">
          <a:extLst>
            <a:ext uri="{FF2B5EF4-FFF2-40B4-BE49-F238E27FC236}">
              <a16:creationId xmlns:a16="http://schemas.microsoft.com/office/drawing/2014/main" id="{00000000-0008-0000-0600-0000E701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33425"/>
    <xdr:sp macro="" textlink="">
      <xdr:nvSpPr>
        <xdr:cNvPr id="488" name="Shape 6" descr="SH-Logo-University (4)">
          <a:extLst>
            <a:ext uri="{FF2B5EF4-FFF2-40B4-BE49-F238E27FC236}">
              <a16:creationId xmlns:a16="http://schemas.microsoft.com/office/drawing/2014/main" id="{00000000-0008-0000-0600-0000E8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19300" cy="657225"/>
    <xdr:sp macro="" textlink="">
      <xdr:nvSpPr>
        <xdr:cNvPr id="489" name="Shape 7" descr="SH-Logo-University (4)">
          <a:extLst>
            <a:ext uri="{FF2B5EF4-FFF2-40B4-BE49-F238E27FC236}">
              <a16:creationId xmlns:a16="http://schemas.microsoft.com/office/drawing/2014/main" id="{00000000-0008-0000-0600-0000E9010000}"/>
            </a:ext>
          </a:extLst>
        </xdr:cNvPr>
        <xdr:cNvSpPr/>
      </xdr:nvSpPr>
      <xdr:spPr>
        <a:xfrm>
          <a:off x="127076200" y="322338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33425"/>
    <xdr:sp macro="" textlink="">
      <xdr:nvSpPr>
        <xdr:cNvPr id="490" name="Shape 6" descr="SH-Logo-University (4)">
          <a:extLst>
            <a:ext uri="{FF2B5EF4-FFF2-40B4-BE49-F238E27FC236}">
              <a16:creationId xmlns:a16="http://schemas.microsoft.com/office/drawing/2014/main" id="{00000000-0008-0000-0600-0000EA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71525"/>
    <xdr:sp macro="" textlink="">
      <xdr:nvSpPr>
        <xdr:cNvPr id="491" name="Shape 8" descr="SH-Logo-University (4)">
          <a:extLst>
            <a:ext uri="{FF2B5EF4-FFF2-40B4-BE49-F238E27FC236}">
              <a16:creationId xmlns:a16="http://schemas.microsoft.com/office/drawing/2014/main" id="{00000000-0008-0000-0600-0000EB01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42950"/>
    <xdr:sp macro="" textlink="">
      <xdr:nvSpPr>
        <xdr:cNvPr id="492" name="Shape 9" descr="SH-Logo-University (4)">
          <a:extLst>
            <a:ext uri="{FF2B5EF4-FFF2-40B4-BE49-F238E27FC236}">
              <a16:creationId xmlns:a16="http://schemas.microsoft.com/office/drawing/2014/main" id="{00000000-0008-0000-0600-0000EC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09775" cy="752475"/>
    <xdr:sp macro="" textlink="">
      <xdr:nvSpPr>
        <xdr:cNvPr id="493" name="Shape 3" descr="SH-Logo-University (4)">
          <a:extLst>
            <a:ext uri="{FF2B5EF4-FFF2-40B4-BE49-F238E27FC236}">
              <a16:creationId xmlns:a16="http://schemas.microsoft.com/office/drawing/2014/main" id="{00000000-0008-0000-0600-0000ED010000}"/>
            </a:ext>
          </a:extLst>
        </xdr:cNvPr>
        <xdr:cNvSpPr/>
      </xdr:nvSpPr>
      <xdr:spPr>
        <a:xfrm>
          <a:off x="127076200" y="322338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155</xdr:row>
      <xdr:rowOff>0</xdr:rowOff>
    </xdr:from>
    <xdr:ext cx="2019300" cy="723900"/>
    <xdr:sp macro="" textlink="">
      <xdr:nvSpPr>
        <xdr:cNvPr id="494" name="Shape 4" descr="SH-Logo-University (4)">
          <a:extLst>
            <a:ext uri="{FF2B5EF4-FFF2-40B4-BE49-F238E27FC236}">
              <a16:creationId xmlns:a16="http://schemas.microsoft.com/office/drawing/2014/main" id="{00000000-0008-0000-0600-0000EE010000}"/>
            </a:ext>
          </a:extLst>
        </xdr:cNvPr>
        <xdr:cNvSpPr/>
      </xdr:nvSpPr>
      <xdr:spPr>
        <a:xfrm>
          <a:off x="1270762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19300" cy="762000"/>
    <xdr:sp macro="" textlink="">
      <xdr:nvSpPr>
        <xdr:cNvPr id="495" name="Shape 5" descr="SH-Logo-University (4)">
          <a:extLst>
            <a:ext uri="{FF2B5EF4-FFF2-40B4-BE49-F238E27FC236}">
              <a16:creationId xmlns:a16="http://schemas.microsoft.com/office/drawing/2014/main" id="{00000000-0008-0000-0600-0000EF01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33425"/>
    <xdr:sp macro="" textlink="">
      <xdr:nvSpPr>
        <xdr:cNvPr id="496" name="Shape 6" descr="SH-Logo-University (4)">
          <a:extLst>
            <a:ext uri="{FF2B5EF4-FFF2-40B4-BE49-F238E27FC236}">
              <a16:creationId xmlns:a16="http://schemas.microsoft.com/office/drawing/2014/main" id="{00000000-0008-0000-0600-0000F0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19300" cy="657225"/>
    <xdr:sp macro="" textlink="">
      <xdr:nvSpPr>
        <xdr:cNvPr id="497" name="Shape 7" descr="SH-Logo-University (4)">
          <a:extLst>
            <a:ext uri="{FF2B5EF4-FFF2-40B4-BE49-F238E27FC236}">
              <a16:creationId xmlns:a16="http://schemas.microsoft.com/office/drawing/2014/main" id="{00000000-0008-0000-0600-0000F1010000}"/>
            </a:ext>
          </a:extLst>
        </xdr:cNvPr>
        <xdr:cNvSpPr/>
      </xdr:nvSpPr>
      <xdr:spPr>
        <a:xfrm>
          <a:off x="127076200" y="322338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33425"/>
    <xdr:sp macro="" textlink="">
      <xdr:nvSpPr>
        <xdr:cNvPr id="498" name="Shape 6" descr="SH-Logo-University (4)">
          <a:extLst>
            <a:ext uri="{FF2B5EF4-FFF2-40B4-BE49-F238E27FC236}">
              <a16:creationId xmlns:a16="http://schemas.microsoft.com/office/drawing/2014/main" id="{00000000-0008-0000-0600-0000F2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71525"/>
    <xdr:sp macro="" textlink="">
      <xdr:nvSpPr>
        <xdr:cNvPr id="499" name="Shape 8" descr="SH-Logo-University (4)">
          <a:extLst>
            <a:ext uri="{FF2B5EF4-FFF2-40B4-BE49-F238E27FC236}">
              <a16:creationId xmlns:a16="http://schemas.microsoft.com/office/drawing/2014/main" id="{00000000-0008-0000-0600-0000F301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42950"/>
    <xdr:sp macro="" textlink="">
      <xdr:nvSpPr>
        <xdr:cNvPr id="500" name="Shape 9" descr="SH-Logo-University (4)">
          <a:extLst>
            <a:ext uri="{FF2B5EF4-FFF2-40B4-BE49-F238E27FC236}">
              <a16:creationId xmlns:a16="http://schemas.microsoft.com/office/drawing/2014/main" id="{00000000-0008-0000-0600-0000F4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19300" cy="762000"/>
    <xdr:sp macro="" textlink="">
      <xdr:nvSpPr>
        <xdr:cNvPr id="501" name="Shape 10" descr="SH-Logo-University (4)">
          <a:extLst>
            <a:ext uri="{FF2B5EF4-FFF2-40B4-BE49-F238E27FC236}">
              <a16:creationId xmlns:a16="http://schemas.microsoft.com/office/drawing/2014/main" id="{00000000-0008-0000-0600-0000F501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33425"/>
    <xdr:sp macro="" textlink="">
      <xdr:nvSpPr>
        <xdr:cNvPr id="502" name="Shape 6" descr="SH-Logo-University (4)">
          <a:extLst>
            <a:ext uri="{FF2B5EF4-FFF2-40B4-BE49-F238E27FC236}">
              <a16:creationId xmlns:a16="http://schemas.microsoft.com/office/drawing/2014/main" id="{00000000-0008-0000-0600-0000F6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71525"/>
    <xdr:sp macro="" textlink="">
      <xdr:nvSpPr>
        <xdr:cNvPr id="503" name="Shape 8" descr="SH-Logo-University (4)">
          <a:extLst>
            <a:ext uri="{FF2B5EF4-FFF2-40B4-BE49-F238E27FC236}">
              <a16:creationId xmlns:a16="http://schemas.microsoft.com/office/drawing/2014/main" id="{00000000-0008-0000-0600-0000F701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42950"/>
    <xdr:sp macro="" textlink="">
      <xdr:nvSpPr>
        <xdr:cNvPr id="504" name="Shape 9" descr="SH-Logo-University (4)">
          <a:extLst>
            <a:ext uri="{FF2B5EF4-FFF2-40B4-BE49-F238E27FC236}">
              <a16:creationId xmlns:a16="http://schemas.microsoft.com/office/drawing/2014/main" id="{00000000-0008-0000-0600-0000F8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666750"/>
    <xdr:sp macro="" textlink="">
      <xdr:nvSpPr>
        <xdr:cNvPr id="505" name="Shape 11" descr="SH-Logo-University (4)">
          <a:extLst>
            <a:ext uri="{FF2B5EF4-FFF2-40B4-BE49-F238E27FC236}">
              <a16:creationId xmlns:a16="http://schemas.microsoft.com/office/drawing/2014/main" id="{00000000-0008-0000-0600-0000F9010000}"/>
            </a:ext>
          </a:extLst>
        </xdr:cNvPr>
        <xdr:cNvSpPr/>
      </xdr:nvSpPr>
      <xdr:spPr>
        <a:xfrm>
          <a:off x="127076200" y="322338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42950"/>
    <xdr:sp macro="" textlink="">
      <xdr:nvSpPr>
        <xdr:cNvPr id="506" name="Shape 9" descr="SH-Logo-University (4)">
          <a:extLst>
            <a:ext uri="{FF2B5EF4-FFF2-40B4-BE49-F238E27FC236}">
              <a16:creationId xmlns:a16="http://schemas.microsoft.com/office/drawing/2014/main" id="{00000000-0008-0000-0600-0000FA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81050"/>
    <xdr:sp macro="" textlink="">
      <xdr:nvSpPr>
        <xdr:cNvPr id="507" name="Shape 12" descr="SH-Logo-University (4)">
          <a:extLst>
            <a:ext uri="{FF2B5EF4-FFF2-40B4-BE49-F238E27FC236}">
              <a16:creationId xmlns:a16="http://schemas.microsoft.com/office/drawing/2014/main" id="{00000000-0008-0000-0600-0000FB010000}"/>
            </a:ext>
          </a:extLst>
        </xdr:cNvPr>
        <xdr:cNvSpPr/>
      </xdr:nvSpPr>
      <xdr:spPr>
        <a:xfrm>
          <a:off x="1270762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47875" cy="752475"/>
    <xdr:sp macro="" textlink="">
      <xdr:nvSpPr>
        <xdr:cNvPr id="508" name="Shape 13" descr="SH-Logo-University (4)">
          <a:extLst>
            <a:ext uri="{FF2B5EF4-FFF2-40B4-BE49-F238E27FC236}">
              <a16:creationId xmlns:a16="http://schemas.microsoft.com/office/drawing/2014/main" id="{00000000-0008-0000-0600-0000FC01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09775" cy="752475"/>
    <xdr:sp macro="" textlink="">
      <xdr:nvSpPr>
        <xdr:cNvPr id="509" name="Shape 3" descr="SH-Logo-University (4)">
          <a:extLst>
            <a:ext uri="{FF2B5EF4-FFF2-40B4-BE49-F238E27FC236}">
              <a16:creationId xmlns:a16="http://schemas.microsoft.com/office/drawing/2014/main" id="{00000000-0008-0000-0600-0000FD010000}"/>
            </a:ext>
          </a:extLst>
        </xdr:cNvPr>
        <xdr:cNvSpPr/>
      </xdr:nvSpPr>
      <xdr:spPr>
        <a:xfrm>
          <a:off x="127076200" y="322338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155</xdr:row>
      <xdr:rowOff>0</xdr:rowOff>
    </xdr:from>
    <xdr:ext cx="2019300" cy="723900"/>
    <xdr:sp macro="" textlink="">
      <xdr:nvSpPr>
        <xdr:cNvPr id="510" name="Shape 4" descr="SH-Logo-University (4)">
          <a:extLst>
            <a:ext uri="{FF2B5EF4-FFF2-40B4-BE49-F238E27FC236}">
              <a16:creationId xmlns:a16="http://schemas.microsoft.com/office/drawing/2014/main" id="{00000000-0008-0000-0600-0000FE010000}"/>
            </a:ext>
          </a:extLst>
        </xdr:cNvPr>
        <xdr:cNvSpPr/>
      </xdr:nvSpPr>
      <xdr:spPr>
        <a:xfrm>
          <a:off x="1270762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19300" cy="762000"/>
    <xdr:sp macro="" textlink="">
      <xdr:nvSpPr>
        <xdr:cNvPr id="511" name="Shape 5" descr="SH-Logo-University (4)">
          <a:extLst>
            <a:ext uri="{FF2B5EF4-FFF2-40B4-BE49-F238E27FC236}">
              <a16:creationId xmlns:a16="http://schemas.microsoft.com/office/drawing/2014/main" id="{00000000-0008-0000-0600-0000FF01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33425"/>
    <xdr:sp macro="" textlink="">
      <xdr:nvSpPr>
        <xdr:cNvPr id="512" name="Shape 6" descr="SH-Logo-University (4)">
          <a:extLst>
            <a:ext uri="{FF2B5EF4-FFF2-40B4-BE49-F238E27FC236}">
              <a16:creationId xmlns:a16="http://schemas.microsoft.com/office/drawing/2014/main" id="{00000000-0008-0000-0600-00000002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19300" cy="657225"/>
    <xdr:sp macro="" textlink="">
      <xdr:nvSpPr>
        <xdr:cNvPr id="513" name="Shape 7" descr="SH-Logo-University (4)">
          <a:extLst>
            <a:ext uri="{FF2B5EF4-FFF2-40B4-BE49-F238E27FC236}">
              <a16:creationId xmlns:a16="http://schemas.microsoft.com/office/drawing/2014/main" id="{00000000-0008-0000-0600-000001020000}"/>
            </a:ext>
          </a:extLst>
        </xdr:cNvPr>
        <xdr:cNvSpPr/>
      </xdr:nvSpPr>
      <xdr:spPr>
        <a:xfrm>
          <a:off x="127076200" y="322338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33425"/>
    <xdr:sp macro="" textlink="">
      <xdr:nvSpPr>
        <xdr:cNvPr id="514" name="Shape 6" descr="SH-Logo-University (4)">
          <a:extLst>
            <a:ext uri="{FF2B5EF4-FFF2-40B4-BE49-F238E27FC236}">
              <a16:creationId xmlns:a16="http://schemas.microsoft.com/office/drawing/2014/main" id="{00000000-0008-0000-0600-00000202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71525"/>
    <xdr:sp macro="" textlink="">
      <xdr:nvSpPr>
        <xdr:cNvPr id="515" name="Shape 8" descr="SH-Logo-University (4)">
          <a:extLst>
            <a:ext uri="{FF2B5EF4-FFF2-40B4-BE49-F238E27FC236}">
              <a16:creationId xmlns:a16="http://schemas.microsoft.com/office/drawing/2014/main" id="{00000000-0008-0000-0600-00000302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42950"/>
    <xdr:sp macro="" textlink="">
      <xdr:nvSpPr>
        <xdr:cNvPr id="516" name="Shape 9" descr="SH-Logo-University (4)">
          <a:extLst>
            <a:ext uri="{FF2B5EF4-FFF2-40B4-BE49-F238E27FC236}">
              <a16:creationId xmlns:a16="http://schemas.microsoft.com/office/drawing/2014/main" id="{00000000-0008-0000-0600-00000402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19300" cy="762000"/>
    <xdr:sp macro="" textlink="">
      <xdr:nvSpPr>
        <xdr:cNvPr id="517" name="Shape 10" descr="SH-Logo-University (4)">
          <a:extLst>
            <a:ext uri="{FF2B5EF4-FFF2-40B4-BE49-F238E27FC236}">
              <a16:creationId xmlns:a16="http://schemas.microsoft.com/office/drawing/2014/main" id="{00000000-0008-0000-0600-00000502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33425"/>
    <xdr:sp macro="" textlink="">
      <xdr:nvSpPr>
        <xdr:cNvPr id="518" name="Shape 6" descr="SH-Logo-University (4)">
          <a:extLst>
            <a:ext uri="{FF2B5EF4-FFF2-40B4-BE49-F238E27FC236}">
              <a16:creationId xmlns:a16="http://schemas.microsoft.com/office/drawing/2014/main" id="{00000000-0008-0000-0600-00000602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71525"/>
    <xdr:sp macro="" textlink="">
      <xdr:nvSpPr>
        <xdr:cNvPr id="519" name="Shape 8" descr="SH-Logo-University (4)">
          <a:extLst>
            <a:ext uri="{FF2B5EF4-FFF2-40B4-BE49-F238E27FC236}">
              <a16:creationId xmlns:a16="http://schemas.microsoft.com/office/drawing/2014/main" id="{00000000-0008-0000-0600-00000702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42950"/>
    <xdr:sp macro="" textlink="">
      <xdr:nvSpPr>
        <xdr:cNvPr id="520" name="Shape 9" descr="SH-Logo-University (4)">
          <a:extLst>
            <a:ext uri="{FF2B5EF4-FFF2-40B4-BE49-F238E27FC236}">
              <a16:creationId xmlns:a16="http://schemas.microsoft.com/office/drawing/2014/main" id="{00000000-0008-0000-0600-00000802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666750"/>
    <xdr:sp macro="" textlink="">
      <xdr:nvSpPr>
        <xdr:cNvPr id="521" name="Shape 11" descr="SH-Logo-University (4)">
          <a:extLst>
            <a:ext uri="{FF2B5EF4-FFF2-40B4-BE49-F238E27FC236}">
              <a16:creationId xmlns:a16="http://schemas.microsoft.com/office/drawing/2014/main" id="{00000000-0008-0000-0600-000009020000}"/>
            </a:ext>
          </a:extLst>
        </xdr:cNvPr>
        <xdr:cNvSpPr/>
      </xdr:nvSpPr>
      <xdr:spPr>
        <a:xfrm>
          <a:off x="127076200" y="322338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42950"/>
    <xdr:sp macro="" textlink="">
      <xdr:nvSpPr>
        <xdr:cNvPr id="522" name="Shape 9" descr="SH-Logo-University (4)">
          <a:extLst>
            <a:ext uri="{FF2B5EF4-FFF2-40B4-BE49-F238E27FC236}">
              <a16:creationId xmlns:a16="http://schemas.microsoft.com/office/drawing/2014/main" id="{00000000-0008-0000-0600-00000A02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81050"/>
    <xdr:sp macro="" textlink="">
      <xdr:nvSpPr>
        <xdr:cNvPr id="523" name="Shape 12" descr="SH-Logo-University (4)">
          <a:extLst>
            <a:ext uri="{FF2B5EF4-FFF2-40B4-BE49-F238E27FC236}">
              <a16:creationId xmlns:a16="http://schemas.microsoft.com/office/drawing/2014/main" id="{00000000-0008-0000-0600-00000B020000}"/>
            </a:ext>
          </a:extLst>
        </xdr:cNvPr>
        <xdr:cNvSpPr/>
      </xdr:nvSpPr>
      <xdr:spPr>
        <a:xfrm>
          <a:off x="1270762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47875" cy="752475"/>
    <xdr:sp macro="" textlink="">
      <xdr:nvSpPr>
        <xdr:cNvPr id="524" name="Shape 13" descr="SH-Logo-University (4)">
          <a:extLst>
            <a:ext uri="{FF2B5EF4-FFF2-40B4-BE49-F238E27FC236}">
              <a16:creationId xmlns:a16="http://schemas.microsoft.com/office/drawing/2014/main" id="{00000000-0008-0000-0600-00000C02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19300" cy="762000"/>
    <xdr:sp macro="" textlink="">
      <xdr:nvSpPr>
        <xdr:cNvPr id="525" name="Shape 10" descr="SH-Logo-University (4)">
          <a:extLst>
            <a:ext uri="{FF2B5EF4-FFF2-40B4-BE49-F238E27FC236}">
              <a16:creationId xmlns:a16="http://schemas.microsoft.com/office/drawing/2014/main" id="{00000000-0008-0000-0600-00000D02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33425"/>
    <xdr:sp macro="" textlink="">
      <xdr:nvSpPr>
        <xdr:cNvPr id="526" name="Shape 6" descr="SH-Logo-University (4)">
          <a:extLst>
            <a:ext uri="{FF2B5EF4-FFF2-40B4-BE49-F238E27FC236}">
              <a16:creationId xmlns:a16="http://schemas.microsoft.com/office/drawing/2014/main" id="{00000000-0008-0000-0600-00000E02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71525"/>
    <xdr:sp macro="" textlink="">
      <xdr:nvSpPr>
        <xdr:cNvPr id="527" name="Shape 8" descr="SH-Logo-University (4)">
          <a:extLst>
            <a:ext uri="{FF2B5EF4-FFF2-40B4-BE49-F238E27FC236}">
              <a16:creationId xmlns:a16="http://schemas.microsoft.com/office/drawing/2014/main" id="{00000000-0008-0000-0600-00000F02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42950"/>
    <xdr:sp macro="" textlink="">
      <xdr:nvSpPr>
        <xdr:cNvPr id="528" name="Shape 9" descr="SH-Logo-University (4)">
          <a:extLst>
            <a:ext uri="{FF2B5EF4-FFF2-40B4-BE49-F238E27FC236}">
              <a16:creationId xmlns:a16="http://schemas.microsoft.com/office/drawing/2014/main" id="{00000000-0008-0000-0600-00001002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666750"/>
    <xdr:sp macro="" textlink="">
      <xdr:nvSpPr>
        <xdr:cNvPr id="529" name="Shape 11" descr="SH-Logo-University (4)">
          <a:extLst>
            <a:ext uri="{FF2B5EF4-FFF2-40B4-BE49-F238E27FC236}">
              <a16:creationId xmlns:a16="http://schemas.microsoft.com/office/drawing/2014/main" id="{00000000-0008-0000-0600-000011020000}"/>
            </a:ext>
          </a:extLst>
        </xdr:cNvPr>
        <xdr:cNvSpPr/>
      </xdr:nvSpPr>
      <xdr:spPr>
        <a:xfrm>
          <a:off x="127076200" y="322338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42950"/>
    <xdr:sp macro="" textlink="">
      <xdr:nvSpPr>
        <xdr:cNvPr id="530" name="Shape 9" descr="SH-Logo-University (4)">
          <a:extLst>
            <a:ext uri="{FF2B5EF4-FFF2-40B4-BE49-F238E27FC236}">
              <a16:creationId xmlns:a16="http://schemas.microsoft.com/office/drawing/2014/main" id="{00000000-0008-0000-0600-00001202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81050"/>
    <xdr:sp macro="" textlink="">
      <xdr:nvSpPr>
        <xdr:cNvPr id="531" name="Shape 12" descr="SH-Logo-University (4)">
          <a:extLst>
            <a:ext uri="{FF2B5EF4-FFF2-40B4-BE49-F238E27FC236}">
              <a16:creationId xmlns:a16="http://schemas.microsoft.com/office/drawing/2014/main" id="{00000000-0008-0000-0600-000013020000}"/>
            </a:ext>
          </a:extLst>
        </xdr:cNvPr>
        <xdr:cNvSpPr/>
      </xdr:nvSpPr>
      <xdr:spPr>
        <a:xfrm>
          <a:off x="1270762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47875" cy="752475"/>
    <xdr:sp macro="" textlink="">
      <xdr:nvSpPr>
        <xdr:cNvPr id="532" name="Shape 13" descr="SH-Logo-University (4)">
          <a:extLst>
            <a:ext uri="{FF2B5EF4-FFF2-40B4-BE49-F238E27FC236}">
              <a16:creationId xmlns:a16="http://schemas.microsoft.com/office/drawing/2014/main" id="{00000000-0008-0000-0600-00001402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71525"/>
    <xdr:sp macro="" textlink="">
      <xdr:nvSpPr>
        <xdr:cNvPr id="533" name="Shape 8" descr="SH-Logo-University (4)">
          <a:extLst>
            <a:ext uri="{FF2B5EF4-FFF2-40B4-BE49-F238E27FC236}">
              <a16:creationId xmlns:a16="http://schemas.microsoft.com/office/drawing/2014/main" id="{00000000-0008-0000-0600-00001502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42950"/>
    <xdr:sp macro="" textlink="">
      <xdr:nvSpPr>
        <xdr:cNvPr id="534" name="Shape 9" descr="SH-Logo-University (4)">
          <a:extLst>
            <a:ext uri="{FF2B5EF4-FFF2-40B4-BE49-F238E27FC236}">
              <a16:creationId xmlns:a16="http://schemas.microsoft.com/office/drawing/2014/main" id="{00000000-0008-0000-0600-00001602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81050"/>
    <xdr:sp macro="" textlink="">
      <xdr:nvSpPr>
        <xdr:cNvPr id="535" name="Shape 12" descr="SH-Logo-University (4)">
          <a:extLst>
            <a:ext uri="{FF2B5EF4-FFF2-40B4-BE49-F238E27FC236}">
              <a16:creationId xmlns:a16="http://schemas.microsoft.com/office/drawing/2014/main" id="{00000000-0008-0000-0600-000017020000}"/>
            </a:ext>
          </a:extLst>
        </xdr:cNvPr>
        <xdr:cNvSpPr/>
      </xdr:nvSpPr>
      <xdr:spPr>
        <a:xfrm>
          <a:off x="1270762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47875" cy="752475"/>
    <xdr:sp macro="" textlink="">
      <xdr:nvSpPr>
        <xdr:cNvPr id="536" name="Shape 13" descr="SH-Logo-University (4)">
          <a:extLst>
            <a:ext uri="{FF2B5EF4-FFF2-40B4-BE49-F238E27FC236}">
              <a16:creationId xmlns:a16="http://schemas.microsoft.com/office/drawing/2014/main" id="{00000000-0008-0000-0600-00001802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676275"/>
    <xdr:sp macro="" textlink="">
      <xdr:nvSpPr>
        <xdr:cNvPr id="537" name="Shape 14" descr="SH-Logo-University (4)">
          <a:extLst>
            <a:ext uri="{FF2B5EF4-FFF2-40B4-BE49-F238E27FC236}">
              <a16:creationId xmlns:a16="http://schemas.microsoft.com/office/drawing/2014/main" id="{00000000-0008-0000-0600-000019020000}"/>
            </a:ext>
          </a:extLst>
        </xdr:cNvPr>
        <xdr:cNvSpPr/>
      </xdr:nvSpPr>
      <xdr:spPr>
        <a:xfrm>
          <a:off x="127076200" y="322338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47875" cy="752475"/>
    <xdr:sp macro="" textlink="">
      <xdr:nvSpPr>
        <xdr:cNvPr id="538" name="Shape 13" descr="SH-Logo-University (4)">
          <a:extLst>
            <a:ext uri="{FF2B5EF4-FFF2-40B4-BE49-F238E27FC236}">
              <a16:creationId xmlns:a16="http://schemas.microsoft.com/office/drawing/2014/main" id="{00000000-0008-0000-0600-00001A02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47875" cy="790575"/>
    <xdr:sp macro="" textlink="">
      <xdr:nvSpPr>
        <xdr:cNvPr id="539" name="Shape 15" descr="SH-Logo-University (4)">
          <a:extLst>
            <a:ext uri="{FF2B5EF4-FFF2-40B4-BE49-F238E27FC236}">
              <a16:creationId xmlns:a16="http://schemas.microsoft.com/office/drawing/2014/main" id="{00000000-0008-0000-0600-00001B020000}"/>
            </a:ext>
          </a:extLst>
        </xdr:cNvPr>
        <xdr:cNvSpPr/>
      </xdr:nvSpPr>
      <xdr:spPr>
        <a:xfrm>
          <a:off x="127076200" y="322338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57400" cy="762000"/>
    <xdr:sp macro="" textlink="">
      <xdr:nvSpPr>
        <xdr:cNvPr id="540" name="Shape 16" descr="SH-Logo-University (4)">
          <a:extLst>
            <a:ext uri="{FF2B5EF4-FFF2-40B4-BE49-F238E27FC236}">
              <a16:creationId xmlns:a16="http://schemas.microsoft.com/office/drawing/2014/main" id="{00000000-0008-0000-0600-00001C020000}"/>
            </a:ext>
          </a:extLst>
        </xdr:cNvPr>
        <xdr:cNvSpPr/>
      </xdr:nvSpPr>
      <xdr:spPr>
        <a:xfrm>
          <a:off x="127076200" y="322338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09775" cy="752475"/>
    <xdr:sp macro="" textlink="">
      <xdr:nvSpPr>
        <xdr:cNvPr id="541" name="Shape 3" descr="SH-Logo-University (4)">
          <a:extLst>
            <a:ext uri="{FF2B5EF4-FFF2-40B4-BE49-F238E27FC236}">
              <a16:creationId xmlns:a16="http://schemas.microsoft.com/office/drawing/2014/main" id="{00000000-0008-0000-0600-00001D020000}"/>
            </a:ext>
          </a:extLst>
        </xdr:cNvPr>
        <xdr:cNvSpPr/>
      </xdr:nvSpPr>
      <xdr:spPr>
        <a:xfrm>
          <a:off x="127076200" y="322338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155</xdr:row>
      <xdr:rowOff>0</xdr:rowOff>
    </xdr:from>
    <xdr:ext cx="2019300" cy="723900"/>
    <xdr:sp macro="" textlink="">
      <xdr:nvSpPr>
        <xdr:cNvPr id="542" name="Shape 4" descr="SH-Logo-University (4)">
          <a:extLst>
            <a:ext uri="{FF2B5EF4-FFF2-40B4-BE49-F238E27FC236}">
              <a16:creationId xmlns:a16="http://schemas.microsoft.com/office/drawing/2014/main" id="{00000000-0008-0000-0600-00001E020000}"/>
            </a:ext>
          </a:extLst>
        </xdr:cNvPr>
        <xdr:cNvSpPr/>
      </xdr:nvSpPr>
      <xdr:spPr>
        <a:xfrm>
          <a:off x="1270762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19300" cy="762000"/>
    <xdr:sp macro="" textlink="">
      <xdr:nvSpPr>
        <xdr:cNvPr id="543" name="Shape 5" descr="SH-Logo-University (4)">
          <a:extLst>
            <a:ext uri="{FF2B5EF4-FFF2-40B4-BE49-F238E27FC236}">
              <a16:creationId xmlns:a16="http://schemas.microsoft.com/office/drawing/2014/main" id="{00000000-0008-0000-0600-00001F02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33425"/>
    <xdr:sp macro="" textlink="">
      <xdr:nvSpPr>
        <xdr:cNvPr id="544" name="Shape 6" descr="SH-Logo-University (4)">
          <a:extLst>
            <a:ext uri="{FF2B5EF4-FFF2-40B4-BE49-F238E27FC236}">
              <a16:creationId xmlns:a16="http://schemas.microsoft.com/office/drawing/2014/main" id="{00000000-0008-0000-0600-00002002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19300" cy="657225"/>
    <xdr:sp macro="" textlink="">
      <xdr:nvSpPr>
        <xdr:cNvPr id="545" name="Shape 7" descr="SH-Logo-University (4)">
          <a:extLst>
            <a:ext uri="{FF2B5EF4-FFF2-40B4-BE49-F238E27FC236}">
              <a16:creationId xmlns:a16="http://schemas.microsoft.com/office/drawing/2014/main" id="{00000000-0008-0000-0600-000021020000}"/>
            </a:ext>
          </a:extLst>
        </xdr:cNvPr>
        <xdr:cNvSpPr/>
      </xdr:nvSpPr>
      <xdr:spPr>
        <a:xfrm>
          <a:off x="127076200" y="322338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33425"/>
    <xdr:sp macro="" textlink="">
      <xdr:nvSpPr>
        <xdr:cNvPr id="546" name="Shape 6" descr="SH-Logo-University (4)">
          <a:extLst>
            <a:ext uri="{FF2B5EF4-FFF2-40B4-BE49-F238E27FC236}">
              <a16:creationId xmlns:a16="http://schemas.microsoft.com/office/drawing/2014/main" id="{00000000-0008-0000-0600-00002202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71525"/>
    <xdr:sp macro="" textlink="">
      <xdr:nvSpPr>
        <xdr:cNvPr id="547" name="Shape 8" descr="SH-Logo-University (4)">
          <a:extLst>
            <a:ext uri="{FF2B5EF4-FFF2-40B4-BE49-F238E27FC236}">
              <a16:creationId xmlns:a16="http://schemas.microsoft.com/office/drawing/2014/main" id="{00000000-0008-0000-0600-00002302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42950"/>
    <xdr:sp macro="" textlink="">
      <xdr:nvSpPr>
        <xdr:cNvPr id="548" name="Shape 9" descr="SH-Logo-University (4)">
          <a:extLst>
            <a:ext uri="{FF2B5EF4-FFF2-40B4-BE49-F238E27FC236}">
              <a16:creationId xmlns:a16="http://schemas.microsoft.com/office/drawing/2014/main" id="{00000000-0008-0000-0600-00002402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19300" cy="762000"/>
    <xdr:sp macro="" textlink="">
      <xdr:nvSpPr>
        <xdr:cNvPr id="549" name="Shape 10" descr="SH-Logo-University (4)">
          <a:extLst>
            <a:ext uri="{FF2B5EF4-FFF2-40B4-BE49-F238E27FC236}">
              <a16:creationId xmlns:a16="http://schemas.microsoft.com/office/drawing/2014/main" id="{00000000-0008-0000-0600-00002502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33425"/>
    <xdr:sp macro="" textlink="">
      <xdr:nvSpPr>
        <xdr:cNvPr id="550" name="Shape 6" descr="SH-Logo-University (4)">
          <a:extLst>
            <a:ext uri="{FF2B5EF4-FFF2-40B4-BE49-F238E27FC236}">
              <a16:creationId xmlns:a16="http://schemas.microsoft.com/office/drawing/2014/main" id="{00000000-0008-0000-0600-00002602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71525"/>
    <xdr:sp macro="" textlink="">
      <xdr:nvSpPr>
        <xdr:cNvPr id="551" name="Shape 8" descr="SH-Logo-University (4)">
          <a:extLst>
            <a:ext uri="{FF2B5EF4-FFF2-40B4-BE49-F238E27FC236}">
              <a16:creationId xmlns:a16="http://schemas.microsoft.com/office/drawing/2014/main" id="{00000000-0008-0000-0600-00002702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42950"/>
    <xdr:sp macro="" textlink="">
      <xdr:nvSpPr>
        <xdr:cNvPr id="552" name="Shape 9" descr="SH-Logo-University (4)">
          <a:extLst>
            <a:ext uri="{FF2B5EF4-FFF2-40B4-BE49-F238E27FC236}">
              <a16:creationId xmlns:a16="http://schemas.microsoft.com/office/drawing/2014/main" id="{00000000-0008-0000-0600-00002802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666750"/>
    <xdr:sp macro="" textlink="">
      <xdr:nvSpPr>
        <xdr:cNvPr id="553" name="Shape 11" descr="SH-Logo-University (4)">
          <a:extLst>
            <a:ext uri="{FF2B5EF4-FFF2-40B4-BE49-F238E27FC236}">
              <a16:creationId xmlns:a16="http://schemas.microsoft.com/office/drawing/2014/main" id="{00000000-0008-0000-0600-000029020000}"/>
            </a:ext>
          </a:extLst>
        </xdr:cNvPr>
        <xdr:cNvSpPr/>
      </xdr:nvSpPr>
      <xdr:spPr>
        <a:xfrm>
          <a:off x="127076200" y="322338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42950"/>
    <xdr:sp macro="" textlink="">
      <xdr:nvSpPr>
        <xdr:cNvPr id="554" name="Shape 9" descr="SH-Logo-University (4)">
          <a:extLst>
            <a:ext uri="{FF2B5EF4-FFF2-40B4-BE49-F238E27FC236}">
              <a16:creationId xmlns:a16="http://schemas.microsoft.com/office/drawing/2014/main" id="{00000000-0008-0000-0600-00002A02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81050"/>
    <xdr:sp macro="" textlink="">
      <xdr:nvSpPr>
        <xdr:cNvPr id="555" name="Shape 12" descr="SH-Logo-University (4)">
          <a:extLst>
            <a:ext uri="{FF2B5EF4-FFF2-40B4-BE49-F238E27FC236}">
              <a16:creationId xmlns:a16="http://schemas.microsoft.com/office/drawing/2014/main" id="{00000000-0008-0000-0600-00002B020000}"/>
            </a:ext>
          </a:extLst>
        </xdr:cNvPr>
        <xdr:cNvSpPr/>
      </xdr:nvSpPr>
      <xdr:spPr>
        <a:xfrm>
          <a:off x="1270762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47875" cy="752475"/>
    <xdr:sp macro="" textlink="">
      <xdr:nvSpPr>
        <xdr:cNvPr id="556" name="Shape 13" descr="SH-Logo-University (4)">
          <a:extLst>
            <a:ext uri="{FF2B5EF4-FFF2-40B4-BE49-F238E27FC236}">
              <a16:creationId xmlns:a16="http://schemas.microsoft.com/office/drawing/2014/main" id="{00000000-0008-0000-0600-00002C02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19300" cy="762000"/>
    <xdr:sp macro="" textlink="">
      <xdr:nvSpPr>
        <xdr:cNvPr id="557" name="Shape 10" descr="SH-Logo-University (4)">
          <a:extLst>
            <a:ext uri="{FF2B5EF4-FFF2-40B4-BE49-F238E27FC236}">
              <a16:creationId xmlns:a16="http://schemas.microsoft.com/office/drawing/2014/main" id="{00000000-0008-0000-0600-00002D02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33425"/>
    <xdr:sp macro="" textlink="">
      <xdr:nvSpPr>
        <xdr:cNvPr id="558" name="Shape 6" descr="SH-Logo-University (4)">
          <a:extLst>
            <a:ext uri="{FF2B5EF4-FFF2-40B4-BE49-F238E27FC236}">
              <a16:creationId xmlns:a16="http://schemas.microsoft.com/office/drawing/2014/main" id="{00000000-0008-0000-0600-00002E02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71525"/>
    <xdr:sp macro="" textlink="">
      <xdr:nvSpPr>
        <xdr:cNvPr id="559" name="Shape 8" descr="SH-Logo-University (4)">
          <a:extLst>
            <a:ext uri="{FF2B5EF4-FFF2-40B4-BE49-F238E27FC236}">
              <a16:creationId xmlns:a16="http://schemas.microsoft.com/office/drawing/2014/main" id="{00000000-0008-0000-0600-00002F02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42950"/>
    <xdr:sp macro="" textlink="">
      <xdr:nvSpPr>
        <xdr:cNvPr id="560" name="Shape 9" descr="SH-Logo-University (4)">
          <a:extLst>
            <a:ext uri="{FF2B5EF4-FFF2-40B4-BE49-F238E27FC236}">
              <a16:creationId xmlns:a16="http://schemas.microsoft.com/office/drawing/2014/main" id="{00000000-0008-0000-0600-00003002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666750"/>
    <xdr:sp macro="" textlink="">
      <xdr:nvSpPr>
        <xdr:cNvPr id="561" name="Shape 11" descr="SH-Logo-University (4)">
          <a:extLst>
            <a:ext uri="{FF2B5EF4-FFF2-40B4-BE49-F238E27FC236}">
              <a16:creationId xmlns:a16="http://schemas.microsoft.com/office/drawing/2014/main" id="{00000000-0008-0000-0600-000031020000}"/>
            </a:ext>
          </a:extLst>
        </xdr:cNvPr>
        <xdr:cNvSpPr/>
      </xdr:nvSpPr>
      <xdr:spPr>
        <a:xfrm>
          <a:off x="127076200" y="322338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42950"/>
    <xdr:sp macro="" textlink="">
      <xdr:nvSpPr>
        <xdr:cNvPr id="562" name="Shape 9" descr="SH-Logo-University (4)">
          <a:extLst>
            <a:ext uri="{FF2B5EF4-FFF2-40B4-BE49-F238E27FC236}">
              <a16:creationId xmlns:a16="http://schemas.microsoft.com/office/drawing/2014/main" id="{00000000-0008-0000-0600-00003202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81050"/>
    <xdr:sp macro="" textlink="">
      <xdr:nvSpPr>
        <xdr:cNvPr id="563" name="Shape 12" descr="SH-Logo-University (4)">
          <a:extLst>
            <a:ext uri="{FF2B5EF4-FFF2-40B4-BE49-F238E27FC236}">
              <a16:creationId xmlns:a16="http://schemas.microsoft.com/office/drawing/2014/main" id="{00000000-0008-0000-0600-000033020000}"/>
            </a:ext>
          </a:extLst>
        </xdr:cNvPr>
        <xdr:cNvSpPr/>
      </xdr:nvSpPr>
      <xdr:spPr>
        <a:xfrm>
          <a:off x="1270762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47875" cy="752475"/>
    <xdr:sp macro="" textlink="">
      <xdr:nvSpPr>
        <xdr:cNvPr id="564" name="Shape 13" descr="SH-Logo-University (4)">
          <a:extLst>
            <a:ext uri="{FF2B5EF4-FFF2-40B4-BE49-F238E27FC236}">
              <a16:creationId xmlns:a16="http://schemas.microsoft.com/office/drawing/2014/main" id="{00000000-0008-0000-0600-00003402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28825" cy="771525"/>
    <xdr:sp macro="" textlink="">
      <xdr:nvSpPr>
        <xdr:cNvPr id="565" name="Shape 8" descr="SH-Logo-University (4)">
          <a:extLst>
            <a:ext uri="{FF2B5EF4-FFF2-40B4-BE49-F238E27FC236}">
              <a16:creationId xmlns:a16="http://schemas.microsoft.com/office/drawing/2014/main" id="{00000000-0008-0000-0600-00003502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42950"/>
    <xdr:sp macro="" textlink="">
      <xdr:nvSpPr>
        <xdr:cNvPr id="566" name="Shape 9" descr="SH-Logo-University (4)">
          <a:extLst>
            <a:ext uri="{FF2B5EF4-FFF2-40B4-BE49-F238E27FC236}">
              <a16:creationId xmlns:a16="http://schemas.microsoft.com/office/drawing/2014/main" id="{00000000-0008-0000-0600-00003602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781050"/>
    <xdr:sp macro="" textlink="">
      <xdr:nvSpPr>
        <xdr:cNvPr id="567" name="Shape 12" descr="SH-Logo-University (4)">
          <a:extLst>
            <a:ext uri="{FF2B5EF4-FFF2-40B4-BE49-F238E27FC236}">
              <a16:creationId xmlns:a16="http://schemas.microsoft.com/office/drawing/2014/main" id="{00000000-0008-0000-0600-000037020000}"/>
            </a:ext>
          </a:extLst>
        </xdr:cNvPr>
        <xdr:cNvSpPr/>
      </xdr:nvSpPr>
      <xdr:spPr>
        <a:xfrm>
          <a:off x="1270762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47875" cy="752475"/>
    <xdr:sp macro="" textlink="">
      <xdr:nvSpPr>
        <xdr:cNvPr id="568" name="Shape 13" descr="SH-Logo-University (4)">
          <a:extLst>
            <a:ext uri="{FF2B5EF4-FFF2-40B4-BE49-F238E27FC236}">
              <a16:creationId xmlns:a16="http://schemas.microsoft.com/office/drawing/2014/main" id="{00000000-0008-0000-0600-00003802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38350" cy="676275"/>
    <xdr:sp macro="" textlink="">
      <xdr:nvSpPr>
        <xdr:cNvPr id="569" name="Shape 14" descr="SH-Logo-University (4)">
          <a:extLst>
            <a:ext uri="{FF2B5EF4-FFF2-40B4-BE49-F238E27FC236}">
              <a16:creationId xmlns:a16="http://schemas.microsoft.com/office/drawing/2014/main" id="{00000000-0008-0000-0600-000039020000}"/>
            </a:ext>
          </a:extLst>
        </xdr:cNvPr>
        <xdr:cNvSpPr/>
      </xdr:nvSpPr>
      <xdr:spPr>
        <a:xfrm>
          <a:off x="127076200" y="322338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47875" cy="752475"/>
    <xdr:sp macro="" textlink="">
      <xdr:nvSpPr>
        <xdr:cNvPr id="570" name="Shape 13" descr="SH-Logo-University (4)">
          <a:extLst>
            <a:ext uri="{FF2B5EF4-FFF2-40B4-BE49-F238E27FC236}">
              <a16:creationId xmlns:a16="http://schemas.microsoft.com/office/drawing/2014/main" id="{00000000-0008-0000-0600-00003A02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47875" cy="790575"/>
    <xdr:sp macro="" textlink="">
      <xdr:nvSpPr>
        <xdr:cNvPr id="571" name="Shape 15" descr="SH-Logo-University (4)">
          <a:extLst>
            <a:ext uri="{FF2B5EF4-FFF2-40B4-BE49-F238E27FC236}">
              <a16:creationId xmlns:a16="http://schemas.microsoft.com/office/drawing/2014/main" id="{00000000-0008-0000-0600-00003B020000}"/>
            </a:ext>
          </a:extLst>
        </xdr:cNvPr>
        <xdr:cNvSpPr/>
      </xdr:nvSpPr>
      <xdr:spPr>
        <a:xfrm>
          <a:off x="127076200" y="322338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155</xdr:row>
      <xdr:rowOff>0</xdr:rowOff>
    </xdr:from>
    <xdr:ext cx="2057400" cy="762000"/>
    <xdr:sp macro="" textlink="">
      <xdr:nvSpPr>
        <xdr:cNvPr id="572" name="Shape 16" descr="SH-Logo-University (4)">
          <a:extLst>
            <a:ext uri="{FF2B5EF4-FFF2-40B4-BE49-F238E27FC236}">
              <a16:creationId xmlns:a16="http://schemas.microsoft.com/office/drawing/2014/main" id="{00000000-0008-0000-0600-00003C020000}"/>
            </a:ext>
          </a:extLst>
        </xdr:cNvPr>
        <xdr:cNvSpPr/>
      </xdr:nvSpPr>
      <xdr:spPr>
        <a:xfrm>
          <a:off x="127076200" y="322338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152</xdr:row>
      <xdr:rowOff>0</xdr:rowOff>
    </xdr:from>
    <xdr:to>
      <xdr:col>17</xdr:col>
      <xdr:colOff>148466</xdr:colOff>
      <xdr:row>189</xdr:row>
      <xdr:rowOff>0</xdr:rowOff>
    </xdr:to>
    <xdr:sp macro="" textlink="">
      <xdr:nvSpPr>
        <xdr:cNvPr id="573" name="m_1472946671470271295Grafik_x0020_1" descr="SH-Logo-University (4)">
          <a:extLst>
            <a:ext uri="{FF2B5EF4-FFF2-40B4-BE49-F238E27FC236}">
              <a16:creationId xmlns:a16="http://schemas.microsoft.com/office/drawing/2014/main" id="{00000000-0008-0000-0600-00003D020000}"/>
            </a:ext>
          </a:extLst>
        </xdr:cNvPr>
        <xdr:cNvSpPr>
          <a:spLocks noChangeAspect="1" noChangeArrowheads="1"/>
        </xdr:cNvSpPr>
      </xdr:nvSpPr>
      <xdr:spPr bwMode="auto">
        <a:xfrm>
          <a:off x="127076200" y="309105300"/>
          <a:ext cx="2243966" cy="619683"/>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152</xdr:row>
      <xdr:rowOff>0</xdr:rowOff>
    </xdr:from>
    <xdr:ext cx="2009775" cy="714375"/>
    <xdr:sp macro="" textlink="">
      <xdr:nvSpPr>
        <xdr:cNvPr id="574" name="Shape 3" descr="SH-Logo-University (4)">
          <a:extLst>
            <a:ext uri="{FF2B5EF4-FFF2-40B4-BE49-F238E27FC236}">
              <a16:creationId xmlns:a16="http://schemas.microsoft.com/office/drawing/2014/main" id="{00000000-0008-0000-0600-00003E020000}"/>
            </a:ext>
          </a:extLst>
        </xdr:cNvPr>
        <xdr:cNvSpPr/>
      </xdr:nvSpPr>
      <xdr:spPr>
        <a:xfrm>
          <a:off x="127076200" y="3091053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152</xdr:row>
      <xdr:rowOff>0</xdr:rowOff>
    </xdr:from>
    <xdr:ext cx="2009775" cy="752475"/>
    <xdr:sp macro="" textlink="">
      <xdr:nvSpPr>
        <xdr:cNvPr id="575" name="Shape 3" descr="SH-Logo-University (4)">
          <a:extLst>
            <a:ext uri="{FF2B5EF4-FFF2-40B4-BE49-F238E27FC236}">
              <a16:creationId xmlns:a16="http://schemas.microsoft.com/office/drawing/2014/main" id="{00000000-0008-0000-0600-00003F020000}"/>
            </a:ext>
          </a:extLst>
        </xdr:cNvPr>
        <xdr:cNvSpPr/>
      </xdr:nvSpPr>
      <xdr:spPr>
        <a:xfrm>
          <a:off x="127076200" y="30910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152</xdr:row>
      <xdr:rowOff>0</xdr:rowOff>
    </xdr:from>
    <xdr:ext cx="2019300" cy="723900"/>
    <xdr:sp macro="" textlink="">
      <xdr:nvSpPr>
        <xdr:cNvPr id="576" name="Shape 4" descr="SH-Logo-University (4)">
          <a:extLst>
            <a:ext uri="{FF2B5EF4-FFF2-40B4-BE49-F238E27FC236}">
              <a16:creationId xmlns:a16="http://schemas.microsoft.com/office/drawing/2014/main" id="{00000000-0008-0000-0600-000040020000}"/>
            </a:ext>
          </a:extLst>
        </xdr:cNvPr>
        <xdr:cNvSpPr/>
      </xdr:nvSpPr>
      <xdr:spPr>
        <a:xfrm>
          <a:off x="1270762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09775" cy="647700"/>
    <xdr:sp macro="" textlink="">
      <xdr:nvSpPr>
        <xdr:cNvPr id="577" name="Shape 3" descr="SH-Logo-University (4)">
          <a:extLst>
            <a:ext uri="{FF2B5EF4-FFF2-40B4-BE49-F238E27FC236}">
              <a16:creationId xmlns:a16="http://schemas.microsoft.com/office/drawing/2014/main" id="{00000000-0008-0000-0600-000041020000}"/>
            </a:ext>
          </a:extLst>
        </xdr:cNvPr>
        <xdr:cNvSpPr/>
      </xdr:nvSpPr>
      <xdr:spPr>
        <a:xfrm>
          <a:off x="127076200" y="3091053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152</xdr:row>
      <xdr:rowOff>0</xdr:rowOff>
    </xdr:from>
    <xdr:ext cx="2019300" cy="723900"/>
    <xdr:sp macro="" textlink="">
      <xdr:nvSpPr>
        <xdr:cNvPr id="578" name="Shape 4" descr="SH-Logo-University (4)">
          <a:extLst>
            <a:ext uri="{FF2B5EF4-FFF2-40B4-BE49-F238E27FC236}">
              <a16:creationId xmlns:a16="http://schemas.microsoft.com/office/drawing/2014/main" id="{00000000-0008-0000-0600-000042020000}"/>
            </a:ext>
          </a:extLst>
        </xdr:cNvPr>
        <xdr:cNvSpPr/>
      </xdr:nvSpPr>
      <xdr:spPr>
        <a:xfrm>
          <a:off x="1270762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19300" cy="762000"/>
    <xdr:sp macro="" textlink="">
      <xdr:nvSpPr>
        <xdr:cNvPr id="579" name="Shape 5" descr="SH-Logo-University (4)">
          <a:extLst>
            <a:ext uri="{FF2B5EF4-FFF2-40B4-BE49-F238E27FC236}">
              <a16:creationId xmlns:a16="http://schemas.microsoft.com/office/drawing/2014/main" id="{00000000-0008-0000-0600-00004302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33425"/>
    <xdr:sp macro="" textlink="">
      <xdr:nvSpPr>
        <xdr:cNvPr id="580" name="Shape 6" descr="SH-Logo-University (4)">
          <a:extLst>
            <a:ext uri="{FF2B5EF4-FFF2-40B4-BE49-F238E27FC236}">
              <a16:creationId xmlns:a16="http://schemas.microsoft.com/office/drawing/2014/main" id="{00000000-0008-0000-0600-000044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09775" cy="752475"/>
    <xdr:sp macro="" textlink="">
      <xdr:nvSpPr>
        <xdr:cNvPr id="581" name="Shape 3" descr="SH-Logo-University (4)">
          <a:extLst>
            <a:ext uri="{FF2B5EF4-FFF2-40B4-BE49-F238E27FC236}">
              <a16:creationId xmlns:a16="http://schemas.microsoft.com/office/drawing/2014/main" id="{00000000-0008-0000-0600-000045020000}"/>
            </a:ext>
          </a:extLst>
        </xdr:cNvPr>
        <xdr:cNvSpPr/>
      </xdr:nvSpPr>
      <xdr:spPr>
        <a:xfrm>
          <a:off x="127076200" y="30910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152</xdr:row>
      <xdr:rowOff>0</xdr:rowOff>
    </xdr:from>
    <xdr:ext cx="2019300" cy="723900"/>
    <xdr:sp macro="" textlink="">
      <xdr:nvSpPr>
        <xdr:cNvPr id="582" name="Shape 4" descr="SH-Logo-University (4)">
          <a:extLst>
            <a:ext uri="{FF2B5EF4-FFF2-40B4-BE49-F238E27FC236}">
              <a16:creationId xmlns:a16="http://schemas.microsoft.com/office/drawing/2014/main" id="{00000000-0008-0000-0600-000046020000}"/>
            </a:ext>
          </a:extLst>
        </xdr:cNvPr>
        <xdr:cNvSpPr/>
      </xdr:nvSpPr>
      <xdr:spPr>
        <a:xfrm>
          <a:off x="1270762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19300" cy="762000"/>
    <xdr:sp macro="" textlink="">
      <xdr:nvSpPr>
        <xdr:cNvPr id="583" name="Shape 5" descr="SH-Logo-University (4)">
          <a:extLst>
            <a:ext uri="{FF2B5EF4-FFF2-40B4-BE49-F238E27FC236}">
              <a16:creationId xmlns:a16="http://schemas.microsoft.com/office/drawing/2014/main" id="{00000000-0008-0000-0600-00004702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33425"/>
    <xdr:sp macro="" textlink="">
      <xdr:nvSpPr>
        <xdr:cNvPr id="584" name="Shape 6" descr="SH-Logo-University (4)">
          <a:extLst>
            <a:ext uri="{FF2B5EF4-FFF2-40B4-BE49-F238E27FC236}">
              <a16:creationId xmlns:a16="http://schemas.microsoft.com/office/drawing/2014/main" id="{00000000-0008-0000-0600-000048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19300" cy="657225"/>
    <xdr:sp macro="" textlink="">
      <xdr:nvSpPr>
        <xdr:cNvPr id="585" name="Shape 7" descr="SH-Logo-University (4)">
          <a:extLst>
            <a:ext uri="{FF2B5EF4-FFF2-40B4-BE49-F238E27FC236}">
              <a16:creationId xmlns:a16="http://schemas.microsoft.com/office/drawing/2014/main" id="{00000000-0008-0000-0600-000049020000}"/>
            </a:ext>
          </a:extLst>
        </xdr:cNvPr>
        <xdr:cNvSpPr/>
      </xdr:nvSpPr>
      <xdr:spPr>
        <a:xfrm>
          <a:off x="127076200" y="30910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33425"/>
    <xdr:sp macro="" textlink="">
      <xdr:nvSpPr>
        <xdr:cNvPr id="586" name="Shape 6" descr="SH-Logo-University (4)">
          <a:extLst>
            <a:ext uri="{FF2B5EF4-FFF2-40B4-BE49-F238E27FC236}">
              <a16:creationId xmlns:a16="http://schemas.microsoft.com/office/drawing/2014/main" id="{00000000-0008-0000-0600-00004A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71525"/>
    <xdr:sp macro="" textlink="">
      <xdr:nvSpPr>
        <xdr:cNvPr id="587" name="Shape 8" descr="SH-Logo-University (4)">
          <a:extLst>
            <a:ext uri="{FF2B5EF4-FFF2-40B4-BE49-F238E27FC236}">
              <a16:creationId xmlns:a16="http://schemas.microsoft.com/office/drawing/2014/main" id="{00000000-0008-0000-0600-00004B02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42950"/>
    <xdr:sp macro="" textlink="">
      <xdr:nvSpPr>
        <xdr:cNvPr id="588" name="Shape 9" descr="SH-Logo-University (4)">
          <a:extLst>
            <a:ext uri="{FF2B5EF4-FFF2-40B4-BE49-F238E27FC236}">
              <a16:creationId xmlns:a16="http://schemas.microsoft.com/office/drawing/2014/main" id="{00000000-0008-0000-0600-00004C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09775" cy="752475"/>
    <xdr:sp macro="" textlink="">
      <xdr:nvSpPr>
        <xdr:cNvPr id="589" name="Shape 3" descr="SH-Logo-University (4)">
          <a:extLst>
            <a:ext uri="{FF2B5EF4-FFF2-40B4-BE49-F238E27FC236}">
              <a16:creationId xmlns:a16="http://schemas.microsoft.com/office/drawing/2014/main" id="{00000000-0008-0000-0600-00004D020000}"/>
            </a:ext>
          </a:extLst>
        </xdr:cNvPr>
        <xdr:cNvSpPr/>
      </xdr:nvSpPr>
      <xdr:spPr>
        <a:xfrm>
          <a:off x="127076200" y="30910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152</xdr:row>
      <xdr:rowOff>0</xdr:rowOff>
    </xdr:from>
    <xdr:ext cx="2019300" cy="723900"/>
    <xdr:sp macro="" textlink="">
      <xdr:nvSpPr>
        <xdr:cNvPr id="590" name="Shape 4" descr="SH-Logo-University (4)">
          <a:extLst>
            <a:ext uri="{FF2B5EF4-FFF2-40B4-BE49-F238E27FC236}">
              <a16:creationId xmlns:a16="http://schemas.microsoft.com/office/drawing/2014/main" id="{00000000-0008-0000-0600-00004E020000}"/>
            </a:ext>
          </a:extLst>
        </xdr:cNvPr>
        <xdr:cNvSpPr/>
      </xdr:nvSpPr>
      <xdr:spPr>
        <a:xfrm>
          <a:off x="1270762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19300" cy="762000"/>
    <xdr:sp macro="" textlink="">
      <xdr:nvSpPr>
        <xdr:cNvPr id="591" name="Shape 5" descr="SH-Logo-University (4)">
          <a:extLst>
            <a:ext uri="{FF2B5EF4-FFF2-40B4-BE49-F238E27FC236}">
              <a16:creationId xmlns:a16="http://schemas.microsoft.com/office/drawing/2014/main" id="{00000000-0008-0000-0600-00004F02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33425"/>
    <xdr:sp macro="" textlink="">
      <xdr:nvSpPr>
        <xdr:cNvPr id="592" name="Shape 6" descr="SH-Logo-University (4)">
          <a:extLst>
            <a:ext uri="{FF2B5EF4-FFF2-40B4-BE49-F238E27FC236}">
              <a16:creationId xmlns:a16="http://schemas.microsoft.com/office/drawing/2014/main" id="{00000000-0008-0000-0600-000050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19300" cy="657225"/>
    <xdr:sp macro="" textlink="">
      <xdr:nvSpPr>
        <xdr:cNvPr id="593" name="Shape 7" descr="SH-Logo-University (4)">
          <a:extLst>
            <a:ext uri="{FF2B5EF4-FFF2-40B4-BE49-F238E27FC236}">
              <a16:creationId xmlns:a16="http://schemas.microsoft.com/office/drawing/2014/main" id="{00000000-0008-0000-0600-000051020000}"/>
            </a:ext>
          </a:extLst>
        </xdr:cNvPr>
        <xdr:cNvSpPr/>
      </xdr:nvSpPr>
      <xdr:spPr>
        <a:xfrm>
          <a:off x="127076200" y="30910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33425"/>
    <xdr:sp macro="" textlink="">
      <xdr:nvSpPr>
        <xdr:cNvPr id="594" name="Shape 6" descr="SH-Logo-University (4)">
          <a:extLst>
            <a:ext uri="{FF2B5EF4-FFF2-40B4-BE49-F238E27FC236}">
              <a16:creationId xmlns:a16="http://schemas.microsoft.com/office/drawing/2014/main" id="{00000000-0008-0000-0600-000052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71525"/>
    <xdr:sp macro="" textlink="">
      <xdr:nvSpPr>
        <xdr:cNvPr id="595" name="Shape 8" descr="SH-Logo-University (4)">
          <a:extLst>
            <a:ext uri="{FF2B5EF4-FFF2-40B4-BE49-F238E27FC236}">
              <a16:creationId xmlns:a16="http://schemas.microsoft.com/office/drawing/2014/main" id="{00000000-0008-0000-0600-00005302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42950"/>
    <xdr:sp macro="" textlink="">
      <xdr:nvSpPr>
        <xdr:cNvPr id="596" name="Shape 9" descr="SH-Logo-University (4)">
          <a:extLst>
            <a:ext uri="{FF2B5EF4-FFF2-40B4-BE49-F238E27FC236}">
              <a16:creationId xmlns:a16="http://schemas.microsoft.com/office/drawing/2014/main" id="{00000000-0008-0000-0600-000054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19300" cy="762000"/>
    <xdr:sp macro="" textlink="">
      <xdr:nvSpPr>
        <xdr:cNvPr id="597" name="Shape 10" descr="SH-Logo-University (4)">
          <a:extLst>
            <a:ext uri="{FF2B5EF4-FFF2-40B4-BE49-F238E27FC236}">
              <a16:creationId xmlns:a16="http://schemas.microsoft.com/office/drawing/2014/main" id="{00000000-0008-0000-0600-00005502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33425"/>
    <xdr:sp macro="" textlink="">
      <xdr:nvSpPr>
        <xdr:cNvPr id="598" name="Shape 6" descr="SH-Logo-University (4)">
          <a:extLst>
            <a:ext uri="{FF2B5EF4-FFF2-40B4-BE49-F238E27FC236}">
              <a16:creationId xmlns:a16="http://schemas.microsoft.com/office/drawing/2014/main" id="{00000000-0008-0000-0600-000056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71525"/>
    <xdr:sp macro="" textlink="">
      <xdr:nvSpPr>
        <xdr:cNvPr id="599" name="Shape 8" descr="SH-Logo-University (4)">
          <a:extLst>
            <a:ext uri="{FF2B5EF4-FFF2-40B4-BE49-F238E27FC236}">
              <a16:creationId xmlns:a16="http://schemas.microsoft.com/office/drawing/2014/main" id="{00000000-0008-0000-0600-00005702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42950"/>
    <xdr:sp macro="" textlink="">
      <xdr:nvSpPr>
        <xdr:cNvPr id="600" name="Shape 9" descr="SH-Logo-University (4)">
          <a:extLst>
            <a:ext uri="{FF2B5EF4-FFF2-40B4-BE49-F238E27FC236}">
              <a16:creationId xmlns:a16="http://schemas.microsoft.com/office/drawing/2014/main" id="{00000000-0008-0000-0600-000058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666750"/>
    <xdr:sp macro="" textlink="">
      <xdr:nvSpPr>
        <xdr:cNvPr id="601" name="Shape 11" descr="SH-Logo-University (4)">
          <a:extLst>
            <a:ext uri="{FF2B5EF4-FFF2-40B4-BE49-F238E27FC236}">
              <a16:creationId xmlns:a16="http://schemas.microsoft.com/office/drawing/2014/main" id="{00000000-0008-0000-0600-000059020000}"/>
            </a:ext>
          </a:extLst>
        </xdr:cNvPr>
        <xdr:cNvSpPr/>
      </xdr:nvSpPr>
      <xdr:spPr>
        <a:xfrm>
          <a:off x="127076200" y="30910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42950"/>
    <xdr:sp macro="" textlink="">
      <xdr:nvSpPr>
        <xdr:cNvPr id="602" name="Shape 9" descr="SH-Logo-University (4)">
          <a:extLst>
            <a:ext uri="{FF2B5EF4-FFF2-40B4-BE49-F238E27FC236}">
              <a16:creationId xmlns:a16="http://schemas.microsoft.com/office/drawing/2014/main" id="{00000000-0008-0000-0600-00005A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81050"/>
    <xdr:sp macro="" textlink="">
      <xdr:nvSpPr>
        <xdr:cNvPr id="603" name="Shape 12" descr="SH-Logo-University (4)">
          <a:extLst>
            <a:ext uri="{FF2B5EF4-FFF2-40B4-BE49-F238E27FC236}">
              <a16:creationId xmlns:a16="http://schemas.microsoft.com/office/drawing/2014/main" id="{00000000-0008-0000-0600-00005B020000}"/>
            </a:ext>
          </a:extLst>
        </xdr:cNvPr>
        <xdr:cNvSpPr/>
      </xdr:nvSpPr>
      <xdr:spPr>
        <a:xfrm>
          <a:off x="1270762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47875" cy="752475"/>
    <xdr:sp macro="" textlink="">
      <xdr:nvSpPr>
        <xdr:cNvPr id="604" name="Shape 13" descr="SH-Logo-University (4)">
          <a:extLst>
            <a:ext uri="{FF2B5EF4-FFF2-40B4-BE49-F238E27FC236}">
              <a16:creationId xmlns:a16="http://schemas.microsoft.com/office/drawing/2014/main" id="{00000000-0008-0000-0600-00005C02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09775" cy="752475"/>
    <xdr:sp macro="" textlink="">
      <xdr:nvSpPr>
        <xdr:cNvPr id="605" name="Shape 3" descr="SH-Logo-University (4)">
          <a:extLst>
            <a:ext uri="{FF2B5EF4-FFF2-40B4-BE49-F238E27FC236}">
              <a16:creationId xmlns:a16="http://schemas.microsoft.com/office/drawing/2014/main" id="{00000000-0008-0000-0600-00005D020000}"/>
            </a:ext>
          </a:extLst>
        </xdr:cNvPr>
        <xdr:cNvSpPr/>
      </xdr:nvSpPr>
      <xdr:spPr>
        <a:xfrm>
          <a:off x="127076200" y="30910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152</xdr:row>
      <xdr:rowOff>0</xdr:rowOff>
    </xdr:from>
    <xdr:ext cx="2019300" cy="723900"/>
    <xdr:sp macro="" textlink="">
      <xdr:nvSpPr>
        <xdr:cNvPr id="606" name="Shape 4" descr="SH-Logo-University (4)">
          <a:extLst>
            <a:ext uri="{FF2B5EF4-FFF2-40B4-BE49-F238E27FC236}">
              <a16:creationId xmlns:a16="http://schemas.microsoft.com/office/drawing/2014/main" id="{00000000-0008-0000-0600-00005E020000}"/>
            </a:ext>
          </a:extLst>
        </xdr:cNvPr>
        <xdr:cNvSpPr/>
      </xdr:nvSpPr>
      <xdr:spPr>
        <a:xfrm>
          <a:off x="1270762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19300" cy="762000"/>
    <xdr:sp macro="" textlink="">
      <xdr:nvSpPr>
        <xdr:cNvPr id="607" name="Shape 5" descr="SH-Logo-University (4)">
          <a:extLst>
            <a:ext uri="{FF2B5EF4-FFF2-40B4-BE49-F238E27FC236}">
              <a16:creationId xmlns:a16="http://schemas.microsoft.com/office/drawing/2014/main" id="{00000000-0008-0000-0600-00005F02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33425"/>
    <xdr:sp macro="" textlink="">
      <xdr:nvSpPr>
        <xdr:cNvPr id="608" name="Shape 6" descr="SH-Logo-University (4)">
          <a:extLst>
            <a:ext uri="{FF2B5EF4-FFF2-40B4-BE49-F238E27FC236}">
              <a16:creationId xmlns:a16="http://schemas.microsoft.com/office/drawing/2014/main" id="{00000000-0008-0000-0600-000060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19300" cy="657225"/>
    <xdr:sp macro="" textlink="">
      <xdr:nvSpPr>
        <xdr:cNvPr id="609" name="Shape 7" descr="SH-Logo-University (4)">
          <a:extLst>
            <a:ext uri="{FF2B5EF4-FFF2-40B4-BE49-F238E27FC236}">
              <a16:creationId xmlns:a16="http://schemas.microsoft.com/office/drawing/2014/main" id="{00000000-0008-0000-0600-000061020000}"/>
            </a:ext>
          </a:extLst>
        </xdr:cNvPr>
        <xdr:cNvSpPr/>
      </xdr:nvSpPr>
      <xdr:spPr>
        <a:xfrm>
          <a:off x="127076200" y="30910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33425"/>
    <xdr:sp macro="" textlink="">
      <xdr:nvSpPr>
        <xdr:cNvPr id="610" name="Shape 6" descr="SH-Logo-University (4)">
          <a:extLst>
            <a:ext uri="{FF2B5EF4-FFF2-40B4-BE49-F238E27FC236}">
              <a16:creationId xmlns:a16="http://schemas.microsoft.com/office/drawing/2014/main" id="{00000000-0008-0000-0600-000062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71525"/>
    <xdr:sp macro="" textlink="">
      <xdr:nvSpPr>
        <xdr:cNvPr id="611" name="Shape 8" descr="SH-Logo-University (4)">
          <a:extLst>
            <a:ext uri="{FF2B5EF4-FFF2-40B4-BE49-F238E27FC236}">
              <a16:creationId xmlns:a16="http://schemas.microsoft.com/office/drawing/2014/main" id="{00000000-0008-0000-0600-00006302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42950"/>
    <xdr:sp macro="" textlink="">
      <xdr:nvSpPr>
        <xdr:cNvPr id="612" name="Shape 9" descr="SH-Logo-University (4)">
          <a:extLst>
            <a:ext uri="{FF2B5EF4-FFF2-40B4-BE49-F238E27FC236}">
              <a16:creationId xmlns:a16="http://schemas.microsoft.com/office/drawing/2014/main" id="{00000000-0008-0000-0600-000064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19300" cy="762000"/>
    <xdr:sp macro="" textlink="">
      <xdr:nvSpPr>
        <xdr:cNvPr id="613" name="Shape 10" descr="SH-Logo-University (4)">
          <a:extLst>
            <a:ext uri="{FF2B5EF4-FFF2-40B4-BE49-F238E27FC236}">
              <a16:creationId xmlns:a16="http://schemas.microsoft.com/office/drawing/2014/main" id="{00000000-0008-0000-0600-00006502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33425"/>
    <xdr:sp macro="" textlink="">
      <xdr:nvSpPr>
        <xdr:cNvPr id="614" name="Shape 6" descr="SH-Logo-University (4)">
          <a:extLst>
            <a:ext uri="{FF2B5EF4-FFF2-40B4-BE49-F238E27FC236}">
              <a16:creationId xmlns:a16="http://schemas.microsoft.com/office/drawing/2014/main" id="{00000000-0008-0000-0600-000066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71525"/>
    <xdr:sp macro="" textlink="">
      <xdr:nvSpPr>
        <xdr:cNvPr id="615" name="Shape 8" descr="SH-Logo-University (4)">
          <a:extLst>
            <a:ext uri="{FF2B5EF4-FFF2-40B4-BE49-F238E27FC236}">
              <a16:creationId xmlns:a16="http://schemas.microsoft.com/office/drawing/2014/main" id="{00000000-0008-0000-0600-00006702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42950"/>
    <xdr:sp macro="" textlink="">
      <xdr:nvSpPr>
        <xdr:cNvPr id="616" name="Shape 9" descr="SH-Logo-University (4)">
          <a:extLst>
            <a:ext uri="{FF2B5EF4-FFF2-40B4-BE49-F238E27FC236}">
              <a16:creationId xmlns:a16="http://schemas.microsoft.com/office/drawing/2014/main" id="{00000000-0008-0000-0600-000068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666750"/>
    <xdr:sp macro="" textlink="">
      <xdr:nvSpPr>
        <xdr:cNvPr id="617" name="Shape 11" descr="SH-Logo-University (4)">
          <a:extLst>
            <a:ext uri="{FF2B5EF4-FFF2-40B4-BE49-F238E27FC236}">
              <a16:creationId xmlns:a16="http://schemas.microsoft.com/office/drawing/2014/main" id="{00000000-0008-0000-0600-000069020000}"/>
            </a:ext>
          </a:extLst>
        </xdr:cNvPr>
        <xdr:cNvSpPr/>
      </xdr:nvSpPr>
      <xdr:spPr>
        <a:xfrm>
          <a:off x="127076200" y="30910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42950"/>
    <xdr:sp macro="" textlink="">
      <xdr:nvSpPr>
        <xdr:cNvPr id="618" name="Shape 9" descr="SH-Logo-University (4)">
          <a:extLst>
            <a:ext uri="{FF2B5EF4-FFF2-40B4-BE49-F238E27FC236}">
              <a16:creationId xmlns:a16="http://schemas.microsoft.com/office/drawing/2014/main" id="{00000000-0008-0000-0600-00006A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81050"/>
    <xdr:sp macro="" textlink="">
      <xdr:nvSpPr>
        <xdr:cNvPr id="619" name="Shape 12" descr="SH-Logo-University (4)">
          <a:extLst>
            <a:ext uri="{FF2B5EF4-FFF2-40B4-BE49-F238E27FC236}">
              <a16:creationId xmlns:a16="http://schemas.microsoft.com/office/drawing/2014/main" id="{00000000-0008-0000-0600-00006B020000}"/>
            </a:ext>
          </a:extLst>
        </xdr:cNvPr>
        <xdr:cNvSpPr/>
      </xdr:nvSpPr>
      <xdr:spPr>
        <a:xfrm>
          <a:off x="1270762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47875" cy="752475"/>
    <xdr:sp macro="" textlink="">
      <xdr:nvSpPr>
        <xdr:cNvPr id="620" name="Shape 13" descr="SH-Logo-University (4)">
          <a:extLst>
            <a:ext uri="{FF2B5EF4-FFF2-40B4-BE49-F238E27FC236}">
              <a16:creationId xmlns:a16="http://schemas.microsoft.com/office/drawing/2014/main" id="{00000000-0008-0000-0600-00006C02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19300" cy="762000"/>
    <xdr:sp macro="" textlink="">
      <xdr:nvSpPr>
        <xdr:cNvPr id="621" name="Shape 10" descr="SH-Logo-University (4)">
          <a:extLst>
            <a:ext uri="{FF2B5EF4-FFF2-40B4-BE49-F238E27FC236}">
              <a16:creationId xmlns:a16="http://schemas.microsoft.com/office/drawing/2014/main" id="{00000000-0008-0000-0600-00006D02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33425"/>
    <xdr:sp macro="" textlink="">
      <xdr:nvSpPr>
        <xdr:cNvPr id="622" name="Shape 6" descr="SH-Logo-University (4)">
          <a:extLst>
            <a:ext uri="{FF2B5EF4-FFF2-40B4-BE49-F238E27FC236}">
              <a16:creationId xmlns:a16="http://schemas.microsoft.com/office/drawing/2014/main" id="{00000000-0008-0000-0600-00006E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71525"/>
    <xdr:sp macro="" textlink="">
      <xdr:nvSpPr>
        <xdr:cNvPr id="623" name="Shape 8" descr="SH-Logo-University (4)">
          <a:extLst>
            <a:ext uri="{FF2B5EF4-FFF2-40B4-BE49-F238E27FC236}">
              <a16:creationId xmlns:a16="http://schemas.microsoft.com/office/drawing/2014/main" id="{00000000-0008-0000-0600-00006F02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42950"/>
    <xdr:sp macro="" textlink="">
      <xdr:nvSpPr>
        <xdr:cNvPr id="624" name="Shape 9" descr="SH-Logo-University (4)">
          <a:extLst>
            <a:ext uri="{FF2B5EF4-FFF2-40B4-BE49-F238E27FC236}">
              <a16:creationId xmlns:a16="http://schemas.microsoft.com/office/drawing/2014/main" id="{00000000-0008-0000-0600-000070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666750"/>
    <xdr:sp macro="" textlink="">
      <xdr:nvSpPr>
        <xdr:cNvPr id="625" name="Shape 11" descr="SH-Logo-University (4)">
          <a:extLst>
            <a:ext uri="{FF2B5EF4-FFF2-40B4-BE49-F238E27FC236}">
              <a16:creationId xmlns:a16="http://schemas.microsoft.com/office/drawing/2014/main" id="{00000000-0008-0000-0600-000071020000}"/>
            </a:ext>
          </a:extLst>
        </xdr:cNvPr>
        <xdr:cNvSpPr/>
      </xdr:nvSpPr>
      <xdr:spPr>
        <a:xfrm>
          <a:off x="127076200" y="30910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42950"/>
    <xdr:sp macro="" textlink="">
      <xdr:nvSpPr>
        <xdr:cNvPr id="626" name="Shape 9" descr="SH-Logo-University (4)">
          <a:extLst>
            <a:ext uri="{FF2B5EF4-FFF2-40B4-BE49-F238E27FC236}">
              <a16:creationId xmlns:a16="http://schemas.microsoft.com/office/drawing/2014/main" id="{00000000-0008-0000-0600-000072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81050"/>
    <xdr:sp macro="" textlink="">
      <xdr:nvSpPr>
        <xdr:cNvPr id="627" name="Shape 12" descr="SH-Logo-University (4)">
          <a:extLst>
            <a:ext uri="{FF2B5EF4-FFF2-40B4-BE49-F238E27FC236}">
              <a16:creationId xmlns:a16="http://schemas.microsoft.com/office/drawing/2014/main" id="{00000000-0008-0000-0600-000073020000}"/>
            </a:ext>
          </a:extLst>
        </xdr:cNvPr>
        <xdr:cNvSpPr/>
      </xdr:nvSpPr>
      <xdr:spPr>
        <a:xfrm>
          <a:off x="1270762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47875" cy="752475"/>
    <xdr:sp macro="" textlink="">
      <xdr:nvSpPr>
        <xdr:cNvPr id="628" name="Shape 13" descr="SH-Logo-University (4)">
          <a:extLst>
            <a:ext uri="{FF2B5EF4-FFF2-40B4-BE49-F238E27FC236}">
              <a16:creationId xmlns:a16="http://schemas.microsoft.com/office/drawing/2014/main" id="{00000000-0008-0000-0600-00007402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71525"/>
    <xdr:sp macro="" textlink="">
      <xdr:nvSpPr>
        <xdr:cNvPr id="629" name="Shape 8" descr="SH-Logo-University (4)">
          <a:extLst>
            <a:ext uri="{FF2B5EF4-FFF2-40B4-BE49-F238E27FC236}">
              <a16:creationId xmlns:a16="http://schemas.microsoft.com/office/drawing/2014/main" id="{00000000-0008-0000-0600-00007502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42950"/>
    <xdr:sp macro="" textlink="">
      <xdr:nvSpPr>
        <xdr:cNvPr id="630" name="Shape 9" descr="SH-Logo-University (4)">
          <a:extLst>
            <a:ext uri="{FF2B5EF4-FFF2-40B4-BE49-F238E27FC236}">
              <a16:creationId xmlns:a16="http://schemas.microsoft.com/office/drawing/2014/main" id="{00000000-0008-0000-0600-000076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81050"/>
    <xdr:sp macro="" textlink="">
      <xdr:nvSpPr>
        <xdr:cNvPr id="631" name="Shape 12" descr="SH-Logo-University (4)">
          <a:extLst>
            <a:ext uri="{FF2B5EF4-FFF2-40B4-BE49-F238E27FC236}">
              <a16:creationId xmlns:a16="http://schemas.microsoft.com/office/drawing/2014/main" id="{00000000-0008-0000-0600-000077020000}"/>
            </a:ext>
          </a:extLst>
        </xdr:cNvPr>
        <xdr:cNvSpPr/>
      </xdr:nvSpPr>
      <xdr:spPr>
        <a:xfrm>
          <a:off x="1270762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47875" cy="752475"/>
    <xdr:sp macro="" textlink="">
      <xdr:nvSpPr>
        <xdr:cNvPr id="632" name="Shape 13" descr="SH-Logo-University (4)">
          <a:extLst>
            <a:ext uri="{FF2B5EF4-FFF2-40B4-BE49-F238E27FC236}">
              <a16:creationId xmlns:a16="http://schemas.microsoft.com/office/drawing/2014/main" id="{00000000-0008-0000-0600-00007802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676275"/>
    <xdr:sp macro="" textlink="">
      <xdr:nvSpPr>
        <xdr:cNvPr id="633" name="Shape 14" descr="SH-Logo-University (4)">
          <a:extLst>
            <a:ext uri="{FF2B5EF4-FFF2-40B4-BE49-F238E27FC236}">
              <a16:creationId xmlns:a16="http://schemas.microsoft.com/office/drawing/2014/main" id="{00000000-0008-0000-0600-000079020000}"/>
            </a:ext>
          </a:extLst>
        </xdr:cNvPr>
        <xdr:cNvSpPr/>
      </xdr:nvSpPr>
      <xdr:spPr>
        <a:xfrm>
          <a:off x="127076200" y="30910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47875" cy="752475"/>
    <xdr:sp macro="" textlink="">
      <xdr:nvSpPr>
        <xdr:cNvPr id="634" name="Shape 13" descr="SH-Logo-University (4)">
          <a:extLst>
            <a:ext uri="{FF2B5EF4-FFF2-40B4-BE49-F238E27FC236}">
              <a16:creationId xmlns:a16="http://schemas.microsoft.com/office/drawing/2014/main" id="{00000000-0008-0000-0600-00007A02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47875" cy="790575"/>
    <xdr:sp macro="" textlink="">
      <xdr:nvSpPr>
        <xdr:cNvPr id="635" name="Shape 15" descr="SH-Logo-University (4)">
          <a:extLst>
            <a:ext uri="{FF2B5EF4-FFF2-40B4-BE49-F238E27FC236}">
              <a16:creationId xmlns:a16="http://schemas.microsoft.com/office/drawing/2014/main" id="{00000000-0008-0000-0600-00007B020000}"/>
            </a:ext>
          </a:extLst>
        </xdr:cNvPr>
        <xdr:cNvSpPr/>
      </xdr:nvSpPr>
      <xdr:spPr>
        <a:xfrm>
          <a:off x="127076200" y="30910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57400" cy="762000"/>
    <xdr:sp macro="" textlink="">
      <xdr:nvSpPr>
        <xdr:cNvPr id="636" name="Shape 16" descr="SH-Logo-University (4)">
          <a:extLst>
            <a:ext uri="{FF2B5EF4-FFF2-40B4-BE49-F238E27FC236}">
              <a16:creationId xmlns:a16="http://schemas.microsoft.com/office/drawing/2014/main" id="{00000000-0008-0000-0600-00007C020000}"/>
            </a:ext>
          </a:extLst>
        </xdr:cNvPr>
        <xdr:cNvSpPr/>
      </xdr:nvSpPr>
      <xdr:spPr>
        <a:xfrm>
          <a:off x="127076200" y="30910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09775" cy="752475"/>
    <xdr:sp macro="" textlink="">
      <xdr:nvSpPr>
        <xdr:cNvPr id="637" name="Shape 3" descr="SH-Logo-University (4)">
          <a:extLst>
            <a:ext uri="{FF2B5EF4-FFF2-40B4-BE49-F238E27FC236}">
              <a16:creationId xmlns:a16="http://schemas.microsoft.com/office/drawing/2014/main" id="{00000000-0008-0000-0600-00007D020000}"/>
            </a:ext>
          </a:extLst>
        </xdr:cNvPr>
        <xdr:cNvSpPr/>
      </xdr:nvSpPr>
      <xdr:spPr>
        <a:xfrm>
          <a:off x="127076200" y="30910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152</xdr:row>
      <xdr:rowOff>0</xdr:rowOff>
    </xdr:from>
    <xdr:ext cx="2019300" cy="723900"/>
    <xdr:sp macro="" textlink="">
      <xdr:nvSpPr>
        <xdr:cNvPr id="638" name="Shape 4" descr="SH-Logo-University (4)">
          <a:extLst>
            <a:ext uri="{FF2B5EF4-FFF2-40B4-BE49-F238E27FC236}">
              <a16:creationId xmlns:a16="http://schemas.microsoft.com/office/drawing/2014/main" id="{00000000-0008-0000-0600-00007E020000}"/>
            </a:ext>
          </a:extLst>
        </xdr:cNvPr>
        <xdr:cNvSpPr/>
      </xdr:nvSpPr>
      <xdr:spPr>
        <a:xfrm>
          <a:off x="1270762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19300" cy="762000"/>
    <xdr:sp macro="" textlink="">
      <xdr:nvSpPr>
        <xdr:cNvPr id="639" name="Shape 5" descr="SH-Logo-University (4)">
          <a:extLst>
            <a:ext uri="{FF2B5EF4-FFF2-40B4-BE49-F238E27FC236}">
              <a16:creationId xmlns:a16="http://schemas.microsoft.com/office/drawing/2014/main" id="{00000000-0008-0000-0600-00007F02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33425"/>
    <xdr:sp macro="" textlink="">
      <xdr:nvSpPr>
        <xdr:cNvPr id="640" name="Shape 6" descr="SH-Logo-University (4)">
          <a:extLst>
            <a:ext uri="{FF2B5EF4-FFF2-40B4-BE49-F238E27FC236}">
              <a16:creationId xmlns:a16="http://schemas.microsoft.com/office/drawing/2014/main" id="{00000000-0008-0000-0600-000080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19300" cy="657225"/>
    <xdr:sp macro="" textlink="">
      <xdr:nvSpPr>
        <xdr:cNvPr id="641" name="Shape 7" descr="SH-Logo-University (4)">
          <a:extLst>
            <a:ext uri="{FF2B5EF4-FFF2-40B4-BE49-F238E27FC236}">
              <a16:creationId xmlns:a16="http://schemas.microsoft.com/office/drawing/2014/main" id="{00000000-0008-0000-0600-000081020000}"/>
            </a:ext>
          </a:extLst>
        </xdr:cNvPr>
        <xdr:cNvSpPr/>
      </xdr:nvSpPr>
      <xdr:spPr>
        <a:xfrm>
          <a:off x="127076200" y="30910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33425"/>
    <xdr:sp macro="" textlink="">
      <xdr:nvSpPr>
        <xdr:cNvPr id="642" name="Shape 6" descr="SH-Logo-University (4)">
          <a:extLst>
            <a:ext uri="{FF2B5EF4-FFF2-40B4-BE49-F238E27FC236}">
              <a16:creationId xmlns:a16="http://schemas.microsoft.com/office/drawing/2014/main" id="{00000000-0008-0000-0600-000082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71525"/>
    <xdr:sp macro="" textlink="">
      <xdr:nvSpPr>
        <xdr:cNvPr id="643" name="Shape 8" descr="SH-Logo-University (4)">
          <a:extLst>
            <a:ext uri="{FF2B5EF4-FFF2-40B4-BE49-F238E27FC236}">
              <a16:creationId xmlns:a16="http://schemas.microsoft.com/office/drawing/2014/main" id="{00000000-0008-0000-0600-00008302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42950"/>
    <xdr:sp macro="" textlink="">
      <xdr:nvSpPr>
        <xdr:cNvPr id="644" name="Shape 9" descr="SH-Logo-University (4)">
          <a:extLst>
            <a:ext uri="{FF2B5EF4-FFF2-40B4-BE49-F238E27FC236}">
              <a16:creationId xmlns:a16="http://schemas.microsoft.com/office/drawing/2014/main" id="{00000000-0008-0000-0600-000084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19300" cy="762000"/>
    <xdr:sp macro="" textlink="">
      <xdr:nvSpPr>
        <xdr:cNvPr id="645" name="Shape 10" descr="SH-Logo-University (4)">
          <a:extLst>
            <a:ext uri="{FF2B5EF4-FFF2-40B4-BE49-F238E27FC236}">
              <a16:creationId xmlns:a16="http://schemas.microsoft.com/office/drawing/2014/main" id="{00000000-0008-0000-0600-00008502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33425"/>
    <xdr:sp macro="" textlink="">
      <xdr:nvSpPr>
        <xdr:cNvPr id="646" name="Shape 6" descr="SH-Logo-University (4)">
          <a:extLst>
            <a:ext uri="{FF2B5EF4-FFF2-40B4-BE49-F238E27FC236}">
              <a16:creationId xmlns:a16="http://schemas.microsoft.com/office/drawing/2014/main" id="{00000000-0008-0000-0600-000086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71525"/>
    <xdr:sp macro="" textlink="">
      <xdr:nvSpPr>
        <xdr:cNvPr id="647" name="Shape 8" descr="SH-Logo-University (4)">
          <a:extLst>
            <a:ext uri="{FF2B5EF4-FFF2-40B4-BE49-F238E27FC236}">
              <a16:creationId xmlns:a16="http://schemas.microsoft.com/office/drawing/2014/main" id="{00000000-0008-0000-0600-00008702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42950"/>
    <xdr:sp macro="" textlink="">
      <xdr:nvSpPr>
        <xdr:cNvPr id="648" name="Shape 9" descr="SH-Logo-University (4)">
          <a:extLst>
            <a:ext uri="{FF2B5EF4-FFF2-40B4-BE49-F238E27FC236}">
              <a16:creationId xmlns:a16="http://schemas.microsoft.com/office/drawing/2014/main" id="{00000000-0008-0000-0600-000088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666750"/>
    <xdr:sp macro="" textlink="">
      <xdr:nvSpPr>
        <xdr:cNvPr id="649" name="Shape 11" descr="SH-Logo-University (4)">
          <a:extLst>
            <a:ext uri="{FF2B5EF4-FFF2-40B4-BE49-F238E27FC236}">
              <a16:creationId xmlns:a16="http://schemas.microsoft.com/office/drawing/2014/main" id="{00000000-0008-0000-0600-000089020000}"/>
            </a:ext>
          </a:extLst>
        </xdr:cNvPr>
        <xdr:cNvSpPr/>
      </xdr:nvSpPr>
      <xdr:spPr>
        <a:xfrm>
          <a:off x="127076200" y="30910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42950"/>
    <xdr:sp macro="" textlink="">
      <xdr:nvSpPr>
        <xdr:cNvPr id="650" name="Shape 9" descr="SH-Logo-University (4)">
          <a:extLst>
            <a:ext uri="{FF2B5EF4-FFF2-40B4-BE49-F238E27FC236}">
              <a16:creationId xmlns:a16="http://schemas.microsoft.com/office/drawing/2014/main" id="{00000000-0008-0000-0600-00008A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81050"/>
    <xdr:sp macro="" textlink="">
      <xdr:nvSpPr>
        <xdr:cNvPr id="651" name="Shape 12" descr="SH-Logo-University (4)">
          <a:extLst>
            <a:ext uri="{FF2B5EF4-FFF2-40B4-BE49-F238E27FC236}">
              <a16:creationId xmlns:a16="http://schemas.microsoft.com/office/drawing/2014/main" id="{00000000-0008-0000-0600-00008B020000}"/>
            </a:ext>
          </a:extLst>
        </xdr:cNvPr>
        <xdr:cNvSpPr/>
      </xdr:nvSpPr>
      <xdr:spPr>
        <a:xfrm>
          <a:off x="1270762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47875" cy="752475"/>
    <xdr:sp macro="" textlink="">
      <xdr:nvSpPr>
        <xdr:cNvPr id="652" name="Shape 13" descr="SH-Logo-University (4)">
          <a:extLst>
            <a:ext uri="{FF2B5EF4-FFF2-40B4-BE49-F238E27FC236}">
              <a16:creationId xmlns:a16="http://schemas.microsoft.com/office/drawing/2014/main" id="{00000000-0008-0000-0600-00008C02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19300" cy="762000"/>
    <xdr:sp macro="" textlink="">
      <xdr:nvSpPr>
        <xdr:cNvPr id="653" name="Shape 10" descr="SH-Logo-University (4)">
          <a:extLst>
            <a:ext uri="{FF2B5EF4-FFF2-40B4-BE49-F238E27FC236}">
              <a16:creationId xmlns:a16="http://schemas.microsoft.com/office/drawing/2014/main" id="{00000000-0008-0000-0600-00008D02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33425"/>
    <xdr:sp macro="" textlink="">
      <xdr:nvSpPr>
        <xdr:cNvPr id="654" name="Shape 6" descr="SH-Logo-University (4)">
          <a:extLst>
            <a:ext uri="{FF2B5EF4-FFF2-40B4-BE49-F238E27FC236}">
              <a16:creationId xmlns:a16="http://schemas.microsoft.com/office/drawing/2014/main" id="{00000000-0008-0000-0600-00008E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71525"/>
    <xdr:sp macro="" textlink="">
      <xdr:nvSpPr>
        <xdr:cNvPr id="655" name="Shape 8" descr="SH-Logo-University (4)">
          <a:extLst>
            <a:ext uri="{FF2B5EF4-FFF2-40B4-BE49-F238E27FC236}">
              <a16:creationId xmlns:a16="http://schemas.microsoft.com/office/drawing/2014/main" id="{00000000-0008-0000-0600-00008F02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42950"/>
    <xdr:sp macro="" textlink="">
      <xdr:nvSpPr>
        <xdr:cNvPr id="656" name="Shape 9" descr="SH-Logo-University (4)">
          <a:extLst>
            <a:ext uri="{FF2B5EF4-FFF2-40B4-BE49-F238E27FC236}">
              <a16:creationId xmlns:a16="http://schemas.microsoft.com/office/drawing/2014/main" id="{00000000-0008-0000-0600-000090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666750"/>
    <xdr:sp macro="" textlink="">
      <xdr:nvSpPr>
        <xdr:cNvPr id="657" name="Shape 11" descr="SH-Logo-University (4)">
          <a:extLst>
            <a:ext uri="{FF2B5EF4-FFF2-40B4-BE49-F238E27FC236}">
              <a16:creationId xmlns:a16="http://schemas.microsoft.com/office/drawing/2014/main" id="{00000000-0008-0000-0600-000091020000}"/>
            </a:ext>
          </a:extLst>
        </xdr:cNvPr>
        <xdr:cNvSpPr/>
      </xdr:nvSpPr>
      <xdr:spPr>
        <a:xfrm>
          <a:off x="127076200" y="30910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42950"/>
    <xdr:sp macro="" textlink="">
      <xdr:nvSpPr>
        <xdr:cNvPr id="658" name="Shape 9" descr="SH-Logo-University (4)">
          <a:extLst>
            <a:ext uri="{FF2B5EF4-FFF2-40B4-BE49-F238E27FC236}">
              <a16:creationId xmlns:a16="http://schemas.microsoft.com/office/drawing/2014/main" id="{00000000-0008-0000-0600-000092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81050"/>
    <xdr:sp macro="" textlink="">
      <xdr:nvSpPr>
        <xdr:cNvPr id="659" name="Shape 12" descr="SH-Logo-University (4)">
          <a:extLst>
            <a:ext uri="{FF2B5EF4-FFF2-40B4-BE49-F238E27FC236}">
              <a16:creationId xmlns:a16="http://schemas.microsoft.com/office/drawing/2014/main" id="{00000000-0008-0000-0600-000093020000}"/>
            </a:ext>
          </a:extLst>
        </xdr:cNvPr>
        <xdr:cNvSpPr/>
      </xdr:nvSpPr>
      <xdr:spPr>
        <a:xfrm>
          <a:off x="1270762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47875" cy="752475"/>
    <xdr:sp macro="" textlink="">
      <xdr:nvSpPr>
        <xdr:cNvPr id="660" name="Shape 13" descr="SH-Logo-University (4)">
          <a:extLst>
            <a:ext uri="{FF2B5EF4-FFF2-40B4-BE49-F238E27FC236}">
              <a16:creationId xmlns:a16="http://schemas.microsoft.com/office/drawing/2014/main" id="{00000000-0008-0000-0600-00009402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71525"/>
    <xdr:sp macro="" textlink="">
      <xdr:nvSpPr>
        <xdr:cNvPr id="661" name="Shape 8" descr="SH-Logo-University (4)">
          <a:extLst>
            <a:ext uri="{FF2B5EF4-FFF2-40B4-BE49-F238E27FC236}">
              <a16:creationId xmlns:a16="http://schemas.microsoft.com/office/drawing/2014/main" id="{00000000-0008-0000-0600-00009502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42950"/>
    <xdr:sp macro="" textlink="">
      <xdr:nvSpPr>
        <xdr:cNvPr id="662" name="Shape 9" descr="SH-Logo-University (4)">
          <a:extLst>
            <a:ext uri="{FF2B5EF4-FFF2-40B4-BE49-F238E27FC236}">
              <a16:creationId xmlns:a16="http://schemas.microsoft.com/office/drawing/2014/main" id="{00000000-0008-0000-0600-000096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81050"/>
    <xdr:sp macro="" textlink="">
      <xdr:nvSpPr>
        <xdr:cNvPr id="663" name="Shape 12" descr="SH-Logo-University (4)">
          <a:extLst>
            <a:ext uri="{FF2B5EF4-FFF2-40B4-BE49-F238E27FC236}">
              <a16:creationId xmlns:a16="http://schemas.microsoft.com/office/drawing/2014/main" id="{00000000-0008-0000-0600-000097020000}"/>
            </a:ext>
          </a:extLst>
        </xdr:cNvPr>
        <xdr:cNvSpPr/>
      </xdr:nvSpPr>
      <xdr:spPr>
        <a:xfrm>
          <a:off x="1270762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47875" cy="752475"/>
    <xdr:sp macro="" textlink="">
      <xdr:nvSpPr>
        <xdr:cNvPr id="664" name="Shape 13" descr="SH-Logo-University (4)">
          <a:extLst>
            <a:ext uri="{FF2B5EF4-FFF2-40B4-BE49-F238E27FC236}">
              <a16:creationId xmlns:a16="http://schemas.microsoft.com/office/drawing/2014/main" id="{00000000-0008-0000-0600-00009802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676275"/>
    <xdr:sp macro="" textlink="">
      <xdr:nvSpPr>
        <xdr:cNvPr id="665" name="Shape 14" descr="SH-Logo-University (4)">
          <a:extLst>
            <a:ext uri="{FF2B5EF4-FFF2-40B4-BE49-F238E27FC236}">
              <a16:creationId xmlns:a16="http://schemas.microsoft.com/office/drawing/2014/main" id="{00000000-0008-0000-0600-000099020000}"/>
            </a:ext>
          </a:extLst>
        </xdr:cNvPr>
        <xdr:cNvSpPr/>
      </xdr:nvSpPr>
      <xdr:spPr>
        <a:xfrm>
          <a:off x="127076200" y="30910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47875" cy="752475"/>
    <xdr:sp macro="" textlink="">
      <xdr:nvSpPr>
        <xdr:cNvPr id="666" name="Shape 13" descr="SH-Logo-University (4)">
          <a:extLst>
            <a:ext uri="{FF2B5EF4-FFF2-40B4-BE49-F238E27FC236}">
              <a16:creationId xmlns:a16="http://schemas.microsoft.com/office/drawing/2014/main" id="{00000000-0008-0000-0600-00009A02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47875" cy="790575"/>
    <xdr:sp macro="" textlink="">
      <xdr:nvSpPr>
        <xdr:cNvPr id="667" name="Shape 15" descr="SH-Logo-University (4)">
          <a:extLst>
            <a:ext uri="{FF2B5EF4-FFF2-40B4-BE49-F238E27FC236}">
              <a16:creationId xmlns:a16="http://schemas.microsoft.com/office/drawing/2014/main" id="{00000000-0008-0000-0600-00009B020000}"/>
            </a:ext>
          </a:extLst>
        </xdr:cNvPr>
        <xdr:cNvSpPr/>
      </xdr:nvSpPr>
      <xdr:spPr>
        <a:xfrm>
          <a:off x="127076200" y="30910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57400" cy="762000"/>
    <xdr:sp macro="" textlink="">
      <xdr:nvSpPr>
        <xdr:cNvPr id="668" name="Shape 16" descr="SH-Logo-University (4)">
          <a:extLst>
            <a:ext uri="{FF2B5EF4-FFF2-40B4-BE49-F238E27FC236}">
              <a16:creationId xmlns:a16="http://schemas.microsoft.com/office/drawing/2014/main" id="{00000000-0008-0000-0600-00009C020000}"/>
            </a:ext>
          </a:extLst>
        </xdr:cNvPr>
        <xdr:cNvSpPr/>
      </xdr:nvSpPr>
      <xdr:spPr>
        <a:xfrm>
          <a:off x="127076200" y="30910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152</xdr:row>
      <xdr:rowOff>0</xdr:rowOff>
    </xdr:from>
    <xdr:to>
      <xdr:col>17</xdr:col>
      <xdr:colOff>148466</xdr:colOff>
      <xdr:row>192</xdr:row>
      <xdr:rowOff>38305</xdr:rowOff>
    </xdr:to>
    <xdr:sp macro="" textlink="">
      <xdr:nvSpPr>
        <xdr:cNvPr id="669" name="m_1472946671470271295Grafik_x0020_1" descr="SH-Logo-University (4)">
          <a:extLst>
            <a:ext uri="{FF2B5EF4-FFF2-40B4-BE49-F238E27FC236}">
              <a16:creationId xmlns:a16="http://schemas.microsoft.com/office/drawing/2014/main" id="{00000000-0008-0000-0600-00009D020000}"/>
            </a:ext>
          </a:extLst>
        </xdr:cNvPr>
        <xdr:cNvSpPr>
          <a:spLocks noChangeAspect="1" noChangeArrowheads="1"/>
        </xdr:cNvSpPr>
      </xdr:nvSpPr>
      <xdr:spPr bwMode="auto">
        <a:xfrm>
          <a:off x="127076200" y="309105300"/>
          <a:ext cx="2243966" cy="647905"/>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152</xdr:row>
      <xdr:rowOff>0</xdr:rowOff>
    </xdr:from>
    <xdr:ext cx="2009775" cy="714375"/>
    <xdr:sp macro="" textlink="">
      <xdr:nvSpPr>
        <xdr:cNvPr id="670" name="Shape 3" descr="SH-Logo-University (4)">
          <a:extLst>
            <a:ext uri="{FF2B5EF4-FFF2-40B4-BE49-F238E27FC236}">
              <a16:creationId xmlns:a16="http://schemas.microsoft.com/office/drawing/2014/main" id="{00000000-0008-0000-0600-00009E020000}"/>
            </a:ext>
          </a:extLst>
        </xdr:cNvPr>
        <xdr:cNvSpPr/>
      </xdr:nvSpPr>
      <xdr:spPr>
        <a:xfrm>
          <a:off x="127076200" y="3091053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152</xdr:row>
      <xdr:rowOff>0</xdr:rowOff>
    </xdr:from>
    <xdr:ext cx="2009775" cy="752475"/>
    <xdr:sp macro="" textlink="">
      <xdr:nvSpPr>
        <xdr:cNvPr id="671" name="Shape 3" descr="SH-Logo-University (4)">
          <a:extLst>
            <a:ext uri="{FF2B5EF4-FFF2-40B4-BE49-F238E27FC236}">
              <a16:creationId xmlns:a16="http://schemas.microsoft.com/office/drawing/2014/main" id="{00000000-0008-0000-0600-00009F020000}"/>
            </a:ext>
          </a:extLst>
        </xdr:cNvPr>
        <xdr:cNvSpPr/>
      </xdr:nvSpPr>
      <xdr:spPr>
        <a:xfrm>
          <a:off x="127076200" y="30910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152</xdr:row>
      <xdr:rowOff>0</xdr:rowOff>
    </xdr:from>
    <xdr:ext cx="2019300" cy="723900"/>
    <xdr:sp macro="" textlink="">
      <xdr:nvSpPr>
        <xdr:cNvPr id="672" name="Shape 4" descr="SH-Logo-University (4)">
          <a:extLst>
            <a:ext uri="{FF2B5EF4-FFF2-40B4-BE49-F238E27FC236}">
              <a16:creationId xmlns:a16="http://schemas.microsoft.com/office/drawing/2014/main" id="{00000000-0008-0000-0600-0000A0020000}"/>
            </a:ext>
          </a:extLst>
        </xdr:cNvPr>
        <xdr:cNvSpPr/>
      </xdr:nvSpPr>
      <xdr:spPr>
        <a:xfrm>
          <a:off x="1270762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09775" cy="647700"/>
    <xdr:sp macro="" textlink="">
      <xdr:nvSpPr>
        <xdr:cNvPr id="673" name="Shape 3" descr="SH-Logo-University (4)">
          <a:extLst>
            <a:ext uri="{FF2B5EF4-FFF2-40B4-BE49-F238E27FC236}">
              <a16:creationId xmlns:a16="http://schemas.microsoft.com/office/drawing/2014/main" id="{00000000-0008-0000-0600-0000A1020000}"/>
            </a:ext>
          </a:extLst>
        </xdr:cNvPr>
        <xdr:cNvSpPr/>
      </xdr:nvSpPr>
      <xdr:spPr>
        <a:xfrm>
          <a:off x="127076200" y="3091053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152</xdr:row>
      <xdr:rowOff>0</xdr:rowOff>
    </xdr:from>
    <xdr:ext cx="2019300" cy="723900"/>
    <xdr:sp macro="" textlink="">
      <xdr:nvSpPr>
        <xdr:cNvPr id="674" name="Shape 4" descr="SH-Logo-University (4)">
          <a:extLst>
            <a:ext uri="{FF2B5EF4-FFF2-40B4-BE49-F238E27FC236}">
              <a16:creationId xmlns:a16="http://schemas.microsoft.com/office/drawing/2014/main" id="{00000000-0008-0000-0600-0000A2020000}"/>
            </a:ext>
          </a:extLst>
        </xdr:cNvPr>
        <xdr:cNvSpPr/>
      </xdr:nvSpPr>
      <xdr:spPr>
        <a:xfrm>
          <a:off x="1270762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19300" cy="762000"/>
    <xdr:sp macro="" textlink="">
      <xdr:nvSpPr>
        <xdr:cNvPr id="675" name="Shape 5" descr="SH-Logo-University (4)">
          <a:extLst>
            <a:ext uri="{FF2B5EF4-FFF2-40B4-BE49-F238E27FC236}">
              <a16:creationId xmlns:a16="http://schemas.microsoft.com/office/drawing/2014/main" id="{00000000-0008-0000-0600-0000A302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33425"/>
    <xdr:sp macro="" textlink="">
      <xdr:nvSpPr>
        <xdr:cNvPr id="676" name="Shape 6" descr="SH-Logo-University (4)">
          <a:extLst>
            <a:ext uri="{FF2B5EF4-FFF2-40B4-BE49-F238E27FC236}">
              <a16:creationId xmlns:a16="http://schemas.microsoft.com/office/drawing/2014/main" id="{00000000-0008-0000-0600-0000A4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09775" cy="752475"/>
    <xdr:sp macro="" textlink="">
      <xdr:nvSpPr>
        <xdr:cNvPr id="677" name="Shape 3" descr="SH-Logo-University (4)">
          <a:extLst>
            <a:ext uri="{FF2B5EF4-FFF2-40B4-BE49-F238E27FC236}">
              <a16:creationId xmlns:a16="http://schemas.microsoft.com/office/drawing/2014/main" id="{00000000-0008-0000-0600-0000A5020000}"/>
            </a:ext>
          </a:extLst>
        </xdr:cNvPr>
        <xdr:cNvSpPr/>
      </xdr:nvSpPr>
      <xdr:spPr>
        <a:xfrm>
          <a:off x="127076200" y="30910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152</xdr:row>
      <xdr:rowOff>0</xdr:rowOff>
    </xdr:from>
    <xdr:ext cx="2019300" cy="723900"/>
    <xdr:sp macro="" textlink="">
      <xdr:nvSpPr>
        <xdr:cNvPr id="678" name="Shape 4" descr="SH-Logo-University (4)">
          <a:extLst>
            <a:ext uri="{FF2B5EF4-FFF2-40B4-BE49-F238E27FC236}">
              <a16:creationId xmlns:a16="http://schemas.microsoft.com/office/drawing/2014/main" id="{00000000-0008-0000-0600-0000A6020000}"/>
            </a:ext>
          </a:extLst>
        </xdr:cNvPr>
        <xdr:cNvSpPr/>
      </xdr:nvSpPr>
      <xdr:spPr>
        <a:xfrm>
          <a:off x="1270762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19300" cy="762000"/>
    <xdr:sp macro="" textlink="">
      <xdr:nvSpPr>
        <xdr:cNvPr id="679" name="Shape 5" descr="SH-Logo-University (4)">
          <a:extLst>
            <a:ext uri="{FF2B5EF4-FFF2-40B4-BE49-F238E27FC236}">
              <a16:creationId xmlns:a16="http://schemas.microsoft.com/office/drawing/2014/main" id="{00000000-0008-0000-0600-0000A702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33425"/>
    <xdr:sp macro="" textlink="">
      <xdr:nvSpPr>
        <xdr:cNvPr id="680" name="Shape 6" descr="SH-Logo-University (4)">
          <a:extLst>
            <a:ext uri="{FF2B5EF4-FFF2-40B4-BE49-F238E27FC236}">
              <a16:creationId xmlns:a16="http://schemas.microsoft.com/office/drawing/2014/main" id="{00000000-0008-0000-0600-0000A8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19300" cy="657225"/>
    <xdr:sp macro="" textlink="">
      <xdr:nvSpPr>
        <xdr:cNvPr id="681" name="Shape 7" descr="SH-Logo-University (4)">
          <a:extLst>
            <a:ext uri="{FF2B5EF4-FFF2-40B4-BE49-F238E27FC236}">
              <a16:creationId xmlns:a16="http://schemas.microsoft.com/office/drawing/2014/main" id="{00000000-0008-0000-0600-0000A9020000}"/>
            </a:ext>
          </a:extLst>
        </xdr:cNvPr>
        <xdr:cNvSpPr/>
      </xdr:nvSpPr>
      <xdr:spPr>
        <a:xfrm>
          <a:off x="127076200" y="30910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33425"/>
    <xdr:sp macro="" textlink="">
      <xdr:nvSpPr>
        <xdr:cNvPr id="682" name="Shape 6" descr="SH-Logo-University (4)">
          <a:extLst>
            <a:ext uri="{FF2B5EF4-FFF2-40B4-BE49-F238E27FC236}">
              <a16:creationId xmlns:a16="http://schemas.microsoft.com/office/drawing/2014/main" id="{00000000-0008-0000-0600-0000AA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71525"/>
    <xdr:sp macro="" textlink="">
      <xdr:nvSpPr>
        <xdr:cNvPr id="683" name="Shape 8" descr="SH-Logo-University (4)">
          <a:extLst>
            <a:ext uri="{FF2B5EF4-FFF2-40B4-BE49-F238E27FC236}">
              <a16:creationId xmlns:a16="http://schemas.microsoft.com/office/drawing/2014/main" id="{00000000-0008-0000-0600-0000AB02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42950"/>
    <xdr:sp macro="" textlink="">
      <xdr:nvSpPr>
        <xdr:cNvPr id="684" name="Shape 9" descr="SH-Logo-University (4)">
          <a:extLst>
            <a:ext uri="{FF2B5EF4-FFF2-40B4-BE49-F238E27FC236}">
              <a16:creationId xmlns:a16="http://schemas.microsoft.com/office/drawing/2014/main" id="{00000000-0008-0000-0600-0000AC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09775" cy="752475"/>
    <xdr:sp macro="" textlink="">
      <xdr:nvSpPr>
        <xdr:cNvPr id="685" name="Shape 3" descr="SH-Logo-University (4)">
          <a:extLst>
            <a:ext uri="{FF2B5EF4-FFF2-40B4-BE49-F238E27FC236}">
              <a16:creationId xmlns:a16="http://schemas.microsoft.com/office/drawing/2014/main" id="{00000000-0008-0000-0600-0000AD020000}"/>
            </a:ext>
          </a:extLst>
        </xdr:cNvPr>
        <xdr:cNvSpPr/>
      </xdr:nvSpPr>
      <xdr:spPr>
        <a:xfrm>
          <a:off x="127076200" y="30910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152</xdr:row>
      <xdr:rowOff>0</xdr:rowOff>
    </xdr:from>
    <xdr:ext cx="2019300" cy="723900"/>
    <xdr:sp macro="" textlink="">
      <xdr:nvSpPr>
        <xdr:cNvPr id="686" name="Shape 4" descr="SH-Logo-University (4)">
          <a:extLst>
            <a:ext uri="{FF2B5EF4-FFF2-40B4-BE49-F238E27FC236}">
              <a16:creationId xmlns:a16="http://schemas.microsoft.com/office/drawing/2014/main" id="{00000000-0008-0000-0600-0000AE020000}"/>
            </a:ext>
          </a:extLst>
        </xdr:cNvPr>
        <xdr:cNvSpPr/>
      </xdr:nvSpPr>
      <xdr:spPr>
        <a:xfrm>
          <a:off x="1270762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19300" cy="762000"/>
    <xdr:sp macro="" textlink="">
      <xdr:nvSpPr>
        <xdr:cNvPr id="687" name="Shape 5" descr="SH-Logo-University (4)">
          <a:extLst>
            <a:ext uri="{FF2B5EF4-FFF2-40B4-BE49-F238E27FC236}">
              <a16:creationId xmlns:a16="http://schemas.microsoft.com/office/drawing/2014/main" id="{00000000-0008-0000-0600-0000AF02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33425"/>
    <xdr:sp macro="" textlink="">
      <xdr:nvSpPr>
        <xdr:cNvPr id="688" name="Shape 6" descr="SH-Logo-University (4)">
          <a:extLst>
            <a:ext uri="{FF2B5EF4-FFF2-40B4-BE49-F238E27FC236}">
              <a16:creationId xmlns:a16="http://schemas.microsoft.com/office/drawing/2014/main" id="{00000000-0008-0000-0600-0000B0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19300" cy="657225"/>
    <xdr:sp macro="" textlink="">
      <xdr:nvSpPr>
        <xdr:cNvPr id="689" name="Shape 7" descr="SH-Logo-University (4)">
          <a:extLst>
            <a:ext uri="{FF2B5EF4-FFF2-40B4-BE49-F238E27FC236}">
              <a16:creationId xmlns:a16="http://schemas.microsoft.com/office/drawing/2014/main" id="{00000000-0008-0000-0600-0000B1020000}"/>
            </a:ext>
          </a:extLst>
        </xdr:cNvPr>
        <xdr:cNvSpPr/>
      </xdr:nvSpPr>
      <xdr:spPr>
        <a:xfrm>
          <a:off x="127076200" y="30910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33425"/>
    <xdr:sp macro="" textlink="">
      <xdr:nvSpPr>
        <xdr:cNvPr id="690" name="Shape 6" descr="SH-Logo-University (4)">
          <a:extLst>
            <a:ext uri="{FF2B5EF4-FFF2-40B4-BE49-F238E27FC236}">
              <a16:creationId xmlns:a16="http://schemas.microsoft.com/office/drawing/2014/main" id="{00000000-0008-0000-0600-0000B2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71525"/>
    <xdr:sp macro="" textlink="">
      <xdr:nvSpPr>
        <xdr:cNvPr id="691" name="Shape 8" descr="SH-Logo-University (4)">
          <a:extLst>
            <a:ext uri="{FF2B5EF4-FFF2-40B4-BE49-F238E27FC236}">
              <a16:creationId xmlns:a16="http://schemas.microsoft.com/office/drawing/2014/main" id="{00000000-0008-0000-0600-0000B302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42950"/>
    <xdr:sp macro="" textlink="">
      <xdr:nvSpPr>
        <xdr:cNvPr id="692" name="Shape 9" descr="SH-Logo-University (4)">
          <a:extLst>
            <a:ext uri="{FF2B5EF4-FFF2-40B4-BE49-F238E27FC236}">
              <a16:creationId xmlns:a16="http://schemas.microsoft.com/office/drawing/2014/main" id="{00000000-0008-0000-0600-0000B4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19300" cy="762000"/>
    <xdr:sp macro="" textlink="">
      <xdr:nvSpPr>
        <xdr:cNvPr id="693" name="Shape 10" descr="SH-Logo-University (4)">
          <a:extLst>
            <a:ext uri="{FF2B5EF4-FFF2-40B4-BE49-F238E27FC236}">
              <a16:creationId xmlns:a16="http://schemas.microsoft.com/office/drawing/2014/main" id="{00000000-0008-0000-0600-0000B502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33425"/>
    <xdr:sp macro="" textlink="">
      <xdr:nvSpPr>
        <xdr:cNvPr id="694" name="Shape 6" descr="SH-Logo-University (4)">
          <a:extLst>
            <a:ext uri="{FF2B5EF4-FFF2-40B4-BE49-F238E27FC236}">
              <a16:creationId xmlns:a16="http://schemas.microsoft.com/office/drawing/2014/main" id="{00000000-0008-0000-0600-0000B6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71525"/>
    <xdr:sp macro="" textlink="">
      <xdr:nvSpPr>
        <xdr:cNvPr id="695" name="Shape 8" descr="SH-Logo-University (4)">
          <a:extLst>
            <a:ext uri="{FF2B5EF4-FFF2-40B4-BE49-F238E27FC236}">
              <a16:creationId xmlns:a16="http://schemas.microsoft.com/office/drawing/2014/main" id="{00000000-0008-0000-0600-0000B702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42950"/>
    <xdr:sp macro="" textlink="">
      <xdr:nvSpPr>
        <xdr:cNvPr id="696" name="Shape 9" descr="SH-Logo-University (4)">
          <a:extLst>
            <a:ext uri="{FF2B5EF4-FFF2-40B4-BE49-F238E27FC236}">
              <a16:creationId xmlns:a16="http://schemas.microsoft.com/office/drawing/2014/main" id="{00000000-0008-0000-0600-0000B8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666750"/>
    <xdr:sp macro="" textlink="">
      <xdr:nvSpPr>
        <xdr:cNvPr id="697" name="Shape 11" descr="SH-Logo-University (4)">
          <a:extLst>
            <a:ext uri="{FF2B5EF4-FFF2-40B4-BE49-F238E27FC236}">
              <a16:creationId xmlns:a16="http://schemas.microsoft.com/office/drawing/2014/main" id="{00000000-0008-0000-0600-0000B9020000}"/>
            </a:ext>
          </a:extLst>
        </xdr:cNvPr>
        <xdr:cNvSpPr/>
      </xdr:nvSpPr>
      <xdr:spPr>
        <a:xfrm>
          <a:off x="127076200" y="30910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42950"/>
    <xdr:sp macro="" textlink="">
      <xdr:nvSpPr>
        <xdr:cNvPr id="698" name="Shape 9" descr="SH-Logo-University (4)">
          <a:extLst>
            <a:ext uri="{FF2B5EF4-FFF2-40B4-BE49-F238E27FC236}">
              <a16:creationId xmlns:a16="http://schemas.microsoft.com/office/drawing/2014/main" id="{00000000-0008-0000-0600-0000BA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81050"/>
    <xdr:sp macro="" textlink="">
      <xdr:nvSpPr>
        <xdr:cNvPr id="699" name="Shape 12" descr="SH-Logo-University (4)">
          <a:extLst>
            <a:ext uri="{FF2B5EF4-FFF2-40B4-BE49-F238E27FC236}">
              <a16:creationId xmlns:a16="http://schemas.microsoft.com/office/drawing/2014/main" id="{00000000-0008-0000-0600-0000BB020000}"/>
            </a:ext>
          </a:extLst>
        </xdr:cNvPr>
        <xdr:cNvSpPr/>
      </xdr:nvSpPr>
      <xdr:spPr>
        <a:xfrm>
          <a:off x="1270762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47875" cy="752475"/>
    <xdr:sp macro="" textlink="">
      <xdr:nvSpPr>
        <xdr:cNvPr id="700" name="Shape 13" descr="SH-Logo-University (4)">
          <a:extLst>
            <a:ext uri="{FF2B5EF4-FFF2-40B4-BE49-F238E27FC236}">
              <a16:creationId xmlns:a16="http://schemas.microsoft.com/office/drawing/2014/main" id="{00000000-0008-0000-0600-0000BC02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09775" cy="752475"/>
    <xdr:sp macro="" textlink="">
      <xdr:nvSpPr>
        <xdr:cNvPr id="701" name="Shape 3" descr="SH-Logo-University (4)">
          <a:extLst>
            <a:ext uri="{FF2B5EF4-FFF2-40B4-BE49-F238E27FC236}">
              <a16:creationId xmlns:a16="http://schemas.microsoft.com/office/drawing/2014/main" id="{00000000-0008-0000-0600-0000BD020000}"/>
            </a:ext>
          </a:extLst>
        </xdr:cNvPr>
        <xdr:cNvSpPr/>
      </xdr:nvSpPr>
      <xdr:spPr>
        <a:xfrm>
          <a:off x="127076200" y="30910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152</xdr:row>
      <xdr:rowOff>0</xdr:rowOff>
    </xdr:from>
    <xdr:ext cx="2019300" cy="723900"/>
    <xdr:sp macro="" textlink="">
      <xdr:nvSpPr>
        <xdr:cNvPr id="702" name="Shape 4" descr="SH-Logo-University (4)">
          <a:extLst>
            <a:ext uri="{FF2B5EF4-FFF2-40B4-BE49-F238E27FC236}">
              <a16:creationId xmlns:a16="http://schemas.microsoft.com/office/drawing/2014/main" id="{00000000-0008-0000-0600-0000BE020000}"/>
            </a:ext>
          </a:extLst>
        </xdr:cNvPr>
        <xdr:cNvSpPr/>
      </xdr:nvSpPr>
      <xdr:spPr>
        <a:xfrm>
          <a:off x="1270762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19300" cy="762000"/>
    <xdr:sp macro="" textlink="">
      <xdr:nvSpPr>
        <xdr:cNvPr id="703" name="Shape 5" descr="SH-Logo-University (4)">
          <a:extLst>
            <a:ext uri="{FF2B5EF4-FFF2-40B4-BE49-F238E27FC236}">
              <a16:creationId xmlns:a16="http://schemas.microsoft.com/office/drawing/2014/main" id="{00000000-0008-0000-0600-0000BF02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33425"/>
    <xdr:sp macro="" textlink="">
      <xdr:nvSpPr>
        <xdr:cNvPr id="704" name="Shape 6" descr="SH-Logo-University (4)">
          <a:extLst>
            <a:ext uri="{FF2B5EF4-FFF2-40B4-BE49-F238E27FC236}">
              <a16:creationId xmlns:a16="http://schemas.microsoft.com/office/drawing/2014/main" id="{00000000-0008-0000-0600-0000C0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19300" cy="657225"/>
    <xdr:sp macro="" textlink="">
      <xdr:nvSpPr>
        <xdr:cNvPr id="705" name="Shape 7" descr="SH-Logo-University (4)">
          <a:extLst>
            <a:ext uri="{FF2B5EF4-FFF2-40B4-BE49-F238E27FC236}">
              <a16:creationId xmlns:a16="http://schemas.microsoft.com/office/drawing/2014/main" id="{00000000-0008-0000-0600-0000C1020000}"/>
            </a:ext>
          </a:extLst>
        </xdr:cNvPr>
        <xdr:cNvSpPr/>
      </xdr:nvSpPr>
      <xdr:spPr>
        <a:xfrm>
          <a:off x="127076200" y="30910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33425"/>
    <xdr:sp macro="" textlink="">
      <xdr:nvSpPr>
        <xdr:cNvPr id="706" name="Shape 6" descr="SH-Logo-University (4)">
          <a:extLst>
            <a:ext uri="{FF2B5EF4-FFF2-40B4-BE49-F238E27FC236}">
              <a16:creationId xmlns:a16="http://schemas.microsoft.com/office/drawing/2014/main" id="{00000000-0008-0000-0600-0000C2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71525"/>
    <xdr:sp macro="" textlink="">
      <xdr:nvSpPr>
        <xdr:cNvPr id="707" name="Shape 8" descr="SH-Logo-University (4)">
          <a:extLst>
            <a:ext uri="{FF2B5EF4-FFF2-40B4-BE49-F238E27FC236}">
              <a16:creationId xmlns:a16="http://schemas.microsoft.com/office/drawing/2014/main" id="{00000000-0008-0000-0600-0000C302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42950"/>
    <xdr:sp macro="" textlink="">
      <xdr:nvSpPr>
        <xdr:cNvPr id="708" name="Shape 9" descr="SH-Logo-University (4)">
          <a:extLst>
            <a:ext uri="{FF2B5EF4-FFF2-40B4-BE49-F238E27FC236}">
              <a16:creationId xmlns:a16="http://schemas.microsoft.com/office/drawing/2014/main" id="{00000000-0008-0000-0600-0000C4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19300" cy="762000"/>
    <xdr:sp macro="" textlink="">
      <xdr:nvSpPr>
        <xdr:cNvPr id="709" name="Shape 10" descr="SH-Logo-University (4)">
          <a:extLst>
            <a:ext uri="{FF2B5EF4-FFF2-40B4-BE49-F238E27FC236}">
              <a16:creationId xmlns:a16="http://schemas.microsoft.com/office/drawing/2014/main" id="{00000000-0008-0000-0600-0000C502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33425"/>
    <xdr:sp macro="" textlink="">
      <xdr:nvSpPr>
        <xdr:cNvPr id="710" name="Shape 6" descr="SH-Logo-University (4)">
          <a:extLst>
            <a:ext uri="{FF2B5EF4-FFF2-40B4-BE49-F238E27FC236}">
              <a16:creationId xmlns:a16="http://schemas.microsoft.com/office/drawing/2014/main" id="{00000000-0008-0000-0600-0000C6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71525"/>
    <xdr:sp macro="" textlink="">
      <xdr:nvSpPr>
        <xdr:cNvPr id="711" name="Shape 8" descr="SH-Logo-University (4)">
          <a:extLst>
            <a:ext uri="{FF2B5EF4-FFF2-40B4-BE49-F238E27FC236}">
              <a16:creationId xmlns:a16="http://schemas.microsoft.com/office/drawing/2014/main" id="{00000000-0008-0000-0600-0000C702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42950"/>
    <xdr:sp macro="" textlink="">
      <xdr:nvSpPr>
        <xdr:cNvPr id="712" name="Shape 9" descr="SH-Logo-University (4)">
          <a:extLst>
            <a:ext uri="{FF2B5EF4-FFF2-40B4-BE49-F238E27FC236}">
              <a16:creationId xmlns:a16="http://schemas.microsoft.com/office/drawing/2014/main" id="{00000000-0008-0000-0600-0000C8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666750"/>
    <xdr:sp macro="" textlink="">
      <xdr:nvSpPr>
        <xdr:cNvPr id="713" name="Shape 11" descr="SH-Logo-University (4)">
          <a:extLst>
            <a:ext uri="{FF2B5EF4-FFF2-40B4-BE49-F238E27FC236}">
              <a16:creationId xmlns:a16="http://schemas.microsoft.com/office/drawing/2014/main" id="{00000000-0008-0000-0600-0000C9020000}"/>
            </a:ext>
          </a:extLst>
        </xdr:cNvPr>
        <xdr:cNvSpPr/>
      </xdr:nvSpPr>
      <xdr:spPr>
        <a:xfrm>
          <a:off x="127076200" y="30910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42950"/>
    <xdr:sp macro="" textlink="">
      <xdr:nvSpPr>
        <xdr:cNvPr id="714" name="Shape 9" descr="SH-Logo-University (4)">
          <a:extLst>
            <a:ext uri="{FF2B5EF4-FFF2-40B4-BE49-F238E27FC236}">
              <a16:creationId xmlns:a16="http://schemas.microsoft.com/office/drawing/2014/main" id="{00000000-0008-0000-0600-0000CA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81050"/>
    <xdr:sp macro="" textlink="">
      <xdr:nvSpPr>
        <xdr:cNvPr id="715" name="Shape 12" descr="SH-Logo-University (4)">
          <a:extLst>
            <a:ext uri="{FF2B5EF4-FFF2-40B4-BE49-F238E27FC236}">
              <a16:creationId xmlns:a16="http://schemas.microsoft.com/office/drawing/2014/main" id="{00000000-0008-0000-0600-0000CB020000}"/>
            </a:ext>
          </a:extLst>
        </xdr:cNvPr>
        <xdr:cNvSpPr/>
      </xdr:nvSpPr>
      <xdr:spPr>
        <a:xfrm>
          <a:off x="1270762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47875" cy="752475"/>
    <xdr:sp macro="" textlink="">
      <xdr:nvSpPr>
        <xdr:cNvPr id="716" name="Shape 13" descr="SH-Logo-University (4)">
          <a:extLst>
            <a:ext uri="{FF2B5EF4-FFF2-40B4-BE49-F238E27FC236}">
              <a16:creationId xmlns:a16="http://schemas.microsoft.com/office/drawing/2014/main" id="{00000000-0008-0000-0600-0000CC02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19300" cy="762000"/>
    <xdr:sp macro="" textlink="">
      <xdr:nvSpPr>
        <xdr:cNvPr id="717" name="Shape 10" descr="SH-Logo-University (4)">
          <a:extLst>
            <a:ext uri="{FF2B5EF4-FFF2-40B4-BE49-F238E27FC236}">
              <a16:creationId xmlns:a16="http://schemas.microsoft.com/office/drawing/2014/main" id="{00000000-0008-0000-0600-0000CD02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33425"/>
    <xdr:sp macro="" textlink="">
      <xdr:nvSpPr>
        <xdr:cNvPr id="718" name="Shape 6" descr="SH-Logo-University (4)">
          <a:extLst>
            <a:ext uri="{FF2B5EF4-FFF2-40B4-BE49-F238E27FC236}">
              <a16:creationId xmlns:a16="http://schemas.microsoft.com/office/drawing/2014/main" id="{00000000-0008-0000-0600-0000CE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71525"/>
    <xdr:sp macro="" textlink="">
      <xdr:nvSpPr>
        <xdr:cNvPr id="719" name="Shape 8" descr="SH-Logo-University (4)">
          <a:extLst>
            <a:ext uri="{FF2B5EF4-FFF2-40B4-BE49-F238E27FC236}">
              <a16:creationId xmlns:a16="http://schemas.microsoft.com/office/drawing/2014/main" id="{00000000-0008-0000-0600-0000CF02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42950"/>
    <xdr:sp macro="" textlink="">
      <xdr:nvSpPr>
        <xdr:cNvPr id="720" name="Shape 9" descr="SH-Logo-University (4)">
          <a:extLst>
            <a:ext uri="{FF2B5EF4-FFF2-40B4-BE49-F238E27FC236}">
              <a16:creationId xmlns:a16="http://schemas.microsoft.com/office/drawing/2014/main" id="{00000000-0008-0000-0600-0000D0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666750"/>
    <xdr:sp macro="" textlink="">
      <xdr:nvSpPr>
        <xdr:cNvPr id="721" name="Shape 11" descr="SH-Logo-University (4)">
          <a:extLst>
            <a:ext uri="{FF2B5EF4-FFF2-40B4-BE49-F238E27FC236}">
              <a16:creationId xmlns:a16="http://schemas.microsoft.com/office/drawing/2014/main" id="{00000000-0008-0000-0600-0000D1020000}"/>
            </a:ext>
          </a:extLst>
        </xdr:cNvPr>
        <xdr:cNvSpPr/>
      </xdr:nvSpPr>
      <xdr:spPr>
        <a:xfrm>
          <a:off x="127076200" y="30910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42950"/>
    <xdr:sp macro="" textlink="">
      <xdr:nvSpPr>
        <xdr:cNvPr id="722" name="Shape 9" descr="SH-Logo-University (4)">
          <a:extLst>
            <a:ext uri="{FF2B5EF4-FFF2-40B4-BE49-F238E27FC236}">
              <a16:creationId xmlns:a16="http://schemas.microsoft.com/office/drawing/2014/main" id="{00000000-0008-0000-0600-0000D2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81050"/>
    <xdr:sp macro="" textlink="">
      <xdr:nvSpPr>
        <xdr:cNvPr id="723" name="Shape 12" descr="SH-Logo-University (4)">
          <a:extLst>
            <a:ext uri="{FF2B5EF4-FFF2-40B4-BE49-F238E27FC236}">
              <a16:creationId xmlns:a16="http://schemas.microsoft.com/office/drawing/2014/main" id="{00000000-0008-0000-0600-0000D3020000}"/>
            </a:ext>
          </a:extLst>
        </xdr:cNvPr>
        <xdr:cNvSpPr/>
      </xdr:nvSpPr>
      <xdr:spPr>
        <a:xfrm>
          <a:off x="1270762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47875" cy="752475"/>
    <xdr:sp macro="" textlink="">
      <xdr:nvSpPr>
        <xdr:cNvPr id="724" name="Shape 13" descr="SH-Logo-University (4)">
          <a:extLst>
            <a:ext uri="{FF2B5EF4-FFF2-40B4-BE49-F238E27FC236}">
              <a16:creationId xmlns:a16="http://schemas.microsoft.com/office/drawing/2014/main" id="{00000000-0008-0000-0600-0000D402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71525"/>
    <xdr:sp macro="" textlink="">
      <xdr:nvSpPr>
        <xdr:cNvPr id="725" name="Shape 8" descr="SH-Logo-University (4)">
          <a:extLst>
            <a:ext uri="{FF2B5EF4-FFF2-40B4-BE49-F238E27FC236}">
              <a16:creationId xmlns:a16="http://schemas.microsoft.com/office/drawing/2014/main" id="{00000000-0008-0000-0600-0000D502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42950"/>
    <xdr:sp macro="" textlink="">
      <xdr:nvSpPr>
        <xdr:cNvPr id="726" name="Shape 9" descr="SH-Logo-University (4)">
          <a:extLst>
            <a:ext uri="{FF2B5EF4-FFF2-40B4-BE49-F238E27FC236}">
              <a16:creationId xmlns:a16="http://schemas.microsoft.com/office/drawing/2014/main" id="{00000000-0008-0000-0600-0000D6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81050"/>
    <xdr:sp macro="" textlink="">
      <xdr:nvSpPr>
        <xdr:cNvPr id="727" name="Shape 12" descr="SH-Logo-University (4)">
          <a:extLst>
            <a:ext uri="{FF2B5EF4-FFF2-40B4-BE49-F238E27FC236}">
              <a16:creationId xmlns:a16="http://schemas.microsoft.com/office/drawing/2014/main" id="{00000000-0008-0000-0600-0000D7020000}"/>
            </a:ext>
          </a:extLst>
        </xdr:cNvPr>
        <xdr:cNvSpPr/>
      </xdr:nvSpPr>
      <xdr:spPr>
        <a:xfrm>
          <a:off x="1270762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47875" cy="752475"/>
    <xdr:sp macro="" textlink="">
      <xdr:nvSpPr>
        <xdr:cNvPr id="728" name="Shape 13" descr="SH-Logo-University (4)">
          <a:extLst>
            <a:ext uri="{FF2B5EF4-FFF2-40B4-BE49-F238E27FC236}">
              <a16:creationId xmlns:a16="http://schemas.microsoft.com/office/drawing/2014/main" id="{00000000-0008-0000-0600-0000D802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676275"/>
    <xdr:sp macro="" textlink="">
      <xdr:nvSpPr>
        <xdr:cNvPr id="729" name="Shape 14" descr="SH-Logo-University (4)">
          <a:extLst>
            <a:ext uri="{FF2B5EF4-FFF2-40B4-BE49-F238E27FC236}">
              <a16:creationId xmlns:a16="http://schemas.microsoft.com/office/drawing/2014/main" id="{00000000-0008-0000-0600-0000D9020000}"/>
            </a:ext>
          </a:extLst>
        </xdr:cNvPr>
        <xdr:cNvSpPr/>
      </xdr:nvSpPr>
      <xdr:spPr>
        <a:xfrm>
          <a:off x="127076200" y="30910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47875" cy="752475"/>
    <xdr:sp macro="" textlink="">
      <xdr:nvSpPr>
        <xdr:cNvPr id="730" name="Shape 13" descr="SH-Logo-University (4)">
          <a:extLst>
            <a:ext uri="{FF2B5EF4-FFF2-40B4-BE49-F238E27FC236}">
              <a16:creationId xmlns:a16="http://schemas.microsoft.com/office/drawing/2014/main" id="{00000000-0008-0000-0600-0000DA02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47875" cy="790575"/>
    <xdr:sp macro="" textlink="">
      <xdr:nvSpPr>
        <xdr:cNvPr id="731" name="Shape 15" descr="SH-Logo-University (4)">
          <a:extLst>
            <a:ext uri="{FF2B5EF4-FFF2-40B4-BE49-F238E27FC236}">
              <a16:creationId xmlns:a16="http://schemas.microsoft.com/office/drawing/2014/main" id="{00000000-0008-0000-0600-0000DB020000}"/>
            </a:ext>
          </a:extLst>
        </xdr:cNvPr>
        <xdr:cNvSpPr/>
      </xdr:nvSpPr>
      <xdr:spPr>
        <a:xfrm>
          <a:off x="127076200" y="30910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57400" cy="762000"/>
    <xdr:sp macro="" textlink="">
      <xdr:nvSpPr>
        <xdr:cNvPr id="732" name="Shape 16" descr="SH-Logo-University (4)">
          <a:extLst>
            <a:ext uri="{FF2B5EF4-FFF2-40B4-BE49-F238E27FC236}">
              <a16:creationId xmlns:a16="http://schemas.microsoft.com/office/drawing/2014/main" id="{00000000-0008-0000-0600-0000DC020000}"/>
            </a:ext>
          </a:extLst>
        </xdr:cNvPr>
        <xdr:cNvSpPr/>
      </xdr:nvSpPr>
      <xdr:spPr>
        <a:xfrm>
          <a:off x="127076200" y="30910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09775" cy="752475"/>
    <xdr:sp macro="" textlink="">
      <xdr:nvSpPr>
        <xdr:cNvPr id="733" name="Shape 3" descr="SH-Logo-University (4)">
          <a:extLst>
            <a:ext uri="{FF2B5EF4-FFF2-40B4-BE49-F238E27FC236}">
              <a16:creationId xmlns:a16="http://schemas.microsoft.com/office/drawing/2014/main" id="{00000000-0008-0000-0600-0000DD020000}"/>
            </a:ext>
          </a:extLst>
        </xdr:cNvPr>
        <xdr:cNvSpPr/>
      </xdr:nvSpPr>
      <xdr:spPr>
        <a:xfrm>
          <a:off x="127076200" y="30910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152</xdr:row>
      <xdr:rowOff>0</xdr:rowOff>
    </xdr:from>
    <xdr:ext cx="2019300" cy="723900"/>
    <xdr:sp macro="" textlink="">
      <xdr:nvSpPr>
        <xdr:cNvPr id="734" name="Shape 4" descr="SH-Logo-University (4)">
          <a:extLst>
            <a:ext uri="{FF2B5EF4-FFF2-40B4-BE49-F238E27FC236}">
              <a16:creationId xmlns:a16="http://schemas.microsoft.com/office/drawing/2014/main" id="{00000000-0008-0000-0600-0000DE020000}"/>
            </a:ext>
          </a:extLst>
        </xdr:cNvPr>
        <xdr:cNvSpPr/>
      </xdr:nvSpPr>
      <xdr:spPr>
        <a:xfrm>
          <a:off x="1270762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19300" cy="762000"/>
    <xdr:sp macro="" textlink="">
      <xdr:nvSpPr>
        <xdr:cNvPr id="735" name="Shape 5" descr="SH-Logo-University (4)">
          <a:extLst>
            <a:ext uri="{FF2B5EF4-FFF2-40B4-BE49-F238E27FC236}">
              <a16:creationId xmlns:a16="http://schemas.microsoft.com/office/drawing/2014/main" id="{00000000-0008-0000-0600-0000DF02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33425"/>
    <xdr:sp macro="" textlink="">
      <xdr:nvSpPr>
        <xdr:cNvPr id="736" name="Shape 6" descr="SH-Logo-University (4)">
          <a:extLst>
            <a:ext uri="{FF2B5EF4-FFF2-40B4-BE49-F238E27FC236}">
              <a16:creationId xmlns:a16="http://schemas.microsoft.com/office/drawing/2014/main" id="{00000000-0008-0000-0600-0000E0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19300" cy="657225"/>
    <xdr:sp macro="" textlink="">
      <xdr:nvSpPr>
        <xdr:cNvPr id="737" name="Shape 7" descr="SH-Logo-University (4)">
          <a:extLst>
            <a:ext uri="{FF2B5EF4-FFF2-40B4-BE49-F238E27FC236}">
              <a16:creationId xmlns:a16="http://schemas.microsoft.com/office/drawing/2014/main" id="{00000000-0008-0000-0600-0000E1020000}"/>
            </a:ext>
          </a:extLst>
        </xdr:cNvPr>
        <xdr:cNvSpPr/>
      </xdr:nvSpPr>
      <xdr:spPr>
        <a:xfrm>
          <a:off x="127076200" y="30910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33425"/>
    <xdr:sp macro="" textlink="">
      <xdr:nvSpPr>
        <xdr:cNvPr id="738" name="Shape 6" descr="SH-Logo-University (4)">
          <a:extLst>
            <a:ext uri="{FF2B5EF4-FFF2-40B4-BE49-F238E27FC236}">
              <a16:creationId xmlns:a16="http://schemas.microsoft.com/office/drawing/2014/main" id="{00000000-0008-0000-0600-0000E2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71525"/>
    <xdr:sp macro="" textlink="">
      <xdr:nvSpPr>
        <xdr:cNvPr id="739" name="Shape 8" descr="SH-Logo-University (4)">
          <a:extLst>
            <a:ext uri="{FF2B5EF4-FFF2-40B4-BE49-F238E27FC236}">
              <a16:creationId xmlns:a16="http://schemas.microsoft.com/office/drawing/2014/main" id="{00000000-0008-0000-0600-0000E302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42950"/>
    <xdr:sp macro="" textlink="">
      <xdr:nvSpPr>
        <xdr:cNvPr id="740" name="Shape 9" descr="SH-Logo-University (4)">
          <a:extLst>
            <a:ext uri="{FF2B5EF4-FFF2-40B4-BE49-F238E27FC236}">
              <a16:creationId xmlns:a16="http://schemas.microsoft.com/office/drawing/2014/main" id="{00000000-0008-0000-0600-0000E4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19300" cy="762000"/>
    <xdr:sp macro="" textlink="">
      <xdr:nvSpPr>
        <xdr:cNvPr id="741" name="Shape 10" descr="SH-Logo-University (4)">
          <a:extLst>
            <a:ext uri="{FF2B5EF4-FFF2-40B4-BE49-F238E27FC236}">
              <a16:creationId xmlns:a16="http://schemas.microsoft.com/office/drawing/2014/main" id="{00000000-0008-0000-0600-0000E502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33425"/>
    <xdr:sp macro="" textlink="">
      <xdr:nvSpPr>
        <xdr:cNvPr id="742" name="Shape 6" descr="SH-Logo-University (4)">
          <a:extLst>
            <a:ext uri="{FF2B5EF4-FFF2-40B4-BE49-F238E27FC236}">
              <a16:creationId xmlns:a16="http://schemas.microsoft.com/office/drawing/2014/main" id="{00000000-0008-0000-0600-0000E6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71525"/>
    <xdr:sp macro="" textlink="">
      <xdr:nvSpPr>
        <xdr:cNvPr id="743" name="Shape 8" descr="SH-Logo-University (4)">
          <a:extLst>
            <a:ext uri="{FF2B5EF4-FFF2-40B4-BE49-F238E27FC236}">
              <a16:creationId xmlns:a16="http://schemas.microsoft.com/office/drawing/2014/main" id="{00000000-0008-0000-0600-0000E702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42950"/>
    <xdr:sp macro="" textlink="">
      <xdr:nvSpPr>
        <xdr:cNvPr id="744" name="Shape 9" descr="SH-Logo-University (4)">
          <a:extLst>
            <a:ext uri="{FF2B5EF4-FFF2-40B4-BE49-F238E27FC236}">
              <a16:creationId xmlns:a16="http://schemas.microsoft.com/office/drawing/2014/main" id="{00000000-0008-0000-0600-0000E8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666750"/>
    <xdr:sp macro="" textlink="">
      <xdr:nvSpPr>
        <xdr:cNvPr id="745" name="Shape 11" descr="SH-Logo-University (4)">
          <a:extLst>
            <a:ext uri="{FF2B5EF4-FFF2-40B4-BE49-F238E27FC236}">
              <a16:creationId xmlns:a16="http://schemas.microsoft.com/office/drawing/2014/main" id="{00000000-0008-0000-0600-0000E9020000}"/>
            </a:ext>
          </a:extLst>
        </xdr:cNvPr>
        <xdr:cNvSpPr/>
      </xdr:nvSpPr>
      <xdr:spPr>
        <a:xfrm>
          <a:off x="127076200" y="30910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42950"/>
    <xdr:sp macro="" textlink="">
      <xdr:nvSpPr>
        <xdr:cNvPr id="746" name="Shape 9" descr="SH-Logo-University (4)">
          <a:extLst>
            <a:ext uri="{FF2B5EF4-FFF2-40B4-BE49-F238E27FC236}">
              <a16:creationId xmlns:a16="http://schemas.microsoft.com/office/drawing/2014/main" id="{00000000-0008-0000-0600-0000EA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81050"/>
    <xdr:sp macro="" textlink="">
      <xdr:nvSpPr>
        <xdr:cNvPr id="747" name="Shape 12" descr="SH-Logo-University (4)">
          <a:extLst>
            <a:ext uri="{FF2B5EF4-FFF2-40B4-BE49-F238E27FC236}">
              <a16:creationId xmlns:a16="http://schemas.microsoft.com/office/drawing/2014/main" id="{00000000-0008-0000-0600-0000EB020000}"/>
            </a:ext>
          </a:extLst>
        </xdr:cNvPr>
        <xdr:cNvSpPr/>
      </xdr:nvSpPr>
      <xdr:spPr>
        <a:xfrm>
          <a:off x="1270762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47875" cy="752475"/>
    <xdr:sp macro="" textlink="">
      <xdr:nvSpPr>
        <xdr:cNvPr id="748" name="Shape 13" descr="SH-Logo-University (4)">
          <a:extLst>
            <a:ext uri="{FF2B5EF4-FFF2-40B4-BE49-F238E27FC236}">
              <a16:creationId xmlns:a16="http://schemas.microsoft.com/office/drawing/2014/main" id="{00000000-0008-0000-0600-0000EC02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19300" cy="762000"/>
    <xdr:sp macro="" textlink="">
      <xdr:nvSpPr>
        <xdr:cNvPr id="749" name="Shape 10" descr="SH-Logo-University (4)">
          <a:extLst>
            <a:ext uri="{FF2B5EF4-FFF2-40B4-BE49-F238E27FC236}">
              <a16:creationId xmlns:a16="http://schemas.microsoft.com/office/drawing/2014/main" id="{00000000-0008-0000-0600-0000ED02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33425"/>
    <xdr:sp macro="" textlink="">
      <xdr:nvSpPr>
        <xdr:cNvPr id="750" name="Shape 6" descr="SH-Logo-University (4)">
          <a:extLst>
            <a:ext uri="{FF2B5EF4-FFF2-40B4-BE49-F238E27FC236}">
              <a16:creationId xmlns:a16="http://schemas.microsoft.com/office/drawing/2014/main" id="{00000000-0008-0000-0600-0000EE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71525"/>
    <xdr:sp macro="" textlink="">
      <xdr:nvSpPr>
        <xdr:cNvPr id="751" name="Shape 8" descr="SH-Logo-University (4)">
          <a:extLst>
            <a:ext uri="{FF2B5EF4-FFF2-40B4-BE49-F238E27FC236}">
              <a16:creationId xmlns:a16="http://schemas.microsoft.com/office/drawing/2014/main" id="{00000000-0008-0000-0600-0000EF02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42950"/>
    <xdr:sp macro="" textlink="">
      <xdr:nvSpPr>
        <xdr:cNvPr id="752" name="Shape 9" descr="SH-Logo-University (4)">
          <a:extLst>
            <a:ext uri="{FF2B5EF4-FFF2-40B4-BE49-F238E27FC236}">
              <a16:creationId xmlns:a16="http://schemas.microsoft.com/office/drawing/2014/main" id="{00000000-0008-0000-0600-0000F0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666750"/>
    <xdr:sp macro="" textlink="">
      <xdr:nvSpPr>
        <xdr:cNvPr id="753" name="Shape 11" descr="SH-Logo-University (4)">
          <a:extLst>
            <a:ext uri="{FF2B5EF4-FFF2-40B4-BE49-F238E27FC236}">
              <a16:creationId xmlns:a16="http://schemas.microsoft.com/office/drawing/2014/main" id="{00000000-0008-0000-0600-0000F1020000}"/>
            </a:ext>
          </a:extLst>
        </xdr:cNvPr>
        <xdr:cNvSpPr/>
      </xdr:nvSpPr>
      <xdr:spPr>
        <a:xfrm>
          <a:off x="127076200" y="30910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42950"/>
    <xdr:sp macro="" textlink="">
      <xdr:nvSpPr>
        <xdr:cNvPr id="754" name="Shape 9" descr="SH-Logo-University (4)">
          <a:extLst>
            <a:ext uri="{FF2B5EF4-FFF2-40B4-BE49-F238E27FC236}">
              <a16:creationId xmlns:a16="http://schemas.microsoft.com/office/drawing/2014/main" id="{00000000-0008-0000-0600-0000F2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81050"/>
    <xdr:sp macro="" textlink="">
      <xdr:nvSpPr>
        <xdr:cNvPr id="755" name="Shape 12" descr="SH-Logo-University (4)">
          <a:extLst>
            <a:ext uri="{FF2B5EF4-FFF2-40B4-BE49-F238E27FC236}">
              <a16:creationId xmlns:a16="http://schemas.microsoft.com/office/drawing/2014/main" id="{00000000-0008-0000-0600-0000F3020000}"/>
            </a:ext>
          </a:extLst>
        </xdr:cNvPr>
        <xdr:cNvSpPr/>
      </xdr:nvSpPr>
      <xdr:spPr>
        <a:xfrm>
          <a:off x="1270762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47875" cy="752475"/>
    <xdr:sp macro="" textlink="">
      <xdr:nvSpPr>
        <xdr:cNvPr id="756" name="Shape 13" descr="SH-Logo-University (4)">
          <a:extLst>
            <a:ext uri="{FF2B5EF4-FFF2-40B4-BE49-F238E27FC236}">
              <a16:creationId xmlns:a16="http://schemas.microsoft.com/office/drawing/2014/main" id="{00000000-0008-0000-0600-0000F402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28825" cy="771525"/>
    <xdr:sp macro="" textlink="">
      <xdr:nvSpPr>
        <xdr:cNvPr id="757" name="Shape 8" descr="SH-Logo-University (4)">
          <a:extLst>
            <a:ext uri="{FF2B5EF4-FFF2-40B4-BE49-F238E27FC236}">
              <a16:creationId xmlns:a16="http://schemas.microsoft.com/office/drawing/2014/main" id="{00000000-0008-0000-0600-0000F502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42950"/>
    <xdr:sp macro="" textlink="">
      <xdr:nvSpPr>
        <xdr:cNvPr id="758" name="Shape 9" descr="SH-Logo-University (4)">
          <a:extLst>
            <a:ext uri="{FF2B5EF4-FFF2-40B4-BE49-F238E27FC236}">
              <a16:creationId xmlns:a16="http://schemas.microsoft.com/office/drawing/2014/main" id="{00000000-0008-0000-0600-0000F6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781050"/>
    <xdr:sp macro="" textlink="">
      <xdr:nvSpPr>
        <xdr:cNvPr id="759" name="Shape 12" descr="SH-Logo-University (4)">
          <a:extLst>
            <a:ext uri="{FF2B5EF4-FFF2-40B4-BE49-F238E27FC236}">
              <a16:creationId xmlns:a16="http://schemas.microsoft.com/office/drawing/2014/main" id="{00000000-0008-0000-0600-0000F7020000}"/>
            </a:ext>
          </a:extLst>
        </xdr:cNvPr>
        <xdr:cNvSpPr/>
      </xdr:nvSpPr>
      <xdr:spPr>
        <a:xfrm>
          <a:off x="1270762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47875" cy="752475"/>
    <xdr:sp macro="" textlink="">
      <xdr:nvSpPr>
        <xdr:cNvPr id="760" name="Shape 13" descr="SH-Logo-University (4)">
          <a:extLst>
            <a:ext uri="{FF2B5EF4-FFF2-40B4-BE49-F238E27FC236}">
              <a16:creationId xmlns:a16="http://schemas.microsoft.com/office/drawing/2014/main" id="{00000000-0008-0000-0600-0000F802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38350" cy="676275"/>
    <xdr:sp macro="" textlink="">
      <xdr:nvSpPr>
        <xdr:cNvPr id="761" name="Shape 14" descr="SH-Logo-University (4)">
          <a:extLst>
            <a:ext uri="{FF2B5EF4-FFF2-40B4-BE49-F238E27FC236}">
              <a16:creationId xmlns:a16="http://schemas.microsoft.com/office/drawing/2014/main" id="{00000000-0008-0000-0600-0000F9020000}"/>
            </a:ext>
          </a:extLst>
        </xdr:cNvPr>
        <xdr:cNvSpPr/>
      </xdr:nvSpPr>
      <xdr:spPr>
        <a:xfrm>
          <a:off x="127076200" y="30910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47875" cy="752475"/>
    <xdr:sp macro="" textlink="">
      <xdr:nvSpPr>
        <xdr:cNvPr id="762" name="Shape 13" descr="SH-Logo-University (4)">
          <a:extLst>
            <a:ext uri="{FF2B5EF4-FFF2-40B4-BE49-F238E27FC236}">
              <a16:creationId xmlns:a16="http://schemas.microsoft.com/office/drawing/2014/main" id="{00000000-0008-0000-0600-0000FA02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47875" cy="790575"/>
    <xdr:sp macro="" textlink="">
      <xdr:nvSpPr>
        <xdr:cNvPr id="763" name="Shape 15" descr="SH-Logo-University (4)">
          <a:extLst>
            <a:ext uri="{FF2B5EF4-FFF2-40B4-BE49-F238E27FC236}">
              <a16:creationId xmlns:a16="http://schemas.microsoft.com/office/drawing/2014/main" id="{00000000-0008-0000-0600-0000FB020000}"/>
            </a:ext>
          </a:extLst>
        </xdr:cNvPr>
        <xdr:cNvSpPr/>
      </xdr:nvSpPr>
      <xdr:spPr>
        <a:xfrm>
          <a:off x="127076200" y="30910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152</xdr:row>
      <xdr:rowOff>0</xdr:rowOff>
    </xdr:from>
    <xdr:ext cx="2057400" cy="762000"/>
    <xdr:sp macro="" textlink="">
      <xdr:nvSpPr>
        <xdr:cNvPr id="764" name="Shape 16" descr="SH-Logo-University (4)">
          <a:extLst>
            <a:ext uri="{FF2B5EF4-FFF2-40B4-BE49-F238E27FC236}">
              <a16:creationId xmlns:a16="http://schemas.microsoft.com/office/drawing/2014/main" id="{00000000-0008-0000-0600-0000FC020000}"/>
            </a:ext>
          </a:extLst>
        </xdr:cNvPr>
        <xdr:cNvSpPr/>
      </xdr:nvSpPr>
      <xdr:spPr>
        <a:xfrm>
          <a:off x="127076200" y="30910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143</xdr:row>
      <xdr:rowOff>0</xdr:rowOff>
    </xdr:from>
    <xdr:to>
      <xdr:col>17</xdr:col>
      <xdr:colOff>148466</xdr:colOff>
      <xdr:row>180</xdr:row>
      <xdr:rowOff>0</xdr:rowOff>
    </xdr:to>
    <xdr:sp macro="" textlink="">
      <xdr:nvSpPr>
        <xdr:cNvPr id="765" name="m_1472946671470271295Grafik_x0020_1" descr="SH-Logo-University (4)">
          <a:extLst>
            <a:ext uri="{FF2B5EF4-FFF2-40B4-BE49-F238E27FC236}">
              <a16:creationId xmlns:a16="http://schemas.microsoft.com/office/drawing/2014/main" id="{00000000-0008-0000-0600-0000FD020000}"/>
            </a:ext>
          </a:extLst>
        </xdr:cNvPr>
        <xdr:cNvSpPr>
          <a:spLocks noChangeAspect="1" noChangeArrowheads="1"/>
        </xdr:cNvSpPr>
      </xdr:nvSpPr>
      <xdr:spPr bwMode="auto">
        <a:xfrm>
          <a:off x="127076200" y="293865300"/>
          <a:ext cx="2243966" cy="619683"/>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143</xdr:row>
      <xdr:rowOff>0</xdr:rowOff>
    </xdr:from>
    <xdr:ext cx="2009775" cy="714375"/>
    <xdr:sp macro="" textlink="">
      <xdr:nvSpPr>
        <xdr:cNvPr id="766" name="Shape 3" descr="SH-Logo-University (4)">
          <a:extLst>
            <a:ext uri="{FF2B5EF4-FFF2-40B4-BE49-F238E27FC236}">
              <a16:creationId xmlns:a16="http://schemas.microsoft.com/office/drawing/2014/main" id="{00000000-0008-0000-0600-0000FE020000}"/>
            </a:ext>
          </a:extLst>
        </xdr:cNvPr>
        <xdr:cNvSpPr/>
      </xdr:nvSpPr>
      <xdr:spPr>
        <a:xfrm>
          <a:off x="127076200" y="2938653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143</xdr:row>
      <xdr:rowOff>0</xdr:rowOff>
    </xdr:from>
    <xdr:ext cx="2009775" cy="752475"/>
    <xdr:sp macro="" textlink="">
      <xdr:nvSpPr>
        <xdr:cNvPr id="767" name="Shape 3" descr="SH-Logo-University (4)">
          <a:extLst>
            <a:ext uri="{FF2B5EF4-FFF2-40B4-BE49-F238E27FC236}">
              <a16:creationId xmlns:a16="http://schemas.microsoft.com/office/drawing/2014/main" id="{00000000-0008-0000-0600-0000FF02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143</xdr:row>
      <xdr:rowOff>0</xdr:rowOff>
    </xdr:from>
    <xdr:ext cx="2019300" cy="723900"/>
    <xdr:sp macro="" textlink="">
      <xdr:nvSpPr>
        <xdr:cNvPr id="768" name="Shape 4" descr="SH-Logo-University (4)">
          <a:extLst>
            <a:ext uri="{FF2B5EF4-FFF2-40B4-BE49-F238E27FC236}">
              <a16:creationId xmlns:a16="http://schemas.microsoft.com/office/drawing/2014/main" id="{00000000-0008-0000-0600-00000003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09775" cy="647700"/>
    <xdr:sp macro="" textlink="">
      <xdr:nvSpPr>
        <xdr:cNvPr id="769" name="Shape 3" descr="SH-Logo-University (4)">
          <a:extLst>
            <a:ext uri="{FF2B5EF4-FFF2-40B4-BE49-F238E27FC236}">
              <a16:creationId xmlns:a16="http://schemas.microsoft.com/office/drawing/2014/main" id="{00000000-0008-0000-0600-000001030000}"/>
            </a:ext>
          </a:extLst>
        </xdr:cNvPr>
        <xdr:cNvSpPr/>
      </xdr:nvSpPr>
      <xdr:spPr>
        <a:xfrm>
          <a:off x="127076200" y="2938653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143</xdr:row>
      <xdr:rowOff>0</xdr:rowOff>
    </xdr:from>
    <xdr:ext cx="2019300" cy="723900"/>
    <xdr:sp macro="" textlink="">
      <xdr:nvSpPr>
        <xdr:cNvPr id="770" name="Shape 4" descr="SH-Logo-University (4)">
          <a:extLst>
            <a:ext uri="{FF2B5EF4-FFF2-40B4-BE49-F238E27FC236}">
              <a16:creationId xmlns:a16="http://schemas.microsoft.com/office/drawing/2014/main" id="{00000000-0008-0000-0600-00000203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771" name="Shape 5" descr="SH-Logo-University (4)">
          <a:extLst>
            <a:ext uri="{FF2B5EF4-FFF2-40B4-BE49-F238E27FC236}">
              <a16:creationId xmlns:a16="http://schemas.microsoft.com/office/drawing/2014/main" id="{00000000-0008-0000-0600-000003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772" name="Shape 6" descr="SH-Logo-University (4)">
          <a:extLst>
            <a:ext uri="{FF2B5EF4-FFF2-40B4-BE49-F238E27FC236}">
              <a16:creationId xmlns:a16="http://schemas.microsoft.com/office/drawing/2014/main" id="{00000000-0008-0000-0600-000004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09775" cy="752475"/>
    <xdr:sp macro="" textlink="">
      <xdr:nvSpPr>
        <xdr:cNvPr id="773" name="Shape 3" descr="SH-Logo-University (4)">
          <a:extLst>
            <a:ext uri="{FF2B5EF4-FFF2-40B4-BE49-F238E27FC236}">
              <a16:creationId xmlns:a16="http://schemas.microsoft.com/office/drawing/2014/main" id="{00000000-0008-0000-0600-00000503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143</xdr:row>
      <xdr:rowOff>0</xdr:rowOff>
    </xdr:from>
    <xdr:ext cx="2019300" cy="723900"/>
    <xdr:sp macro="" textlink="">
      <xdr:nvSpPr>
        <xdr:cNvPr id="774" name="Shape 4" descr="SH-Logo-University (4)">
          <a:extLst>
            <a:ext uri="{FF2B5EF4-FFF2-40B4-BE49-F238E27FC236}">
              <a16:creationId xmlns:a16="http://schemas.microsoft.com/office/drawing/2014/main" id="{00000000-0008-0000-0600-00000603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775" name="Shape 5" descr="SH-Logo-University (4)">
          <a:extLst>
            <a:ext uri="{FF2B5EF4-FFF2-40B4-BE49-F238E27FC236}">
              <a16:creationId xmlns:a16="http://schemas.microsoft.com/office/drawing/2014/main" id="{00000000-0008-0000-0600-000007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776" name="Shape 6" descr="SH-Logo-University (4)">
          <a:extLst>
            <a:ext uri="{FF2B5EF4-FFF2-40B4-BE49-F238E27FC236}">
              <a16:creationId xmlns:a16="http://schemas.microsoft.com/office/drawing/2014/main" id="{00000000-0008-0000-0600-000008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657225"/>
    <xdr:sp macro="" textlink="">
      <xdr:nvSpPr>
        <xdr:cNvPr id="777" name="Shape 7" descr="SH-Logo-University (4)">
          <a:extLst>
            <a:ext uri="{FF2B5EF4-FFF2-40B4-BE49-F238E27FC236}">
              <a16:creationId xmlns:a16="http://schemas.microsoft.com/office/drawing/2014/main" id="{00000000-0008-0000-0600-000009030000}"/>
            </a:ext>
          </a:extLst>
        </xdr:cNvPr>
        <xdr:cNvSpPr/>
      </xdr:nvSpPr>
      <xdr:spPr>
        <a:xfrm>
          <a:off x="1270762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778" name="Shape 6" descr="SH-Logo-University (4)">
          <a:extLst>
            <a:ext uri="{FF2B5EF4-FFF2-40B4-BE49-F238E27FC236}">
              <a16:creationId xmlns:a16="http://schemas.microsoft.com/office/drawing/2014/main" id="{00000000-0008-0000-0600-00000A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779" name="Shape 8" descr="SH-Logo-University (4)">
          <a:extLst>
            <a:ext uri="{FF2B5EF4-FFF2-40B4-BE49-F238E27FC236}">
              <a16:creationId xmlns:a16="http://schemas.microsoft.com/office/drawing/2014/main" id="{00000000-0008-0000-0600-00000B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780" name="Shape 9" descr="SH-Logo-University (4)">
          <a:extLst>
            <a:ext uri="{FF2B5EF4-FFF2-40B4-BE49-F238E27FC236}">
              <a16:creationId xmlns:a16="http://schemas.microsoft.com/office/drawing/2014/main" id="{00000000-0008-0000-0600-00000C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09775" cy="752475"/>
    <xdr:sp macro="" textlink="">
      <xdr:nvSpPr>
        <xdr:cNvPr id="781" name="Shape 3" descr="SH-Logo-University (4)">
          <a:extLst>
            <a:ext uri="{FF2B5EF4-FFF2-40B4-BE49-F238E27FC236}">
              <a16:creationId xmlns:a16="http://schemas.microsoft.com/office/drawing/2014/main" id="{00000000-0008-0000-0600-00000D03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143</xdr:row>
      <xdr:rowOff>0</xdr:rowOff>
    </xdr:from>
    <xdr:ext cx="2019300" cy="723900"/>
    <xdr:sp macro="" textlink="">
      <xdr:nvSpPr>
        <xdr:cNvPr id="782" name="Shape 4" descr="SH-Logo-University (4)">
          <a:extLst>
            <a:ext uri="{FF2B5EF4-FFF2-40B4-BE49-F238E27FC236}">
              <a16:creationId xmlns:a16="http://schemas.microsoft.com/office/drawing/2014/main" id="{00000000-0008-0000-0600-00000E03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783" name="Shape 5" descr="SH-Logo-University (4)">
          <a:extLst>
            <a:ext uri="{FF2B5EF4-FFF2-40B4-BE49-F238E27FC236}">
              <a16:creationId xmlns:a16="http://schemas.microsoft.com/office/drawing/2014/main" id="{00000000-0008-0000-0600-00000F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784" name="Shape 6" descr="SH-Logo-University (4)">
          <a:extLst>
            <a:ext uri="{FF2B5EF4-FFF2-40B4-BE49-F238E27FC236}">
              <a16:creationId xmlns:a16="http://schemas.microsoft.com/office/drawing/2014/main" id="{00000000-0008-0000-0600-000010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657225"/>
    <xdr:sp macro="" textlink="">
      <xdr:nvSpPr>
        <xdr:cNvPr id="785" name="Shape 7" descr="SH-Logo-University (4)">
          <a:extLst>
            <a:ext uri="{FF2B5EF4-FFF2-40B4-BE49-F238E27FC236}">
              <a16:creationId xmlns:a16="http://schemas.microsoft.com/office/drawing/2014/main" id="{00000000-0008-0000-0600-000011030000}"/>
            </a:ext>
          </a:extLst>
        </xdr:cNvPr>
        <xdr:cNvSpPr/>
      </xdr:nvSpPr>
      <xdr:spPr>
        <a:xfrm>
          <a:off x="1270762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786" name="Shape 6" descr="SH-Logo-University (4)">
          <a:extLst>
            <a:ext uri="{FF2B5EF4-FFF2-40B4-BE49-F238E27FC236}">
              <a16:creationId xmlns:a16="http://schemas.microsoft.com/office/drawing/2014/main" id="{00000000-0008-0000-0600-000012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787" name="Shape 8" descr="SH-Logo-University (4)">
          <a:extLst>
            <a:ext uri="{FF2B5EF4-FFF2-40B4-BE49-F238E27FC236}">
              <a16:creationId xmlns:a16="http://schemas.microsoft.com/office/drawing/2014/main" id="{00000000-0008-0000-0600-000013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788" name="Shape 9" descr="SH-Logo-University (4)">
          <a:extLst>
            <a:ext uri="{FF2B5EF4-FFF2-40B4-BE49-F238E27FC236}">
              <a16:creationId xmlns:a16="http://schemas.microsoft.com/office/drawing/2014/main" id="{00000000-0008-0000-0600-000014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789" name="Shape 10" descr="SH-Logo-University (4)">
          <a:extLst>
            <a:ext uri="{FF2B5EF4-FFF2-40B4-BE49-F238E27FC236}">
              <a16:creationId xmlns:a16="http://schemas.microsoft.com/office/drawing/2014/main" id="{00000000-0008-0000-0600-000015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790" name="Shape 6" descr="SH-Logo-University (4)">
          <a:extLst>
            <a:ext uri="{FF2B5EF4-FFF2-40B4-BE49-F238E27FC236}">
              <a16:creationId xmlns:a16="http://schemas.microsoft.com/office/drawing/2014/main" id="{00000000-0008-0000-0600-000016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791" name="Shape 8" descr="SH-Logo-University (4)">
          <a:extLst>
            <a:ext uri="{FF2B5EF4-FFF2-40B4-BE49-F238E27FC236}">
              <a16:creationId xmlns:a16="http://schemas.microsoft.com/office/drawing/2014/main" id="{00000000-0008-0000-0600-000017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792" name="Shape 9" descr="SH-Logo-University (4)">
          <a:extLst>
            <a:ext uri="{FF2B5EF4-FFF2-40B4-BE49-F238E27FC236}">
              <a16:creationId xmlns:a16="http://schemas.microsoft.com/office/drawing/2014/main" id="{00000000-0008-0000-0600-000018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666750"/>
    <xdr:sp macro="" textlink="">
      <xdr:nvSpPr>
        <xdr:cNvPr id="793" name="Shape 11" descr="SH-Logo-University (4)">
          <a:extLst>
            <a:ext uri="{FF2B5EF4-FFF2-40B4-BE49-F238E27FC236}">
              <a16:creationId xmlns:a16="http://schemas.microsoft.com/office/drawing/2014/main" id="{00000000-0008-0000-0600-00001903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794" name="Shape 9" descr="SH-Logo-University (4)">
          <a:extLst>
            <a:ext uri="{FF2B5EF4-FFF2-40B4-BE49-F238E27FC236}">
              <a16:creationId xmlns:a16="http://schemas.microsoft.com/office/drawing/2014/main" id="{00000000-0008-0000-0600-00001A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81050"/>
    <xdr:sp macro="" textlink="">
      <xdr:nvSpPr>
        <xdr:cNvPr id="795" name="Shape 12" descr="SH-Logo-University (4)">
          <a:extLst>
            <a:ext uri="{FF2B5EF4-FFF2-40B4-BE49-F238E27FC236}">
              <a16:creationId xmlns:a16="http://schemas.microsoft.com/office/drawing/2014/main" id="{00000000-0008-0000-0600-00001B03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796" name="Shape 13" descr="SH-Logo-University (4)">
          <a:extLst>
            <a:ext uri="{FF2B5EF4-FFF2-40B4-BE49-F238E27FC236}">
              <a16:creationId xmlns:a16="http://schemas.microsoft.com/office/drawing/2014/main" id="{00000000-0008-0000-0600-00001C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09775" cy="752475"/>
    <xdr:sp macro="" textlink="">
      <xdr:nvSpPr>
        <xdr:cNvPr id="797" name="Shape 3" descr="SH-Logo-University (4)">
          <a:extLst>
            <a:ext uri="{FF2B5EF4-FFF2-40B4-BE49-F238E27FC236}">
              <a16:creationId xmlns:a16="http://schemas.microsoft.com/office/drawing/2014/main" id="{00000000-0008-0000-0600-00001D03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143</xdr:row>
      <xdr:rowOff>0</xdr:rowOff>
    </xdr:from>
    <xdr:ext cx="2019300" cy="723900"/>
    <xdr:sp macro="" textlink="">
      <xdr:nvSpPr>
        <xdr:cNvPr id="798" name="Shape 4" descr="SH-Logo-University (4)">
          <a:extLst>
            <a:ext uri="{FF2B5EF4-FFF2-40B4-BE49-F238E27FC236}">
              <a16:creationId xmlns:a16="http://schemas.microsoft.com/office/drawing/2014/main" id="{00000000-0008-0000-0600-00001E03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799" name="Shape 5" descr="SH-Logo-University (4)">
          <a:extLst>
            <a:ext uri="{FF2B5EF4-FFF2-40B4-BE49-F238E27FC236}">
              <a16:creationId xmlns:a16="http://schemas.microsoft.com/office/drawing/2014/main" id="{00000000-0008-0000-0600-00001F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800" name="Shape 6" descr="SH-Logo-University (4)">
          <a:extLst>
            <a:ext uri="{FF2B5EF4-FFF2-40B4-BE49-F238E27FC236}">
              <a16:creationId xmlns:a16="http://schemas.microsoft.com/office/drawing/2014/main" id="{00000000-0008-0000-0600-000020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657225"/>
    <xdr:sp macro="" textlink="">
      <xdr:nvSpPr>
        <xdr:cNvPr id="801" name="Shape 7" descr="SH-Logo-University (4)">
          <a:extLst>
            <a:ext uri="{FF2B5EF4-FFF2-40B4-BE49-F238E27FC236}">
              <a16:creationId xmlns:a16="http://schemas.microsoft.com/office/drawing/2014/main" id="{00000000-0008-0000-0600-000021030000}"/>
            </a:ext>
          </a:extLst>
        </xdr:cNvPr>
        <xdr:cNvSpPr/>
      </xdr:nvSpPr>
      <xdr:spPr>
        <a:xfrm>
          <a:off x="1270762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802" name="Shape 6" descr="SH-Logo-University (4)">
          <a:extLst>
            <a:ext uri="{FF2B5EF4-FFF2-40B4-BE49-F238E27FC236}">
              <a16:creationId xmlns:a16="http://schemas.microsoft.com/office/drawing/2014/main" id="{00000000-0008-0000-0600-000022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803" name="Shape 8" descr="SH-Logo-University (4)">
          <a:extLst>
            <a:ext uri="{FF2B5EF4-FFF2-40B4-BE49-F238E27FC236}">
              <a16:creationId xmlns:a16="http://schemas.microsoft.com/office/drawing/2014/main" id="{00000000-0008-0000-0600-000023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804" name="Shape 9" descr="SH-Logo-University (4)">
          <a:extLst>
            <a:ext uri="{FF2B5EF4-FFF2-40B4-BE49-F238E27FC236}">
              <a16:creationId xmlns:a16="http://schemas.microsoft.com/office/drawing/2014/main" id="{00000000-0008-0000-0600-000024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805" name="Shape 10" descr="SH-Logo-University (4)">
          <a:extLst>
            <a:ext uri="{FF2B5EF4-FFF2-40B4-BE49-F238E27FC236}">
              <a16:creationId xmlns:a16="http://schemas.microsoft.com/office/drawing/2014/main" id="{00000000-0008-0000-0600-000025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806" name="Shape 6" descr="SH-Logo-University (4)">
          <a:extLst>
            <a:ext uri="{FF2B5EF4-FFF2-40B4-BE49-F238E27FC236}">
              <a16:creationId xmlns:a16="http://schemas.microsoft.com/office/drawing/2014/main" id="{00000000-0008-0000-0600-000026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807" name="Shape 8" descr="SH-Logo-University (4)">
          <a:extLst>
            <a:ext uri="{FF2B5EF4-FFF2-40B4-BE49-F238E27FC236}">
              <a16:creationId xmlns:a16="http://schemas.microsoft.com/office/drawing/2014/main" id="{00000000-0008-0000-0600-000027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808" name="Shape 9" descr="SH-Logo-University (4)">
          <a:extLst>
            <a:ext uri="{FF2B5EF4-FFF2-40B4-BE49-F238E27FC236}">
              <a16:creationId xmlns:a16="http://schemas.microsoft.com/office/drawing/2014/main" id="{00000000-0008-0000-0600-000028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666750"/>
    <xdr:sp macro="" textlink="">
      <xdr:nvSpPr>
        <xdr:cNvPr id="809" name="Shape 11" descr="SH-Logo-University (4)">
          <a:extLst>
            <a:ext uri="{FF2B5EF4-FFF2-40B4-BE49-F238E27FC236}">
              <a16:creationId xmlns:a16="http://schemas.microsoft.com/office/drawing/2014/main" id="{00000000-0008-0000-0600-00002903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810" name="Shape 9" descr="SH-Logo-University (4)">
          <a:extLst>
            <a:ext uri="{FF2B5EF4-FFF2-40B4-BE49-F238E27FC236}">
              <a16:creationId xmlns:a16="http://schemas.microsoft.com/office/drawing/2014/main" id="{00000000-0008-0000-0600-00002A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81050"/>
    <xdr:sp macro="" textlink="">
      <xdr:nvSpPr>
        <xdr:cNvPr id="811" name="Shape 12" descr="SH-Logo-University (4)">
          <a:extLst>
            <a:ext uri="{FF2B5EF4-FFF2-40B4-BE49-F238E27FC236}">
              <a16:creationId xmlns:a16="http://schemas.microsoft.com/office/drawing/2014/main" id="{00000000-0008-0000-0600-00002B03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812" name="Shape 13" descr="SH-Logo-University (4)">
          <a:extLst>
            <a:ext uri="{FF2B5EF4-FFF2-40B4-BE49-F238E27FC236}">
              <a16:creationId xmlns:a16="http://schemas.microsoft.com/office/drawing/2014/main" id="{00000000-0008-0000-0600-00002C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813" name="Shape 10" descr="SH-Logo-University (4)">
          <a:extLst>
            <a:ext uri="{FF2B5EF4-FFF2-40B4-BE49-F238E27FC236}">
              <a16:creationId xmlns:a16="http://schemas.microsoft.com/office/drawing/2014/main" id="{00000000-0008-0000-0600-00002D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814" name="Shape 6" descr="SH-Logo-University (4)">
          <a:extLst>
            <a:ext uri="{FF2B5EF4-FFF2-40B4-BE49-F238E27FC236}">
              <a16:creationId xmlns:a16="http://schemas.microsoft.com/office/drawing/2014/main" id="{00000000-0008-0000-0600-00002E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815" name="Shape 8" descr="SH-Logo-University (4)">
          <a:extLst>
            <a:ext uri="{FF2B5EF4-FFF2-40B4-BE49-F238E27FC236}">
              <a16:creationId xmlns:a16="http://schemas.microsoft.com/office/drawing/2014/main" id="{00000000-0008-0000-0600-00002F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816" name="Shape 9" descr="SH-Logo-University (4)">
          <a:extLst>
            <a:ext uri="{FF2B5EF4-FFF2-40B4-BE49-F238E27FC236}">
              <a16:creationId xmlns:a16="http://schemas.microsoft.com/office/drawing/2014/main" id="{00000000-0008-0000-0600-000030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666750"/>
    <xdr:sp macro="" textlink="">
      <xdr:nvSpPr>
        <xdr:cNvPr id="817" name="Shape 11" descr="SH-Logo-University (4)">
          <a:extLst>
            <a:ext uri="{FF2B5EF4-FFF2-40B4-BE49-F238E27FC236}">
              <a16:creationId xmlns:a16="http://schemas.microsoft.com/office/drawing/2014/main" id="{00000000-0008-0000-0600-00003103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818" name="Shape 9" descr="SH-Logo-University (4)">
          <a:extLst>
            <a:ext uri="{FF2B5EF4-FFF2-40B4-BE49-F238E27FC236}">
              <a16:creationId xmlns:a16="http://schemas.microsoft.com/office/drawing/2014/main" id="{00000000-0008-0000-0600-000032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81050"/>
    <xdr:sp macro="" textlink="">
      <xdr:nvSpPr>
        <xdr:cNvPr id="819" name="Shape 12" descr="SH-Logo-University (4)">
          <a:extLst>
            <a:ext uri="{FF2B5EF4-FFF2-40B4-BE49-F238E27FC236}">
              <a16:creationId xmlns:a16="http://schemas.microsoft.com/office/drawing/2014/main" id="{00000000-0008-0000-0600-00003303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820" name="Shape 13" descr="SH-Logo-University (4)">
          <a:extLst>
            <a:ext uri="{FF2B5EF4-FFF2-40B4-BE49-F238E27FC236}">
              <a16:creationId xmlns:a16="http://schemas.microsoft.com/office/drawing/2014/main" id="{00000000-0008-0000-0600-000034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821" name="Shape 8" descr="SH-Logo-University (4)">
          <a:extLst>
            <a:ext uri="{FF2B5EF4-FFF2-40B4-BE49-F238E27FC236}">
              <a16:creationId xmlns:a16="http://schemas.microsoft.com/office/drawing/2014/main" id="{00000000-0008-0000-0600-000035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822" name="Shape 9" descr="SH-Logo-University (4)">
          <a:extLst>
            <a:ext uri="{FF2B5EF4-FFF2-40B4-BE49-F238E27FC236}">
              <a16:creationId xmlns:a16="http://schemas.microsoft.com/office/drawing/2014/main" id="{00000000-0008-0000-0600-000036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81050"/>
    <xdr:sp macro="" textlink="">
      <xdr:nvSpPr>
        <xdr:cNvPr id="823" name="Shape 12" descr="SH-Logo-University (4)">
          <a:extLst>
            <a:ext uri="{FF2B5EF4-FFF2-40B4-BE49-F238E27FC236}">
              <a16:creationId xmlns:a16="http://schemas.microsoft.com/office/drawing/2014/main" id="{00000000-0008-0000-0600-00003703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824" name="Shape 13" descr="SH-Logo-University (4)">
          <a:extLst>
            <a:ext uri="{FF2B5EF4-FFF2-40B4-BE49-F238E27FC236}">
              <a16:creationId xmlns:a16="http://schemas.microsoft.com/office/drawing/2014/main" id="{00000000-0008-0000-0600-000038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676275"/>
    <xdr:sp macro="" textlink="">
      <xdr:nvSpPr>
        <xdr:cNvPr id="825" name="Shape 14" descr="SH-Logo-University (4)">
          <a:extLst>
            <a:ext uri="{FF2B5EF4-FFF2-40B4-BE49-F238E27FC236}">
              <a16:creationId xmlns:a16="http://schemas.microsoft.com/office/drawing/2014/main" id="{00000000-0008-0000-0600-000039030000}"/>
            </a:ext>
          </a:extLst>
        </xdr:cNvPr>
        <xdr:cNvSpPr/>
      </xdr:nvSpPr>
      <xdr:spPr>
        <a:xfrm>
          <a:off x="127076200" y="29386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826" name="Shape 13" descr="SH-Logo-University (4)">
          <a:extLst>
            <a:ext uri="{FF2B5EF4-FFF2-40B4-BE49-F238E27FC236}">
              <a16:creationId xmlns:a16="http://schemas.microsoft.com/office/drawing/2014/main" id="{00000000-0008-0000-0600-00003A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90575"/>
    <xdr:sp macro="" textlink="">
      <xdr:nvSpPr>
        <xdr:cNvPr id="827" name="Shape 15" descr="SH-Logo-University (4)">
          <a:extLst>
            <a:ext uri="{FF2B5EF4-FFF2-40B4-BE49-F238E27FC236}">
              <a16:creationId xmlns:a16="http://schemas.microsoft.com/office/drawing/2014/main" id="{00000000-0008-0000-0600-00003B030000}"/>
            </a:ext>
          </a:extLst>
        </xdr:cNvPr>
        <xdr:cNvSpPr/>
      </xdr:nvSpPr>
      <xdr:spPr>
        <a:xfrm>
          <a:off x="127076200" y="29386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57400" cy="762000"/>
    <xdr:sp macro="" textlink="">
      <xdr:nvSpPr>
        <xdr:cNvPr id="828" name="Shape 16" descr="SH-Logo-University (4)">
          <a:extLst>
            <a:ext uri="{FF2B5EF4-FFF2-40B4-BE49-F238E27FC236}">
              <a16:creationId xmlns:a16="http://schemas.microsoft.com/office/drawing/2014/main" id="{00000000-0008-0000-0600-00003C030000}"/>
            </a:ext>
          </a:extLst>
        </xdr:cNvPr>
        <xdr:cNvSpPr/>
      </xdr:nvSpPr>
      <xdr:spPr>
        <a:xfrm>
          <a:off x="127076200" y="29386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09775" cy="752475"/>
    <xdr:sp macro="" textlink="">
      <xdr:nvSpPr>
        <xdr:cNvPr id="829" name="Shape 3" descr="SH-Logo-University (4)">
          <a:extLst>
            <a:ext uri="{FF2B5EF4-FFF2-40B4-BE49-F238E27FC236}">
              <a16:creationId xmlns:a16="http://schemas.microsoft.com/office/drawing/2014/main" id="{00000000-0008-0000-0600-00003D03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143</xdr:row>
      <xdr:rowOff>0</xdr:rowOff>
    </xdr:from>
    <xdr:ext cx="2019300" cy="723900"/>
    <xdr:sp macro="" textlink="">
      <xdr:nvSpPr>
        <xdr:cNvPr id="830" name="Shape 4" descr="SH-Logo-University (4)">
          <a:extLst>
            <a:ext uri="{FF2B5EF4-FFF2-40B4-BE49-F238E27FC236}">
              <a16:creationId xmlns:a16="http://schemas.microsoft.com/office/drawing/2014/main" id="{00000000-0008-0000-0600-00003E03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831" name="Shape 5" descr="SH-Logo-University (4)">
          <a:extLst>
            <a:ext uri="{FF2B5EF4-FFF2-40B4-BE49-F238E27FC236}">
              <a16:creationId xmlns:a16="http://schemas.microsoft.com/office/drawing/2014/main" id="{00000000-0008-0000-0600-00003F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832" name="Shape 6" descr="SH-Logo-University (4)">
          <a:extLst>
            <a:ext uri="{FF2B5EF4-FFF2-40B4-BE49-F238E27FC236}">
              <a16:creationId xmlns:a16="http://schemas.microsoft.com/office/drawing/2014/main" id="{00000000-0008-0000-0600-000040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657225"/>
    <xdr:sp macro="" textlink="">
      <xdr:nvSpPr>
        <xdr:cNvPr id="833" name="Shape 7" descr="SH-Logo-University (4)">
          <a:extLst>
            <a:ext uri="{FF2B5EF4-FFF2-40B4-BE49-F238E27FC236}">
              <a16:creationId xmlns:a16="http://schemas.microsoft.com/office/drawing/2014/main" id="{00000000-0008-0000-0600-000041030000}"/>
            </a:ext>
          </a:extLst>
        </xdr:cNvPr>
        <xdr:cNvSpPr/>
      </xdr:nvSpPr>
      <xdr:spPr>
        <a:xfrm>
          <a:off x="1270762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834" name="Shape 6" descr="SH-Logo-University (4)">
          <a:extLst>
            <a:ext uri="{FF2B5EF4-FFF2-40B4-BE49-F238E27FC236}">
              <a16:creationId xmlns:a16="http://schemas.microsoft.com/office/drawing/2014/main" id="{00000000-0008-0000-0600-000042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835" name="Shape 8" descr="SH-Logo-University (4)">
          <a:extLst>
            <a:ext uri="{FF2B5EF4-FFF2-40B4-BE49-F238E27FC236}">
              <a16:creationId xmlns:a16="http://schemas.microsoft.com/office/drawing/2014/main" id="{00000000-0008-0000-0600-000043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836" name="Shape 9" descr="SH-Logo-University (4)">
          <a:extLst>
            <a:ext uri="{FF2B5EF4-FFF2-40B4-BE49-F238E27FC236}">
              <a16:creationId xmlns:a16="http://schemas.microsoft.com/office/drawing/2014/main" id="{00000000-0008-0000-0600-000044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837" name="Shape 10" descr="SH-Logo-University (4)">
          <a:extLst>
            <a:ext uri="{FF2B5EF4-FFF2-40B4-BE49-F238E27FC236}">
              <a16:creationId xmlns:a16="http://schemas.microsoft.com/office/drawing/2014/main" id="{00000000-0008-0000-0600-000045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838" name="Shape 6" descr="SH-Logo-University (4)">
          <a:extLst>
            <a:ext uri="{FF2B5EF4-FFF2-40B4-BE49-F238E27FC236}">
              <a16:creationId xmlns:a16="http://schemas.microsoft.com/office/drawing/2014/main" id="{00000000-0008-0000-0600-000046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839" name="Shape 8" descr="SH-Logo-University (4)">
          <a:extLst>
            <a:ext uri="{FF2B5EF4-FFF2-40B4-BE49-F238E27FC236}">
              <a16:creationId xmlns:a16="http://schemas.microsoft.com/office/drawing/2014/main" id="{00000000-0008-0000-0600-000047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840" name="Shape 9" descr="SH-Logo-University (4)">
          <a:extLst>
            <a:ext uri="{FF2B5EF4-FFF2-40B4-BE49-F238E27FC236}">
              <a16:creationId xmlns:a16="http://schemas.microsoft.com/office/drawing/2014/main" id="{00000000-0008-0000-0600-000048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666750"/>
    <xdr:sp macro="" textlink="">
      <xdr:nvSpPr>
        <xdr:cNvPr id="841" name="Shape 11" descr="SH-Logo-University (4)">
          <a:extLst>
            <a:ext uri="{FF2B5EF4-FFF2-40B4-BE49-F238E27FC236}">
              <a16:creationId xmlns:a16="http://schemas.microsoft.com/office/drawing/2014/main" id="{00000000-0008-0000-0600-00004903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842" name="Shape 9" descr="SH-Logo-University (4)">
          <a:extLst>
            <a:ext uri="{FF2B5EF4-FFF2-40B4-BE49-F238E27FC236}">
              <a16:creationId xmlns:a16="http://schemas.microsoft.com/office/drawing/2014/main" id="{00000000-0008-0000-0600-00004A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81050"/>
    <xdr:sp macro="" textlink="">
      <xdr:nvSpPr>
        <xdr:cNvPr id="843" name="Shape 12" descr="SH-Logo-University (4)">
          <a:extLst>
            <a:ext uri="{FF2B5EF4-FFF2-40B4-BE49-F238E27FC236}">
              <a16:creationId xmlns:a16="http://schemas.microsoft.com/office/drawing/2014/main" id="{00000000-0008-0000-0600-00004B03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844" name="Shape 13" descr="SH-Logo-University (4)">
          <a:extLst>
            <a:ext uri="{FF2B5EF4-FFF2-40B4-BE49-F238E27FC236}">
              <a16:creationId xmlns:a16="http://schemas.microsoft.com/office/drawing/2014/main" id="{00000000-0008-0000-0600-00004C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845" name="Shape 10" descr="SH-Logo-University (4)">
          <a:extLst>
            <a:ext uri="{FF2B5EF4-FFF2-40B4-BE49-F238E27FC236}">
              <a16:creationId xmlns:a16="http://schemas.microsoft.com/office/drawing/2014/main" id="{00000000-0008-0000-0600-00004D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846" name="Shape 6" descr="SH-Logo-University (4)">
          <a:extLst>
            <a:ext uri="{FF2B5EF4-FFF2-40B4-BE49-F238E27FC236}">
              <a16:creationId xmlns:a16="http://schemas.microsoft.com/office/drawing/2014/main" id="{00000000-0008-0000-0600-00004E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847" name="Shape 8" descr="SH-Logo-University (4)">
          <a:extLst>
            <a:ext uri="{FF2B5EF4-FFF2-40B4-BE49-F238E27FC236}">
              <a16:creationId xmlns:a16="http://schemas.microsoft.com/office/drawing/2014/main" id="{00000000-0008-0000-0600-00004F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848" name="Shape 9" descr="SH-Logo-University (4)">
          <a:extLst>
            <a:ext uri="{FF2B5EF4-FFF2-40B4-BE49-F238E27FC236}">
              <a16:creationId xmlns:a16="http://schemas.microsoft.com/office/drawing/2014/main" id="{00000000-0008-0000-0600-000050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666750"/>
    <xdr:sp macro="" textlink="">
      <xdr:nvSpPr>
        <xdr:cNvPr id="849" name="Shape 11" descr="SH-Logo-University (4)">
          <a:extLst>
            <a:ext uri="{FF2B5EF4-FFF2-40B4-BE49-F238E27FC236}">
              <a16:creationId xmlns:a16="http://schemas.microsoft.com/office/drawing/2014/main" id="{00000000-0008-0000-0600-00005103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850" name="Shape 9" descr="SH-Logo-University (4)">
          <a:extLst>
            <a:ext uri="{FF2B5EF4-FFF2-40B4-BE49-F238E27FC236}">
              <a16:creationId xmlns:a16="http://schemas.microsoft.com/office/drawing/2014/main" id="{00000000-0008-0000-0600-000052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81050"/>
    <xdr:sp macro="" textlink="">
      <xdr:nvSpPr>
        <xdr:cNvPr id="851" name="Shape 12" descr="SH-Logo-University (4)">
          <a:extLst>
            <a:ext uri="{FF2B5EF4-FFF2-40B4-BE49-F238E27FC236}">
              <a16:creationId xmlns:a16="http://schemas.microsoft.com/office/drawing/2014/main" id="{00000000-0008-0000-0600-00005303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852" name="Shape 13" descr="SH-Logo-University (4)">
          <a:extLst>
            <a:ext uri="{FF2B5EF4-FFF2-40B4-BE49-F238E27FC236}">
              <a16:creationId xmlns:a16="http://schemas.microsoft.com/office/drawing/2014/main" id="{00000000-0008-0000-0600-000054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853" name="Shape 8" descr="SH-Logo-University (4)">
          <a:extLst>
            <a:ext uri="{FF2B5EF4-FFF2-40B4-BE49-F238E27FC236}">
              <a16:creationId xmlns:a16="http://schemas.microsoft.com/office/drawing/2014/main" id="{00000000-0008-0000-0600-000055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854" name="Shape 9" descr="SH-Logo-University (4)">
          <a:extLst>
            <a:ext uri="{FF2B5EF4-FFF2-40B4-BE49-F238E27FC236}">
              <a16:creationId xmlns:a16="http://schemas.microsoft.com/office/drawing/2014/main" id="{00000000-0008-0000-0600-000056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81050"/>
    <xdr:sp macro="" textlink="">
      <xdr:nvSpPr>
        <xdr:cNvPr id="855" name="Shape 12" descr="SH-Logo-University (4)">
          <a:extLst>
            <a:ext uri="{FF2B5EF4-FFF2-40B4-BE49-F238E27FC236}">
              <a16:creationId xmlns:a16="http://schemas.microsoft.com/office/drawing/2014/main" id="{00000000-0008-0000-0600-00005703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856" name="Shape 13" descr="SH-Logo-University (4)">
          <a:extLst>
            <a:ext uri="{FF2B5EF4-FFF2-40B4-BE49-F238E27FC236}">
              <a16:creationId xmlns:a16="http://schemas.microsoft.com/office/drawing/2014/main" id="{00000000-0008-0000-0600-000058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676275"/>
    <xdr:sp macro="" textlink="">
      <xdr:nvSpPr>
        <xdr:cNvPr id="857" name="Shape 14" descr="SH-Logo-University (4)">
          <a:extLst>
            <a:ext uri="{FF2B5EF4-FFF2-40B4-BE49-F238E27FC236}">
              <a16:creationId xmlns:a16="http://schemas.microsoft.com/office/drawing/2014/main" id="{00000000-0008-0000-0600-000059030000}"/>
            </a:ext>
          </a:extLst>
        </xdr:cNvPr>
        <xdr:cNvSpPr/>
      </xdr:nvSpPr>
      <xdr:spPr>
        <a:xfrm>
          <a:off x="127076200" y="29386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858" name="Shape 13" descr="SH-Logo-University (4)">
          <a:extLst>
            <a:ext uri="{FF2B5EF4-FFF2-40B4-BE49-F238E27FC236}">
              <a16:creationId xmlns:a16="http://schemas.microsoft.com/office/drawing/2014/main" id="{00000000-0008-0000-0600-00005A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90575"/>
    <xdr:sp macro="" textlink="">
      <xdr:nvSpPr>
        <xdr:cNvPr id="859" name="Shape 15" descr="SH-Logo-University (4)">
          <a:extLst>
            <a:ext uri="{FF2B5EF4-FFF2-40B4-BE49-F238E27FC236}">
              <a16:creationId xmlns:a16="http://schemas.microsoft.com/office/drawing/2014/main" id="{00000000-0008-0000-0600-00005B030000}"/>
            </a:ext>
          </a:extLst>
        </xdr:cNvPr>
        <xdr:cNvSpPr/>
      </xdr:nvSpPr>
      <xdr:spPr>
        <a:xfrm>
          <a:off x="127076200" y="29386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57400" cy="762000"/>
    <xdr:sp macro="" textlink="">
      <xdr:nvSpPr>
        <xdr:cNvPr id="860" name="Shape 16" descr="SH-Logo-University (4)">
          <a:extLst>
            <a:ext uri="{FF2B5EF4-FFF2-40B4-BE49-F238E27FC236}">
              <a16:creationId xmlns:a16="http://schemas.microsoft.com/office/drawing/2014/main" id="{00000000-0008-0000-0600-00005C030000}"/>
            </a:ext>
          </a:extLst>
        </xdr:cNvPr>
        <xdr:cNvSpPr/>
      </xdr:nvSpPr>
      <xdr:spPr>
        <a:xfrm>
          <a:off x="127076200" y="29386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143</xdr:row>
      <xdr:rowOff>0</xdr:rowOff>
    </xdr:from>
    <xdr:to>
      <xdr:col>17</xdr:col>
      <xdr:colOff>148466</xdr:colOff>
      <xdr:row>188</xdr:row>
      <xdr:rowOff>38305</xdr:rowOff>
    </xdr:to>
    <xdr:sp macro="" textlink="">
      <xdr:nvSpPr>
        <xdr:cNvPr id="861" name="m_1472946671470271295Grafik_x0020_1" descr="SH-Logo-University (4)">
          <a:extLst>
            <a:ext uri="{FF2B5EF4-FFF2-40B4-BE49-F238E27FC236}">
              <a16:creationId xmlns:a16="http://schemas.microsoft.com/office/drawing/2014/main" id="{00000000-0008-0000-0600-00005D030000}"/>
            </a:ext>
          </a:extLst>
        </xdr:cNvPr>
        <xdr:cNvSpPr>
          <a:spLocks noChangeAspect="1" noChangeArrowheads="1"/>
        </xdr:cNvSpPr>
      </xdr:nvSpPr>
      <xdr:spPr bwMode="auto">
        <a:xfrm>
          <a:off x="127076200" y="293865300"/>
          <a:ext cx="2243966" cy="647905"/>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143</xdr:row>
      <xdr:rowOff>0</xdr:rowOff>
    </xdr:from>
    <xdr:ext cx="2009775" cy="714375"/>
    <xdr:sp macro="" textlink="">
      <xdr:nvSpPr>
        <xdr:cNvPr id="862" name="Shape 3" descr="SH-Logo-University (4)">
          <a:extLst>
            <a:ext uri="{FF2B5EF4-FFF2-40B4-BE49-F238E27FC236}">
              <a16:creationId xmlns:a16="http://schemas.microsoft.com/office/drawing/2014/main" id="{00000000-0008-0000-0600-00005E030000}"/>
            </a:ext>
          </a:extLst>
        </xdr:cNvPr>
        <xdr:cNvSpPr/>
      </xdr:nvSpPr>
      <xdr:spPr>
        <a:xfrm>
          <a:off x="127076200" y="2938653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143</xdr:row>
      <xdr:rowOff>0</xdr:rowOff>
    </xdr:from>
    <xdr:ext cx="2009775" cy="752475"/>
    <xdr:sp macro="" textlink="">
      <xdr:nvSpPr>
        <xdr:cNvPr id="863" name="Shape 3" descr="SH-Logo-University (4)">
          <a:extLst>
            <a:ext uri="{FF2B5EF4-FFF2-40B4-BE49-F238E27FC236}">
              <a16:creationId xmlns:a16="http://schemas.microsoft.com/office/drawing/2014/main" id="{00000000-0008-0000-0600-00005F03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143</xdr:row>
      <xdr:rowOff>0</xdr:rowOff>
    </xdr:from>
    <xdr:ext cx="2019300" cy="723900"/>
    <xdr:sp macro="" textlink="">
      <xdr:nvSpPr>
        <xdr:cNvPr id="864" name="Shape 4" descr="SH-Logo-University (4)">
          <a:extLst>
            <a:ext uri="{FF2B5EF4-FFF2-40B4-BE49-F238E27FC236}">
              <a16:creationId xmlns:a16="http://schemas.microsoft.com/office/drawing/2014/main" id="{00000000-0008-0000-0600-00006003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09775" cy="647700"/>
    <xdr:sp macro="" textlink="">
      <xdr:nvSpPr>
        <xdr:cNvPr id="865" name="Shape 3" descr="SH-Logo-University (4)">
          <a:extLst>
            <a:ext uri="{FF2B5EF4-FFF2-40B4-BE49-F238E27FC236}">
              <a16:creationId xmlns:a16="http://schemas.microsoft.com/office/drawing/2014/main" id="{00000000-0008-0000-0600-000061030000}"/>
            </a:ext>
          </a:extLst>
        </xdr:cNvPr>
        <xdr:cNvSpPr/>
      </xdr:nvSpPr>
      <xdr:spPr>
        <a:xfrm>
          <a:off x="127076200" y="2938653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143</xdr:row>
      <xdr:rowOff>0</xdr:rowOff>
    </xdr:from>
    <xdr:ext cx="2019300" cy="723900"/>
    <xdr:sp macro="" textlink="">
      <xdr:nvSpPr>
        <xdr:cNvPr id="866" name="Shape 4" descr="SH-Logo-University (4)">
          <a:extLst>
            <a:ext uri="{FF2B5EF4-FFF2-40B4-BE49-F238E27FC236}">
              <a16:creationId xmlns:a16="http://schemas.microsoft.com/office/drawing/2014/main" id="{00000000-0008-0000-0600-00006203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867" name="Shape 5" descr="SH-Logo-University (4)">
          <a:extLst>
            <a:ext uri="{FF2B5EF4-FFF2-40B4-BE49-F238E27FC236}">
              <a16:creationId xmlns:a16="http://schemas.microsoft.com/office/drawing/2014/main" id="{00000000-0008-0000-0600-000063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868" name="Shape 6" descr="SH-Logo-University (4)">
          <a:extLst>
            <a:ext uri="{FF2B5EF4-FFF2-40B4-BE49-F238E27FC236}">
              <a16:creationId xmlns:a16="http://schemas.microsoft.com/office/drawing/2014/main" id="{00000000-0008-0000-0600-000064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09775" cy="752475"/>
    <xdr:sp macro="" textlink="">
      <xdr:nvSpPr>
        <xdr:cNvPr id="869" name="Shape 3" descr="SH-Logo-University (4)">
          <a:extLst>
            <a:ext uri="{FF2B5EF4-FFF2-40B4-BE49-F238E27FC236}">
              <a16:creationId xmlns:a16="http://schemas.microsoft.com/office/drawing/2014/main" id="{00000000-0008-0000-0600-00006503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143</xdr:row>
      <xdr:rowOff>0</xdr:rowOff>
    </xdr:from>
    <xdr:ext cx="2019300" cy="723900"/>
    <xdr:sp macro="" textlink="">
      <xdr:nvSpPr>
        <xdr:cNvPr id="870" name="Shape 4" descr="SH-Logo-University (4)">
          <a:extLst>
            <a:ext uri="{FF2B5EF4-FFF2-40B4-BE49-F238E27FC236}">
              <a16:creationId xmlns:a16="http://schemas.microsoft.com/office/drawing/2014/main" id="{00000000-0008-0000-0600-00006603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871" name="Shape 5" descr="SH-Logo-University (4)">
          <a:extLst>
            <a:ext uri="{FF2B5EF4-FFF2-40B4-BE49-F238E27FC236}">
              <a16:creationId xmlns:a16="http://schemas.microsoft.com/office/drawing/2014/main" id="{00000000-0008-0000-0600-000067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872" name="Shape 6" descr="SH-Logo-University (4)">
          <a:extLst>
            <a:ext uri="{FF2B5EF4-FFF2-40B4-BE49-F238E27FC236}">
              <a16:creationId xmlns:a16="http://schemas.microsoft.com/office/drawing/2014/main" id="{00000000-0008-0000-0600-000068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657225"/>
    <xdr:sp macro="" textlink="">
      <xdr:nvSpPr>
        <xdr:cNvPr id="873" name="Shape 7" descr="SH-Logo-University (4)">
          <a:extLst>
            <a:ext uri="{FF2B5EF4-FFF2-40B4-BE49-F238E27FC236}">
              <a16:creationId xmlns:a16="http://schemas.microsoft.com/office/drawing/2014/main" id="{00000000-0008-0000-0600-000069030000}"/>
            </a:ext>
          </a:extLst>
        </xdr:cNvPr>
        <xdr:cNvSpPr/>
      </xdr:nvSpPr>
      <xdr:spPr>
        <a:xfrm>
          <a:off x="1270762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874" name="Shape 6" descr="SH-Logo-University (4)">
          <a:extLst>
            <a:ext uri="{FF2B5EF4-FFF2-40B4-BE49-F238E27FC236}">
              <a16:creationId xmlns:a16="http://schemas.microsoft.com/office/drawing/2014/main" id="{00000000-0008-0000-0600-00006A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875" name="Shape 8" descr="SH-Logo-University (4)">
          <a:extLst>
            <a:ext uri="{FF2B5EF4-FFF2-40B4-BE49-F238E27FC236}">
              <a16:creationId xmlns:a16="http://schemas.microsoft.com/office/drawing/2014/main" id="{00000000-0008-0000-0600-00006B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876" name="Shape 9" descr="SH-Logo-University (4)">
          <a:extLst>
            <a:ext uri="{FF2B5EF4-FFF2-40B4-BE49-F238E27FC236}">
              <a16:creationId xmlns:a16="http://schemas.microsoft.com/office/drawing/2014/main" id="{00000000-0008-0000-0600-00006C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09775" cy="752475"/>
    <xdr:sp macro="" textlink="">
      <xdr:nvSpPr>
        <xdr:cNvPr id="877" name="Shape 3" descr="SH-Logo-University (4)">
          <a:extLst>
            <a:ext uri="{FF2B5EF4-FFF2-40B4-BE49-F238E27FC236}">
              <a16:creationId xmlns:a16="http://schemas.microsoft.com/office/drawing/2014/main" id="{00000000-0008-0000-0600-00006D03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143</xdr:row>
      <xdr:rowOff>0</xdr:rowOff>
    </xdr:from>
    <xdr:ext cx="2019300" cy="723900"/>
    <xdr:sp macro="" textlink="">
      <xdr:nvSpPr>
        <xdr:cNvPr id="878" name="Shape 4" descr="SH-Logo-University (4)">
          <a:extLst>
            <a:ext uri="{FF2B5EF4-FFF2-40B4-BE49-F238E27FC236}">
              <a16:creationId xmlns:a16="http://schemas.microsoft.com/office/drawing/2014/main" id="{00000000-0008-0000-0600-00006E03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879" name="Shape 5" descr="SH-Logo-University (4)">
          <a:extLst>
            <a:ext uri="{FF2B5EF4-FFF2-40B4-BE49-F238E27FC236}">
              <a16:creationId xmlns:a16="http://schemas.microsoft.com/office/drawing/2014/main" id="{00000000-0008-0000-0600-00006F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880" name="Shape 6" descr="SH-Logo-University (4)">
          <a:extLst>
            <a:ext uri="{FF2B5EF4-FFF2-40B4-BE49-F238E27FC236}">
              <a16:creationId xmlns:a16="http://schemas.microsoft.com/office/drawing/2014/main" id="{00000000-0008-0000-0600-000070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657225"/>
    <xdr:sp macro="" textlink="">
      <xdr:nvSpPr>
        <xdr:cNvPr id="881" name="Shape 7" descr="SH-Logo-University (4)">
          <a:extLst>
            <a:ext uri="{FF2B5EF4-FFF2-40B4-BE49-F238E27FC236}">
              <a16:creationId xmlns:a16="http://schemas.microsoft.com/office/drawing/2014/main" id="{00000000-0008-0000-0600-000071030000}"/>
            </a:ext>
          </a:extLst>
        </xdr:cNvPr>
        <xdr:cNvSpPr/>
      </xdr:nvSpPr>
      <xdr:spPr>
        <a:xfrm>
          <a:off x="1270762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882" name="Shape 6" descr="SH-Logo-University (4)">
          <a:extLst>
            <a:ext uri="{FF2B5EF4-FFF2-40B4-BE49-F238E27FC236}">
              <a16:creationId xmlns:a16="http://schemas.microsoft.com/office/drawing/2014/main" id="{00000000-0008-0000-0600-000072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883" name="Shape 8" descr="SH-Logo-University (4)">
          <a:extLst>
            <a:ext uri="{FF2B5EF4-FFF2-40B4-BE49-F238E27FC236}">
              <a16:creationId xmlns:a16="http://schemas.microsoft.com/office/drawing/2014/main" id="{00000000-0008-0000-0600-000073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884" name="Shape 9" descr="SH-Logo-University (4)">
          <a:extLst>
            <a:ext uri="{FF2B5EF4-FFF2-40B4-BE49-F238E27FC236}">
              <a16:creationId xmlns:a16="http://schemas.microsoft.com/office/drawing/2014/main" id="{00000000-0008-0000-0600-000074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885" name="Shape 10" descr="SH-Logo-University (4)">
          <a:extLst>
            <a:ext uri="{FF2B5EF4-FFF2-40B4-BE49-F238E27FC236}">
              <a16:creationId xmlns:a16="http://schemas.microsoft.com/office/drawing/2014/main" id="{00000000-0008-0000-0600-000075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886" name="Shape 6" descr="SH-Logo-University (4)">
          <a:extLst>
            <a:ext uri="{FF2B5EF4-FFF2-40B4-BE49-F238E27FC236}">
              <a16:creationId xmlns:a16="http://schemas.microsoft.com/office/drawing/2014/main" id="{00000000-0008-0000-0600-000076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887" name="Shape 8" descr="SH-Logo-University (4)">
          <a:extLst>
            <a:ext uri="{FF2B5EF4-FFF2-40B4-BE49-F238E27FC236}">
              <a16:creationId xmlns:a16="http://schemas.microsoft.com/office/drawing/2014/main" id="{00000000-0008-0000-0600-000077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888" name="Shape 9" descr="SH-Logo-University (4)">
          <a:extLst>
            <a:ext uri="{FF2B5EF4-FFF2-40B4-BE49-F238E27FC236}">
              <a16:creationId xmlns:a16="http://schemas.microsoft.com/office/drawing/2014/main" id="{00000000-0008-0000-0600-000078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666750"/>
    <xdr:sp macro="" textlink="">
      <xdr:nvSpPr>
        <xdr:cNvPr id="889" name="Shape 11" descr="SH-Logo-University (4)">
          <a:extLst>
            <a:ext uri="{FF2B5EF4-FFF2-40B4-BE49-F238E27FC236}">
              <a16:creationId xmlns:a16="http://schemas.microsoft.com/office/drawing/2014/main" id="{00000000-0008-0000-0600-00007903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890" name="Shape 9" descr="SH-Logo-University (4)">
          <a:extLst>
            <a:ext uri="{FF2B5EF4-FFF2-40B4-BE49-F238E27FC236}">
              <a16:creationId xmlns:a16="http://schemas.microsoft.com/office/drawing/2014/main" id="{00000000-0008-0000-0600-00007A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81050"/>
    <xdr:sp macro="" textlink="">
      <xdr:nvSpPr>
        <xdr:cNvPr id="891" name="Shape 12" descr="SH-Logo-University (4)">
          <a:extLst>
            <a:ext uri="{FF2B5EF4-FFF2-40B4-BE49-F238E27FC236}">
              <a16:creationId xmlns:a16="http://schemas.microsoft.com/office/drawing/2014/main" id="{00000000-0008-0000-0600-00007B03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892" name="Shape 13" descr="SH-Logo-University (4)">
          <a:extLst>
            <a:ext uri="{FF2B5EF4-FFF2-40B4-BE49-F238E27FC236}">
              <a16:creationId xmlns:a16="http://schemas.microsoft.com/office/drawing/2014/main" id="{00000000-0008-0000-0600-00007C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09775" cy="752475"/>
    <xdr:sp macro="" textlink="">
      <xdr:nvSpPr>
        <xdr:cNvPr id="893" name="Shape 3" descr="SH-Logo-University (4)">
          <a:extLst>
            <a:ext uri="{FF2B5EF4-FFF2-40B4-BE49-F238E27FC236}">
              <a16:creationId xmlns:a16="http://schemas.microsoft.com/office/drawing/2014/main" id="{00000000-0008-0000-0600-00007D03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143</xdr:row>
      <xdr:rowOff>0</xdr:rowOff>
    </xdr:from>
    <xdr:ext cx="2019300" cy="723900"/>
    <xdr:sp macro="" textlink="">
      <xdr:nvSpPr>
        <xdr:cNvPr id="894" name="Shape 4" descr="SH-Logo-University (4)">
          <a:extLst>
            <a:ext uri="{FF2B5EF4-FFF2-40B4-BE49-F238E27FC236}">
              <a16:creationId xmlns:a16="http://schemas.microsoft.com/office/drawing/2014/main" id="{00000000-0008-0000-0600-00007E03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895" name="Shape 5" descr="SH-Logo-University (4)">
          <a:extLst>
            <a:ext uri="{FF2B5EF4-FFF2-40B4-BE49-F238E27FC236}">
              <a16:creationId xmlns:a16="http://schemas.microsoft.com/office/drawing/2014/main" id="{00000000-0008-0000-0600-00007F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896" name="Shape 6" descr="SH-Logo-University (4)">
          <a:extLst>
            <a:ext uri="{FF2B5EF4-FFF2-40B4-BE49-F238E27FC236}">
              <a16:creationId xmlns:a16="http://schemas.microsoft.com/office/drawing/2014/main" id="{00000000-0008-0000-0600-000080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657225"/>
    <xdr:sp macro="" textlink="">
      <xdr:nvSpPr>
        <xdr:cNvPr id="897" name="Shape 7" descr="SH-Logo-University (4)">
          <a:extLst>
            <a:ext uri="{FF2B5EF4-FFF2-40B4-BE49-F238E27FC236}">
              <a16:creationId xmlns:a16="http://schemas.microsoft.com/office/drawing/2014/main" id="{00000000-0008-0000-0600-000081030000}"/>
            </a:ext>
          </a:extLst>
        </xdr:cNvPr>
        <xdr:cNvSpPr/>
      </xdr:nvSpPr>
      <xdr:spPr>
        <a:xfrm>
          <a:off x="1270762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898" name="Shape 6" descr="SH-Logo-University (4)">
          <a:extLst>
            <a:ext uri="{FF2B5EF4-FFF2-40B4-BE49-F238E27FC236}">
              <a16:creationId xmlns:a16="http://schemas.microsoft.com/office/drawing/2014/main" id="{00000000-0008-0000-0600-000082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899" name="Shape 8" descr="SH-Logo-University (4)">
          <a:extLst>
            <a:ext uri="{FF2B5EF4-FFF2-40B4-BE49-F238E27FC236}">
              <a16:creationId xmlns:a16="http://schemas.microsoft.com/office/drawing/2014/main" id="{00000000-0008-0000-0600-000083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900" name="Shape 9" descr="SH-Logo-University (4)">
          <a:extLst>
            <a:ext uri="{FF2B5EF4-FFF2-40B4-BE49-F238E27FC236}">
              <a16:creationId xmlns:a16="http://schemas.microsoft.com/office/drawing/2014/main" id="{00000000-0008-0000-0600-000084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901" name="Shape 10" descr="SH-Logo-University (4)">
          <a:extLst>
            <a:ext uri="{FF2B5EF4-FFF2-40B4-BE49-F238E27FC236}">
              <a16:creationId xmlns:a16="http://schemas.microsoft.com/office/drawing/2014/main" id="{00000000-0008-0000-0600-000085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902" name="Shape 6" descr="SH-Logo-University (4)">
          <a:extLst>
            <a:ext uri="{FF2B5EF4-FFF2-40B4-BE49-F238E27FC236}">
              <a16:creationId xmlns:a16="http://schemas.microsoft.com/office/drawing/2014/main" id="{00000000-0008-0000-0600-000086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903" name="Shape 8" descr="SH-Logo-University (4)">
          <a:extLst>
            <a:ext uri="{FF2B5EF4-FFF2-40B4-BE49-F238E27FC236}">
              <a16:creationId xmlns:a16="http://schemas.microsoft.com/office/drawing/2014/main" id="{00000000-0008-0000-0600-000087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904" name="Shape 9" descr="SH-Logo-University (4)">
          <a:extLst>
            <a:ext uri="{FF2B5EF4-FFF2-40B4-BE49-F238E27FC236}">
              <a16:creationId xmlns:a16="http://schemas.microsoft.com/office/drawing/2014/main" id="{00000000-0008-0000-0600-000088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666750"/>
    <xdr:sp macro="" textlink="">
      <xdr:nvSpPr>
        <xdr:cNvPr id="905" name="Shape 11" descr="SH-Logo-University (4)">
          <a:extLst>
            <a:ext uri="{FF2B5EF4-FFF2-40B4-BE49-F238E27FC236}">
              <a16:creationId xmlns:a16="http://schemas.microsoft.com/office/drawing/2014/main" id="{00000000-0008-0000-0600-00008903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906" name="Shape 9" descr="SH-Logo-University (4)">
          <a:extLst>
            <a:ext uri="{FF2B5EF4-FFF2-40B4-BE49-F238E27FC236}">
              <a16:creationId xmlns:a16="http://schemas.microsoft.com/office/drawing/2014/main" id="{00000000-0008-0000-0600-00008A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81050"/>
    <xdr:sp macro="" textlink="">
      <xdr:nvSpPr>
        <xdr:cNvPr id="907" name="Shape 12" descr="SH-Logo-University (4)">
          <a:extLst>
            <a:ext uri="{FF2B5EF4-FFF2-40B4-BE49-F238E27FC236}">
              <a16:creationId xmlns:a16="http://schemas.microsoft.com/office/drawing/2014/main" id="{00000000-0008-0000-0600-00008B03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908" name="Shape 13" descr="SH-Logo-University (4)">
          <a:extLst>
            <a:ext uri="{FF2B5EF4-FFF2-40B4-BE49-F238E27FC236}">
              <a16:creationId xmlns:a16="http://schemas.microsoft.com/office/drawing/2014/main" id="{00000000-0008-0000-0600-00008C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909" name="Shape 10" descr="SH-Logo-University (4)">
          <a:extLst>
            <a:ext uri="{FF2B5EF4-FFF2-40B4-BE49-F238E27FC236}">
              <a16:creationId xmlns:a16="http://schemas.microsoft.com/office/drawing/2014/main" id="{00000000-0008-0000-0600-00008D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910" name="Shape 6" descr="SH-Logo-University (4)">
          <a:extLst>
            <a:ext uri="{FF2B5EF4-FFF2-40B4-BE49-F238E27FC236}">
              <a16:creationId xmlns:a16="http://schemas.microsoft.com/office/drawing/2014/main" id="{00000000-0008-0000-0600-00008E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911" name="Shape 8" descr="SH-Logo-University (4)">
          <a:extLst>
            <a:ext uri="{FF2B5EF4-FFF2-40B4-BE49-F238E27FC236}">
              <a16:creationId xmlns:a16="http://schemas.microsoft.com/office/drawing/2014/main" id="{00000000-0008-0000-0600-00008F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912" name="Shape 9" descr="SH-Logo-University (4)">
          <a:extLst>
            <a:ext uri="{FF2B5EF4-FFF2-40B4-BE49-F238E27FC236}">
              <a16:creationId xmlns:a16="http://schemas.microsoft.com/office/drawing/2014/main" id="{00000000-0008-0000-0600-000090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666750"/>
    <xdr:sp macro="" textlink="">
      <xdr:nvSpPr>
        <xdr:cNvPr id="913" name="Shape 11" descr="SH-Logo-University (4)">
          <a:extLst>
            <a:ext uri="{FF2B5EF4-FFF2-40B4-BE49-F238E27FC236}">
              <a16:creationId xmlns:a16="http://schemas.microsoft.com/office/drawing/2014/main" id="{00000000-0008-0000-0600-00009103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914" name="Shape 9" descr="SH-Logo-University (4)">
          <a:extLst>
            <a:ext uri="{FF2B5EF4-FFF2-40B4-BE49-F238E27FC236}">
              <a16:creationId xmlns:a16="http://schemas.microsoft.com/office/drawing/2014/main" id="{00000000-0008-0000-0600-000092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81050"/>
    <xdr:sp macro="" textlink="">
      <xdr:nvSpPr>
        <xdr:cNvPr id="915" name="Shape 12" descr="SH-Logo-University (4)">
          <a:extLst>
            <a:ext uri="{FF2B5EF4-FFF2-40B4-BE49-F238E27FC236}">
              <a16:creationId xmlns:a16="http://schemas.microsoft.com/office/drawing/2014/main" id="{00000000-0008-0000-0600-00009303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916" name="Shape 13" descr="SH-Logo-University (4)">
          <a:extLst>
            <a:ext uri="{FF2B5EF4-FFF2-40B4-BE49-F238E27FC236}">
              <a16:creationId xmlns:a16="http://schemas.microsoft.com/office/drawing/2014/main" id="{00000000-0008-0000-0600-000094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917" name="Shape 8" descr="SH-Logo-University (4)">
          <a:extLst>
            <a:ext uri="{FF2B5EF4-FFF2-40B4-BE49-F238E27FC236}">
              <a16:creationId xmlns:a16="http://schemas.microsoft.com/office/drawing/2014/main" id="{00000000-0008-0000-0600-000095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918" name="Shape 9" descr="SH-Logo-University (4)">
          <a:extLst>
            <a:ext uri="{FF2B5EF4-FFF2-40B4-BE49-F238E27FC236}">
              <a16:creationId xmlns:a16="http://schemas.microsoft.com/office/drawing/2014/main" id="{00000000-0008-0000-0600-000096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81050"/>
    <xdr:sp macro="" textlink="">
      <xdr:nvSpPr>
        <xdr:cNvPr id="919" name="Shape 12" descr="SH-Logo-University (4)">
          <a:extLst>
            <a:ext uri="{FF2B5EF4-FFF2-40B4-BE49-F238E27FC236}">
              <a16:creationId xmlns:a16="http://schemas.microsoft.com/office/drawing/2014/main" id="{00000000-0008-0000-0600-00009703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920" name="Shape 13" descr="SH-Logo-University (4)">
          <a:extLst>
            <a:ext uri="{FF2B5EF4-FFF2-40B4-BE49-F238E27FC236}">
              <a16:creationId xmlns:a16="http://schemas.microsoft.com/office/drawing/2014/main" id="{00000000-0008-0000-0600-000098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676275"/>
    <xdr:sp macro="" textlink="">
      <xdr:nvSpPr>
        <xdr:cNvPr id="921" name="Shape 14" descr="SH-Logo-University (4)">
          <a:extLst>
            <a:ext uri="{FF2B5EF4-FFF2-40B4-BE49-F238E27FC236}">
              <a16:creationId xmlns:a16="http://schemas.microsoft.com/office/drawing/2014/main" id="{00000000-0008-0000-0600-000099030000}"/>
            </a:ext>
          </a:extLst>
        </xdr:cNvPr>
        <xdr:cNvSpPr/>
      </xdr:nvSpPr>
      <xdr:spPr>
        <a:xfrm>
          <a:off x="127076200" y="29386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922" name="Shape 13" descr="SH-Logo-University (4)">
          <a:extLst>
            <a:ext uri="{FF2B5EF4-FFF2-40B4-BE49-F238E27FC236}">
              <a16:creationId xmlns:a16="http://schemas.microsoft.com/office/drawing/2014/main" id="{00000000-0008-0000-0600-00009A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90575"/>
    <xdr:sp macro="" textlink="">
      <xdr:nvSpPr>
        <xdr:cNvPr id="923" name="Shape 15" descr="SH-Logo-University (4)">
          <a:extLst>
            <a:ext uri="{FF2B5EF4-FFF2-40B4-BE49-F238E27FC236}">
              <a16:creationId xmlns:a16="http://schemas.microsoft.com/office/drawing/2014/main" id="{00000000-0008-0000-0600-00009B030000}"/>
            </a:ext>
          </a:extLst>
        </xdr:cNvPr>
        <xdr:cNvSpPr/>
      </xdr:nvSpPr>
      <xdr:spPr>
        <a:xfrm>
          <a:off x="127076200" y="29386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57400" cy="762000"/>
    <xdr:sp macro="" textlink="">
      <xdr:nvSpPr>
        <xdr:cNvPr id="924" name="Shape 16" descr="SH-Logo-University (4)">
          <a:extLst>
            <a:ext uri="{FF2B5EF4-FFF2-40B4-BE49-F238E27FC236}">
              <a16:creationId xmlns:a16="http://schemas.microsoft.com/office/drawing/2014/main" id="{00000000-0008-0000-0600-00009C030000}"/>
            </a:ext>
          </a:extLst>
        </xdr:cNvPr>
        <xdr:cNvSpPr/>
      </xdr:nvSpPr>
      <xdr:spPr>
        <a:xfrm>
          <a:off x="127076200" y="29386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09775" cy="752475"/>
    <xdr:sp macro="" textlink="">
      <xdr:nvSpPr>
        <xdr:cNvPr id="925" name="Shape 3" descr="SH-Logo-University (4)">
          <a:extLst>
            <a:ext uri="{FF2B5EF4-FFF2-40B4-BE49-F238E27FC236}">
              <a16:creationId xmlns:a16="http://schemas.microsoft.com/office/drawing/2014/main" id="{00000000-0008-0000-0600-00009D03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143</xdr:row>
      <xdr:rowOff>0</xdr:rowOff>
    </xdr:from>
    <xdr:ext cx="2019300" cy="723900"/>
    <xdr:sp macro="" textlink="">
      <xdr:nvSpPr>
        <xdr:cNvPr id="926" name="Shape 4" descr="SH-Logo-University (4)">
          <a:extLst>
            <a:ext uri="{FF2B5EF4-FFF2-40B4-BE49-F238E27FC236}">
              <a16:creationId xmlns:a16="http://schemas.microsoft.com/office/drawing/2014/main" id="{00000000-0008-0000-0600-00009E03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927" name="Shape 5" descr="SH-Logo-University (4)">
          <a:extLst>
            <a:ext uri="{FF2B5EF4-FFF2-40B4-BE49-F238E27FC236}">
              <a16:creationId xmlns:a16="http://schemas.microsoft.com/office/drawing/2014/main" id="{00000000-0008-0000-0600-00009F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928" name="Shape 6" descr="SH-Logo-University (4)">
          <a:extLst>
            <a:ext uri="{FF2B5EF4-FFF2-40B4-BE49-F238E27FC236}">
              <a16:creationId xmlns:a16="http://schemas.microsoft.com/office/drawing/2014/main" id="{00000000-0008-0000-0600-0000A0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657225"/>
    <xdr:sp macro="" textlink="">
      <xdr:nvSpPr>
        <xdr:cNvPr id="929" name="Shape 7" descr="SH-Logo-University (4)">
          <a:extLst>
            <a:ext uri="{FF2B5EF4-FFF2-40B4-BE49-F238E27FC236}">
              <a16:creationId xmlns:a16="http://schemas.microsoft.com/office/drawing/2014/main" id="{00000000-0008-0000-0600-0000A1030000}"/>
            </a:ext>
          </a:extLst>
        </xdr:cNvPr>
        <xdr:cNvSpPr/>
      </xdr:nvSpPr>
      <xdr:spPr>
        <a:xfrm>
          <a:off x="1270762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930" name="Shape 6" descr="SH-Logo-University (4)">
          <a:extLst>
            <a:ext uri="{FF2B5EF4-FFF2-40B4-BE49-F238E27FC236}">
              <a16:creationId xmlns:a16="http://schemas.microsoft.com/office/drawing/2014/main" id="{00000000-0008-0000-0600-0000A2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931" name="Shape 8" descr="SH-Logo-University (4)">
          <a:extLst>
            <a:ext uri="{FF2B5EF4-FFF2-40B4-BE49-F238E27FC236}">
              <a16:creationId xmlns:a16="http://schemas.microsoft.com/office/drawing/2014/main" id="{00000000-0008-0000-0600-0000A3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932" name="Shape 9" descr="SH-Logo-University (4)">
          <a:extLst>
            <a:ext uri="{FF2B5EF4-FFF2-40B4-BE49-F238E27FC236}">
              <a16:creationId xmlns:a16="http://schemas.microsoft.com/office/drawing/2014/main" id="{00000000-0008-0000-0600-0000A4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933" name="Shape 10" descr="SH-Logo-University (4)">
          <a:extLst>
            <a:ext uri="{FF2B5EF4-FFF2-40B4-BE49-F238E27FC236}">
              <a16:creationId xmlns:a16="http://schemas.microsoft.com/office/drawing/2014/main" id="{00000000-0008-0000-0600-0000A5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934" name="Shape 6" descr="SH-Logo-University (4)">
          <a:extLst>
            <a:ext uri="{FF2B5EF4-FFF2-40B4-BE49-F238E27FC236}">
              <a16:creationId xmlns:a16="http://schemas.microsoft.com/office/drawing/2014/main" id="{00000000-0008-0000-0600-0000A6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935" name="Shape 8" descr="SH-Logo-University (4)">
          <a:extLst>
            <a:ext uri="{FF2B5EF4-FFF2-40B4-BE49-F238E27FC236}">
              <a16:creationId xmlns:a16="http://schemas.microsoft.com/office/drawing/2014/main" id="{00000000-0008-0000-0600-0000A7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936" name="Shape 9" descr="SH-Logo-University (4)">
          <a:extLst>
            <a:ext uri="{FF2B5EF4-FFF2-40B4-BE49-F238E27FC236}">
              <a16:creationId xmlns:a16="http://schemas.microsoft.com/office/drawing/2014/main" id="{00000000-0008-0000-0600-0000A8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666750"/>
    <xdr:sp macro="" textlink="">
      <xdr:nvSpPr>
        <xdr:cNvPr id="937" name="Shape 11" descr="SH-Logo-University (4)">
          <a:extLst>
            <a:ext uri="{FF2B5EF4-FFF2-40B4-BE49-F238E27FC236}">
              <a16:creationId xmlns:a16="http://schemas.microsoft.com/office/drawing/2014/main" id="{00000000-0008-0000-0600-0000A903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938" name="Shape 9" descr="SH-Logo-University (4)">
          <a:extLst>
            <a:ext uri="{FF2B5EF4-FFF2-40B4-BE49-F238E27FC236}">
              <a16:creationId xmlns:a16="http://schemas.microsoft.com/office/drawing/2014/main" id="{00000000-0008-0000-0600-0000AA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81050"/>
    <xdr:sp macro="" textlink="">
      <xdr:nvSpPr>
        <xdr:cNvPr id="939" name="Shape 12" descr="SH-Logo-University (4)">
          <a:extLst>
            <a:ext uri="{FF2B5EF4-FFF2-40B4-BE49-F238E27FC236}">
              <a16:creationId xmlns:a16="http://schemas.microsoft.com/office/drawing/2014/main" id="{00000000-0008-0000-0600-0000AB03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940" name="Shape 13" descr="SH-Logo-University (4)">
          <a:extLst>
            <a:ext uri="{FF2B5EF4-FFF2-40B4-BE49-F238E27FC236}">
              <a16:creationId xmlns:a16="http://schemas.microsoft.com/office/drawing/2014/main" id="{00000000-0008-0000-0600-0000AC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941" name="Shape 10" descr="SH-Logo-University (4)">
          <a:extLst>
            <a:ext uri="{FF2B5EF4-FFF2-40B4-BE49-F238E27FC236}">
              <a16:creationId xmlns:a16="http://schemas.microsoft.com/office/drawing/2014/main" id="{00000000-0008-0000-0600-0000AD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942" name="Shape 6" descr="SH-Logo-University (4)">
          <a:extLst>
            <a:ext uri="{FF2B5EF4-FFF2-40B4-BE49-F238E27FC236}">
              <a16:creationId xmlns:a16="http://schemas.microsoft.com/office/drawing/2014/main" id="{00000000-0008-0000-0600-0000AE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943" name="Shape 8" descr="SH-Logo-University (4)">
          <a:extLst>
            <a:ext uri="{FF2B5EF4-FFF2-40B4-BE49-F238E27FC236}">
              <a16:creationId xmlns:a16="http://schemas.microsoft.com/office/drawing/2014/main" id="{00000000-0008-0000-0600-0000AF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944" name="Shape 9" descr="SH-Logo-University (4)">
          <a:extLst>
            <a:ext uri="{FF2B5EF4-FFF2-40B4-BE49-F238E27FC236}">
              <a16:creationId xmlns:a16="http://schemas.microsoft.com/office/drawing/2014/main" id="{00000000-0008-0000-0600-0000B0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666750"/>
    <xdr:sp macro="" textlink="">
      <xdr:nvSpPr>
        <xdr:cNvPr id="945" name="Shape 11" descr="SH-Logo-University (4)">
          <a:extLst>
            <a:ext uri="{FF2B5EF4-FFF2-40B4-BE49-F238E27FC236}">
              <a16:creationId xmlns:a16="http://schemas.microsoft.com/office/drawing/2014/main" id="{00000000-0008-0000-0600-0000B103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946" name="Shape 9" descr="SH-Logo-University (4)">
          <a:extLst>
            <a:ext uri="{FF2B5EF4-FFF2-40B4-BE49-F238E27FC236}">
              <a16:creationId xmlns:a16="http://schemas.microsoft.com/office/drawing/2014/main" id="{00000000-0008-0000-0600-0000B2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81050"/>
    <xdr:sp macro="" textlink="">
      <xdr:nvSpPr>
        <xdr:cNvPr id="947" name="Shape 12" descr="SH-Logo-University (4)">
          <a:extLst>
            <a:ext uri="{FF2B5EF4-FFF2-40B4-BE49-F238E27FC236}">
              <a16:creationId xmlns:a16="http://schemas.microsoft.com/office/drawing/2014/main" id="{00000000-0008-0000-0600-0000B303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948" name="Shape 13" descr="SH-Logo-University (4)">
          <a:extLst>
            <a:ext uri="{FF2B5EF4-FFF2-40B4-BE49-F238E27FC236}">
              <a16:creationId xmlns:a16="http://schemas.microsoft.com/office/drawing/2014/main" id="{00000000-0008-0000-0600-0000B4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949" name="Shape 8" descr="SH-Logo-University (4)">
          <a:extLst>
            <a:ext uri="{FF2B5EF4-FFF2-40B4-BE49-F238E27FC236}">
              <a16:creationId xmlns:a16="http://schemas.microsoft.com/office/drawing/2014/main" id="{00000000-0008-0000-0600-0000B5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950" name="Shape 9" descr="SH-Logo-University (4)">
          <a:extLst>
            <a:ext uri="{FF2B5EF4-FFF2-40B4-BE49-F238E27FC236}">
              <a16:creationId xmlns:a16="http://schemas.microsoft.com/office/drawing/2014/main" id="{00000000-0008-0000-0600-0000B6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81050"/>
    <xdr:sp macro="" textlink="">
      <xdr:nvSpPr>
        <xdr:cNvPr id="951" name="Shape 12" descr="SH-Logo-University (4)">
          <a:extLst>
            <a:ext uri="{FF2B5EF4-FFF2-40B4-BE49-F238E27FC236}">
              <a16:creationId xmlns:a16="http://schemas.microsoft.com/office/drawing/2014/main" id="{00000000-0008-0000-0600-0000B703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952" name="Shape 13" descr="SH-Logo-University (4)">
          <a:extLst>
            <a:ext uri="{FF2B5EF4-FFF2-40B4-BE49-F238E27FC236}">
              <a16:creationId xmlns:a16="http://schemas.microsoft.com/office/drawing/2014/main" id="{00000000-0008-0000-0600-0000B8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676275"/>
    <xdr:sp macro="" textlink="">
      <xdr:nvSpPr>
        <xdr:cNvPr id="953" name="Shape 14" descr="SH-Logo-University (4)">
          <a:extLst>
            <a:ext uri="{FF2B5EF4-FFF2-40B4-BE49-F238E27FC236}">
              <a16:creationId xmlns:a16="http://schemas.microsoft.com/office/drawing/2014/main" id="{00000000-0008-0000-0600-0000B9030000}"/>
            </a:ext>
          </a:extLst>
        </xdr:cNvPr>
        <xdr:cNvSpPr/>
      </xdr:nvSpPr>
      <xdr:spPr>
        <a:xfrm>
          <a:off x="127076200" y="29386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954" name="Shape 13" descr="SH-Logo-University (4)">
          <a:extLst>
            <a:ext uri="{FF2B5EF4-FFF2-40B4-BE49-F238E27FC236}">
              <a16:creationId xmlns:a16="http://schemas.microsoft.com/office/drawing/2014/main" id="{00000000-0008-0000-0600-0000BA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90575"/>
    <xdr:sp macro="" textlink="">
      <xdr:nvSpPr>
        <xdr:cNvPr id="955" name="Shape 15" descr="SH-Logo-University (4)">
          <a:extLst>
            <a:ext uri="{FF2B5EF4-FFF2-40B4-BE49-F238E27FC236}">
              <a16:creationId xmlns:a16="http://schemas.microsoft.com/office/drawing/2014/main" id="{00000000-0008-0000-0600-0000BB030000}"/>
            </a:ext>
          </a:extLst>
        </xdr:cNvPr>
        <xdr:cNvSpPr/>
      </xdr:nvSpPr>
      <xdr:spPr>
        <a:xfrm>
          <a:off x="127076200" y="29386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57400" cy="762000"/>
    <xdr:sp macro="" textlink="">
      <xdr:nvSpPr>
        <xdr:cNvPr id="956" name="Shape 16" descr="SH-Logo-University (4)">
          <a:extLst>
            <a:ext uri="{FF2B5EF4-FFF2-40B4-BE49-F238E27FC236}">
              <a16:creationId xmlns:a16="http://schemas.microsoft.com/office/drawing/2014/main" id="{00000000-0008-0000-0600-0000BC030000}"/>
            </a:ext>
          </a:extLst>
        </xdr:cNvPr>
        <xdr:cNvSpPr/>
      </xdr:nvSpPr>
      <xdr:spPr>
        <a:xfrm>
          <a:off x="127076200" y="29386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143</xdr:row>
      <xdr:rowOff>0</xdr:rowOff>
    </xdr:from>
    <xdr:to>
      <xdr:col>17</xdr:col>
      <xdr:colOff>148466</xdr:colOff>
      <xdr:row>180</xdr:row>
      <xdr:rowOff>0</xdr:rowOff>
    </xdr:to>
    <xdr:sp macro="" textlink="">
      <xdr:nvSpPr>
        <xdr:cNvPr id="957" name="m_1472946671470271295Grafik_x0020_1" descr="SH-Logo-University (4)">
          <a:extLst>
            <a:ext uri="{FF2B5EF4-FFF2-40B4-BE49-F238E27FC236}">
              <a16:creationId xmlns:a16="http://schemas.microsoft.com/office/drawing/2014/main" id="{00000000-0008-0000-0600-0000BD030000}"/>
            </a:ext>
          </a:extLst>
        </xdr:cNvPr>
        <xdr:cNvSpPr>
          <a:spLocks noChangeAspect="1" noChangeArrowheads="1"/>
        </xdr:cNvSpPr>
      </xdr:nvSpPr>
      <xdr:spPr bwMode="auto">
        <a:xfrm>
          <a:off x="127076200" y="293865300"/>
          <a:ext cx="2243966" cy="619683"/>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143</xdr:row>
      <xdr:rowOff>0</xdr:rowOff>
    </xdr:from>
    <xdr:ext cx="2009775" cy="714375"/>
    <xdr:sp macro="" textlink="">
      <xdr:nvSpPr>
        <xdr:cNvPr id="958" name="Shape 3" descr="SH-Logo-University (4)">
          <a:extLst>
            <a:ext uri="{FF2B5EF4-FFF2-40B4-BE49-F238E27FC236}">
              <a16:creationId xmlns:a16="http://schemas.microsoft.com/office/drawing/2014/main" id="{00000000-0008-0000-0600-0000BE030000}"/>
            </a:ext>
          </a:extLst>
        </xdr:cNvPr>
        <xdr:cNvSpPr/>
      </xdr:nvSpPr>
      <xdr:spPr>
        <a:xfrm>
          <a:off x="127076200" y="2938653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143</xdr:row>
      <xdr:rowOff>0</xdr:rowOff>
    </xdr:from>
    <xdr:ext cx="2009775" cy="752475"/>
    <xdr:sp macro="" textlink="">
      <xdr:nvSpPr>
        <xdr:cNvPr id="959" name="Shape 3" descr="SH-Logo-University (4)">
          <a:extLst>
            <a:ext uri="{FF2B5EF4-FFF2-40B4-BE49-F238E27FC236}">
              <a16:creationId xmlns:a16="http://schemas.microsoft.com/office/drawing/2014/main" id="{00000000-0008-0000-0600-0000BF03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143</xdr:row>
      <xdr:rowOff>0</xdr:rowOff>
    </xdr:from>
    <xdr:ext cx="2019300" cy="723900"/>
    <xdr:sp macro="" textlink="">
      <xdr:nvSpPr>
        <xdr:cNvPr id="960" name="Shape 4" descr="SH-Logo-University (4)">
          <a:extLst>
            <a:ext uri="{FF2B5EF4-FFF2-40B4-BE49-F238E27FC236}">
              <a16:creationId xmlns:a16="http://schemas.microsoft.com/office/drawing/2014/main" id="{00000000-0008-0000-0600-0000C003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09775" cy="647700"/>
    <xdr:sp macro="" textlink="">
      <xdr:nvSpPr>
        <xdr:cNvPr id="961" name="Shape 3" descr="SH-Logo-University (4)">
          <a:extLst>
            <a:ext uri="{FF2B5EF4-FFF2-40B4-BE49-F238E27FC236}">
              <a16:creationId xmlns:a16="http://schemas.microsoft.com/office/drawing/2014/main" id="{00000000-0008-0000-0600-0000C1030000}"/>
            </a:ext>
          </a:extLst>
        </xdr:cNvPr>
        <xdr:cNvSpPr/>
      </xdr:nvSpPr>
      <xdr:spPr>
        <a:xfrm>
          <a:off x="127076200" y="2938653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143</xdr:row>
      <xdr:rowOff>0</xdr:rowOff>
    </xdr:from>
    <xdr:ext cx="2019300" cy="723900"/>
    <xdr:sp macro="" textlink="">
      <xdr:nvSpPr>
        <xdr:cNvPr id="962" name="Shape 4" descr="SH-Logo-University (4)">
          <a:extLst>
            <a:ext uri="{FF2B5EF4-FFF2-40B4-BE49-F238E27FC236}">
              <a16:creationId xmlns:a16="http://schemas.microsoft.com/office/drawing/2014/main" id="{00000000-0008-0000-0600-0000C203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963" name="Shape 5" descr="SH-Logo-University (4)">
          <a:extLst>
            <a:ext uri="{FF2B5EF4-FFF2-40B4-BE49-F238E27FC236}">
              <a16:creationId xmlns:a16="http://schemas.microsoft.com/office/drawing/2014/main" id="{00000000-0008-0000-0600-0000C3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964" name="Shape 6" descr="SH-Logo-University (4)">
          <a:extLst>
            <a:ext uri="{FF2B5EF4-FFF2-40B4-BE49-F238E27FC236}">
              <a16:creationId xmlns:a16="http://schemas.microsoft.com/office/drawing/2014/main" id="{00000000-0008-0000-0600-0000C4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09775" cy="752475"/>
    <xdr:sp macro="" textlink="">
      <xdr:nvSpPr>
        <xdr:cNvPr id="965" name="Shape 3" descr="SH-Logo-University (4)">
          <a:extLst>
            <a:ext uri="{FF2B5EF4-FFF2-40B4-BE49-F238E27FC236}">
              <a16:creationId xmlns:a16="http://schemas.microsoft.com/office/drawing/2014/main" id="{00000000-0008-0000-0600-0000C503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143</xdr:row>
      <xdr:rowOff>0</xdr:rowOff>
    </xdr:from>
    <xdr:ext cx="2019300" cy="723900"/>
    <xdr:sp macro="" textlink="">
      <xdr:nvSpPr>
        <xdr:cNvPr id="966" name="Shape 4" descr="SH-Logo-University (4)">
          <a:extLst>
            <a:ext uri="{FF2B5EF4-FFF2-40B4-BE49-F238E27FC236}">
              <a16:creationId xmlns:a16="http://schemas.microsoft.com/office/drawing/2014/main" id="{00000000-0008-0000-0600-0000C603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967" name="Shape 5" descr="SH-Logo-University (4)">
          <a:extLst>
            <a:ext uri="{FF2B5EF4-FFF2-40B4-BE49-F238E27FC236}">
              <a16:creationId xmlns:a16="http://schemas.microsoft.com/office/drawing/2014/main" id="{00000000-0008-0000-0600-0000C7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968" name="Shape 6" descr="SH-Logo-University (4)">
          <a:extLst>
            <a:ext uri="{FF2B5EF4-FFF2-40B4-BE49-F238E27FC236}">
              <a16:creationId xmlns:a16="http://schemas.microsoft.com/office/drawing/2014/main" id="{00000000-0008-0000-0600-0000C8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657225"/>
    <xdr:sp macro="" textlink="">
      <xdr:nvSpPr>
        <xdr:cNvPr id="969" name="Shape 7" descr="SH-Logo-University (4)">
          <a:extLst>
            <a:ext uri="{FF2B5EF4-FFF2-40B4-BE49-F238E27FC236}">
              <a16:creationId xmlns:a16="http://schemas.microsoft.com/office/drawing/2014/main" id="{00000000-0008-0000-0600-0000C9030000}"/>
            </a:ext>
          </a:extLst>
        </xdr:cNvPr>
        <xdr:cNvSpPr/>
      </xdr:nvSpPr>
      <xdr:spPr>
        <a:xfrm>
          <a:off x="1270762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970" name="Shape 6" descr="SH-Logo-University (4)">
          <a:extLst>
            <a:ext uri="{FF2B5EF4-FFF2-40B4-BE49-F238E27FC236}">
              <a16:creationId xmlns:a16="http://schemas.microsoft.com/office/drawing/2014/main" id="{00000000-0008-0000-0600-0000CA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971" name="Shape 8" descr="SH-Logo-University (4)">
          <a:extLst>
            <a:ext uri="{FF2B5EF4-FFF2-40B4-BE49-F238E27FC236}">
              <a16:creationId xmlns:a16="http://schemas.microsoft.com/office/drawing/2014/main" id="{00000000-0008-0000-0600-0000CB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972" name="Shape 9" descr="SH-Logo-University (4)">
          <a:extLst>
            <a:ext uri="{FF2B5EF4-FFF2-40B4-BE49-F238E27FC236}">
              <a16:creationId xmlns:a16="http://schemas.microsoft.com/office/drawing/2014/main" id="{00000000-0008-0000-0600-0000CC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09775" cy="752475"/>
    <xdr:sp macro="" textlink="">
      <xdr:nvSpPr>
        <xdr:cNvPr id="973" name="Shape 3" descr="SH-Logo-University (4)">
          <a:extLst>
            <a:ext uri="{FF2B5EF4-FFF2-40B4-BE49-F238E27FC236}">
              <a16:creationId xmlns:a16="http://schemas.microsoft.com/office/drawing/2014/main" id="{00000000-0008-0000-0600-0000CD03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143</xdr:row>
      <xdr:rowOff>0</xdr:rowOff>
    </xdr:from>
    <xdr:ext cx="2019300" cy="723900"/>
    <xdr:sp macro="" textlink="">
      <xdr:nvSpPr>
        <xdr:cNvPr id="974" name="Shape 4" descr="SH-Logo-University (4)">
          <a:extLst>
            <a:ext uri="{FF2B5EF4-FFF2-40B4-BE49-F238E27FC236}">
              <a16:creationId xmlns:a16="http://schemas.microsoft.com/office/drawing/2014/main" id="{00000000-0008-0000-0600-0000CE03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975" name="Shape 5" descr="SH-Logo-University (4)">
          <a:extLst>
            <a:ext uri="{FF2B5EF4-FFF2-40B4-BE49-F238E27FC236}">
              <a16:creationId xmlns:a16="http://schemas.microsoft.com/office/drawing/2014/main" id="{00000000-0008-0000-0600-0000CF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976" name="Shape 6" descr="SH-Logo-University (4)">
          <a:extLst>
            <a:ext uri="{FF2B5EF4-FFF2-40B4-BE49-F238E27FC236}">
              <a16:creationId xmlns:a16="http://schemas.microsoft.com/office/drawing/2014/main" id="{00000000-0008-0000-0600-0000D0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657225"/>
    <xdr:sp macro="" textlink="">
      <xdr:nvSpPr>
        <xdr:cNvPr id="977" name="Shape 7" descr="SH-Logo-University (4)">
          <a:extLst>
            <a:ext uri="{FF2B5EF4-FFF2-40B4-BE49-F238E27FC236}">
              <a16:creationId xmlns:a16="http://schemas.microsoft.com/office/drawing/2014/main" id="{00000000-0008-0000-0600-0000D1030000}"/>
            </a:ext>
          </a:extLst>
        </xdr:cNvPr>
        <xdr:cNvSpPr/>
      </xdr:nvSpPr>
      <xdr:spPr>
        <a:xfrm>
          <a:off x="1270762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978" name="Shape 6" descr="SH-Logo-University (4)">
          <a:extLst>
            <a:ext uri="{FF2B5EF4-FFF2-40B4-BE49-F238E27FC236}">
              <a16:creationId xmlns:a16="http://schemas.microsoft.com/office/drawing/2014/main" id="{00000000-0008-0000-0600-0000D2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979" name="Shape 8" descr="SH-Logo-University (4)">
          <a:extLst>
            <a:ext uri="{FF2B5EF4-FFF2-40B4-BE49-F238E27FC236}">
              <a16:creationId xmlns:a16="http://schemas.microsoft.com/office/drawing/2014/main" id="{00000000-0008-0000-0600-0000D3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980" name="Shape 9" descr="SH-Logo-University (4)">
          <a:extLst>
            <a:ext uri="{FF2B5EF4-FFF2-40B4-BE49-F238E27FC236}">
              <a16:creationId xmlns:a16="http://schemas.microsoft.com/office/drawing/2014/main" id="{00000000-0008-0000-0600-0000D4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981" name="Shape 10" descr="SH-Logo-University (4)">
          <a:extLst>
            <a:ext uri="{FF2B5EF4-FFF2-40B4-BE49-F238E27FC236}">
              <a16:creationId xmlns:a16="http://schemas.microsoft.com/office/drawing/2014/main" id="{00000000-0008-0000-0600-0000D5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982" name="Shape 6" descr="SH-Logo-University (4)">
          <a:extLst>
            <a:ext uri="{FF2B5EF4-FFF2-40B4-BE49-F238E27FC236}">
              <a16:creationId xmlns:a16="http://schemas.microsoft.com/office/drawing/2014/main" id="{00000000-0008-0000-0600-0000D6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983" name="Shape 8" descr="SH-Logo-University (4)">
          <a:extLst>
            <a:ext uri="{FF2B5EF4-FFF2-40B4-BE49-F238E27FC236}">
              <a16:creationId xmlns:a16="http://schemas.microsoft.com/office/drawing/2014/main" id="{00000000-0008-0000-0600-0000D7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984" name="Shape 9" descr="SH-Logo-University (4)">
          <a:extLst>
            <a:ext uri="{FF2B5EF4-FFF2-40B4-BE49-F238E27FC236}">
              <a16:creationId xmlns:a16="http://schemas.microsoft.com/office/drawing/2014/main" id="{00000000-0008-0000-0600-0000D8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666750"/>
    <xdr:sp macro="" textlink="">
      <xdr:nvSpPr>
        <xdr:cNvPr id="985" name="Shape 11" descr="SH-Logo-University (4)">
          <a:extLst>
            <a:ext uri="{FF2B5EF4-FFF2-40B4-BE49-F238E27FC236}">
              <a16:creationId xmlns:a16="http://schemas.microsoft.com/office/drawing/2014/main" id="{00000000-0008-0000-0600-0000D903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986" name="Shape 9" descr="SH-Logo-University (4)">
          <a:extLst>
            <a:ext uri="{FF2B5EF4-FFF2-40B4-BE49-F238E27FC236}">
              <a16:creationId xmlns:a16="http://schemas.microsoft.com/office/drawing/2014/main" id="{00000000-0008-0000-0600-0000DA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81050"/>
    <xdr:sp macro="" textlink="">
      <xdr:nvSpPr>
        <xdr:cNvPr id="987" name="Shape 12" descr="SH-Logo-University (4)">
          <a:extLst>
            <a:ext uri="{FF2B5EF4-FFF2-40B4-BE49-F238E27FC236}">
              <a16:creationId xmlns:a16="http://schemas.microsoft.com/office/drawing/2014/main" id="{00000000-0008-0000-0600-0000DB03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988" name="Shape 13" descr="SH-Logo-University (4)">
          <a:extLst>
            <a:ext uri="{FF2B5EF4-FFF2-40B4-BE49-F238E27FC236}">
              <a16:creationId xmlns:a16="http://schemas.microsoft.com/office/drawing/2014/main" id="{00000000-0008-0000-0600-0000DC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09775" cy="752475"/>
    <xdr:sp macro="" textlink="">
      <xdr:nvSpPr>
        <xdr:cNvPr id="989" name="Shape 3" descr="SH-Logo-University (4)">
          <a:extLst>
            <a:ext uri="{FF2B5EF4-FFF2-40B4-BE49-F238E27FC236}">
              <a16:creationId xmlns:a16="http://schemas.microsoft.com/office/drawing/2014/main" id="{00000000-0008-0000-0600-0000DD03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143</xdr:row>
      <xdr:rowOff>0</xdr:rowOff>
    </xdr:from>
    <xdr:ext cx="2019300" cy="723900"/>
    <xdr:sp macro="" textlink="">
      <xdr:nvSpPr>
        <xdr:cNvPr id="990" name="Shape 4" descr="SH-Logo-University (4)">
          <a:extLst>
            <a:ext uri="{FF2B5EF4-FFF2-40B4-BE49-F238E27FC236}">
              <a16:creationId xmlns:a16="http://schemas.microsoft.com/office/drawing/2014/main" id="{00000000-0008-0000-0600-0000DE03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991" name="Shape 5" descr="SH-Logo-University (4)">
          <a:extLst>
            <a:ext uri="{FF2B5EF4-FFF2-40B4-BE49-F238E27FC236}">
              <a16:creationId xmlns:a16="http://schemas.microsoft.com/office/drawing/2014/main" id="{00000000-0008-0000-0600-0000DF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992" name="Shape 6" descr="SH-Logo-University (4)">
          <a:extLst>
            <a:ext uri="{FF2B5EF4-FFF2-40B4-BE49-F238E27FC236}">
              <a16:creationId xmlns:a16="http://schemas.microsoft.com/office/drawing/2014/main" id="{00000000-0008-0000-0600-0000E0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657225"/>
    <xdr:sp macro="" textlink="">
      <xdr:nvSpPr>
        <xdr:cNvPr id="993" name="Shape 7" descr="SH-Logo-University (4)">
          <a:extLst>
            <a:ext uri="{FF2B5EF4-FFF2-40B4-BE49-F238E27FC236}">
              <a16:creationId xmlns:a16="http://schemas.microsoft.com/office/drawing/2014/main" id="{00000000-0008-0000-0600-0000E1030000}"/>
            </a:ext>
          </a:extLst>
        </xdr:cNvPr>
        <xdr:cNvSpPr/>
      </xdr:nvSpPr>
      <xdr:spPr>
        <a:xfrm>
          <a:off x="1270762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994" name="Shape 6" descr="SH-Logo-University (4)">
          <a:extLst>
            <a:ext uri="{FF2B5EF4-FFF2-40B4-BE49-F238E27FC236}">
              <a16:creationId xmlns:a16="http://schemas.microsoft.com/office/drawing/2014/main" id="{00000000-0008-0000-0600-0000E2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995" name="Shape 8" descr="SH-Logo-University (4)">
          <a:extLst>
            <a:ext uri="{FF2B5EF4-FFF2-40B4-BE49-F238E27FC236}">
              <a16:creationId xmlns:a16="http://schemas.microsoft.com/office/drawing/2014/main" id="{00000000-0008-0000-0600-0000E3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996" name="Shape 9" descr="SH-Logo-University (4)">
          <a:extLst>
            <a:ext uri="{FF2B5EF4-FFF2-40B4-BE49-F238E27FC236}">
              <a16:creationId xmlns:a16="http://schemas.microsoft.com/office/drawing/2014/main" id="{00000000-0008-0000-0600-0000E4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997" name="Shape 10" descr="SH-Logo-University (4)">
          <a:extLst>
            <a:ext uri="{FF2B5EF4-FFF2-40B4-BE49-F238E27FC236}">
              <a16:creationId xmlns:a16="http://schemas.microsoft.com/office/drawing/2014/main" id="{00000000-0008-0000-0600-0000E5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998" name="Shape 6" descr="SH-Logo-University (4)">
          <a:extLst>
            <a:ext uri="{FF2B5EF4-FFF2-40B4-BE49-F238E27FC236}">
              <a16:creationId xmlns:a16="http://schemas.microsoft.com/office/drawing/2014/main" id="{00000000-0008-0000-0600-0000E6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999" name="Shape 8" descr="SH-Logo-University (4)">
          <a:extLst>
            <a:ext uri="{FF2B5EF4-FFF2-40B4-BE49-F238E27FC236}">
              <a16:creationId xmlns:a16="http://schemas.microsoft.com/office/drawing/2014/main" id="{00000000-0008-0000-0600-0000E7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1000" name="Shape 9" descr="SH-Logo-University (4)">
          <a:extLst>
            <a:ext uri="{FF2B5EF4-FFF2-40B4-BE49-F238E27FC236}">
              <a16:creationId xmlns:a16="http://schemas.microsoft.com/office/drawing/2014/main" id="{00000000-0008-0000-0600-0000E8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666750"/>
    <xdr:sp macro="" textlink="">
      <xdr:nvSpPr>
        <xdr:cNvPr id="1001" name="Shape 11" descr="SH-Logo-University (4)">
          <a:extLst>
            <a:ext uri="{FF2B5EF4-FFF2-40B4-BE49-F238E27FC236}">
              <a16:creationId xmlns:a16="http://schemas.microsoft.com/office/drawing/2014/main" id="{00000000-0008-0000-0600-0000E903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1002" name="Shape 9" descr="SH-Logo-University (4)">
          <a:extLst>
            <a:ext uri="{FF2B5EF4-FFF2-40B4-BE49-F238E27FC236}">
              <a16:creationId xmlns:a16="http://schemas.microsoft.com/office/drawing/2014/main" id="{00000000-0008-0000-0600-0000EA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81050"/>
    <xdr:sp macro="" textlink="">
      <xdr:nvSpPr>
        <xdr:cNvPr id="1003" name="Shape 12" descr="SH-Logo-University (4)">
          <a:extLst>
            <a:ext uri="{FF2B5EF4-FFF2-40B4-BE49-F238E27FC236}">
              <a16:creationId xmlns:a16="http://schemas.microsoft.com/office/drawing/2014/main" id="{00000000-0008-0000-0600-0000EB03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1004" name="Shape 13" descr="SH-Logo-University (4)">
          <a:extLst>
            <a:ext uri="{FF2B5EF4-FFF2-40B4-BE49-F238E27FC236}">
              <a16:creationId xmlns:a16="http://schemas.microsoft.com/office/drawing/2014/main" id="{00000000-0008-0000-0600-0000EC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1005" name="Shape 10" descr="SH-Logo-University (4)">
          <a:extLst>
            <a:ext uri="{FF2B5EF4-FFF2-40B4-BE49-F238E27FC236}">
              <a16:creationId xmlns:a16="http://schemas.microsoft.com/office/drawing/2014/main" id="{00000000-0008-0000-0600-0000ED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1006" name="Shape 6" descr="SH-Logo-University (4)">
          <a:extLst>
            <a:ext uri="{FF2B5EF4-FFF2-40B4-BE49-F238E27FC236}">
              <a16:creationId xmlns:a16="http://schemas.microsoft.com/office/drawing/2014/main" id="{00000000-0008-0000-0600-0000EE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1007" name="Shape 8" descr="SH-Logo-University (4)">
          <a:extLst>
            <a:ext uri="{FF2B5EF4-FFF2-40B4-BE49-F238E27FC236}">
              <a16:creationId xmlns:a16="http://schemas.microsoft.com/office/drawing/2014/main" id="{00000000-0008-0000-0600-0000EF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1008" name="Shape 9" descr="SH-Logo-University (4)">
          <a:extLst>
            <a:ext uri="{FF2B5EF4-FFF2-40B4-BE49-F238E27FC236}">
              <a16:creationId xmlns:a16="http://schemas.microsoft.com/office/drawing/2014/main" id="{00000000-0008-0000-0600-0000F0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666750"/>
    <xdr:sp macro="" textlink="">
      <xdr:nvSpPr>
        <xdr:cNvPr id="1009" name="Shape 11" descr="SH-Logo-University (4)">
          <a:extLst>
            <a:ext uri="{FF2B5EF4-FFF2-40B4-BE49-F238E27FC236}">
              <a16:creationId xmlns:a16="http://schemas.microsoft.com/office/drawing/2014/main" id="{00000000-0008-0000-0600-0000F103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1010" name="Shape 9" descr="SH-Logo-University (4)">
          <a:extLst>
            <a:ext uri="{FF2B5EF4-FFF2-40B4-BE49-F238E27FC236}">
              <a16:creationId xmlns:a16="http://schemas.microsoft.com/office/drawing/2014/main" id="{00000000-0008-0000-0600-0000F2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81050"/>
    <xdr:sp macro="" textlink="">
      <xdr:nvSpPr>
        <xdr:cNvPr id="1011" name="Shape 12" descr="SH-Logo-University (4)">
          <a:extLst>
            <a:ext uri="{FF2B5EF4-FFF2-40B4-BE49-F238E27FC236}">
              <a16:creationId xmlns:a16="http://schemas.microsoft.com/office/drawing/2014/main" id="{00000000-0008-0000-0600-0000F303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1012" name="Shape 13" descr="SH-Logo-University (4)">
          <a:extLst>
            <a:ext uri="{FF2B5EF4-FFF2-40B4-BE49-F238E27FC236}">
              <a16:creationId xmlns:a16="http://schemas.microsoft.com/office/drawing/2014/main" id="{00000000-0008-0000-0600-0000F4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1013" name="Shape 8" descr="SH-Logo-University (4)">
          <a:extLst>
            <a:ext uri="{FF2B5EF4-FFF2-40B4-BE49-F238E27FC236}">
              <a16:creationId xmlns:a16="http://schemas.microsoft.com/office/drawing/2014/main" id="{00000000-0008-0000-0600-0000F5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1014" name="Shape 9" descr="SH-Logo-University (4)">
          <a:extLst>
            <a:ext uri="{FF2B5EF4-FFF2-40B4-BE49-F238E27FC236}">
              <a16:creationId xmlns:a16="http://schemas.microsoft.com/office/drawing/2014/main" id="{00000000-0008-0000-0600-0000F6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81050"/>
    <xdr:sp macro="" textlink="">
      <xdr:nvSpPr>
        <xdr:cNvPr id="1015" name="Shape 12" descr="SH-Logo-University (4)">
          <a:extLst>
            <a:ext uri="{FF2B5EF4-FFF2-40B4-BE49-F238E27FC236}">
              <a16:creationId xmlns:a16="http://schemas.microsoft.com/office/drawing/2014/main" id="{00000000-0008-0000-0600-0000F703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1016" name="Shape 13" descr="SH-Logo-University (4)">
          <a:extLst>
            <a:ext uri="{FF2B5EF4-FFF2-40B4-BE49-F238E27FC236}">
              <a16:creationId xmlns:a16="http://schemas.microsoft.com/office/drawing/2014/main" id="{00000000-0008-0000-0600-0000F8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676275"/>
    <xdr:sp macro="" textlink="">
      <xdr:nvSpPr>
        <xdr:cNvPr id="1017" name="Shape 14" descr="SH-Logo-University (4)">
          <a:extLst>
            <a:ext uri="{FF2B5EF4-FFF2-40B4-BE49-F238E27FC236}">
              <a16:creationId xmlns:a16="http://schemas.microsoft.com/office/drawing/2014/main" id="{00000000-0008-0000-0600-0000F9030000}"/>
            </a:ext>
          </a:extLst>
        </xdr:cNvPr>
        <xdr:cNvSpPr/>
      </xdr:nvSpPr>
      <xdr:spPr>
        <a:xfrm>
          <a:off x="127076200" y="29386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1018" name="Shape 13" descr="SH-Logo-University (4)">
          <a:extLst>
            <a:ext uri="{FF2B5EF4-FFF2-40B4-BE49-F238E27FC236}">
              <a16:creationId xmlns:a16="http://schemas.microsoft.com/office/drawing/2014/main" id="{00000000-0008-0000-0600-0000FA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90575"/>
    <xdr:sp macro="" textlink="">
      <xdr:nvSpPr>
        <xdr:cNvPr id="1019" name="Shape 15" descr="SH-Logo-University (4)">
          <a:extLst>
            <a:ext uri="{FF2B5EF4-FFF2-40B4-BE49-F238E27FC236}">
              <a16:creationId xmlns:a16="http://schemas.microsoft.com/office/drawing/2014/main" id="{00000000-0008-0000-0600-0000FB030000}"/>
            </a:ext>
          </a:extLst>
        </xdr:cNvPr>
        <xdr:cNvSpPr/>
      </xdr:nvSpPr>
      <xdr:spPr>
        <a:xfrm>
          <a:off x="127076200" y="29386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57400" cy="762000"/>
    <xdr:sp macro="" textlink="">
      <xdr:nvSpPr>
        <xdr:cNvPr id="1020" name="Shape 16" descr="SH-Logo-University (4)">
          <a:extLst>
            <a:ext uri="{FF2B5EF4-FFF2-40B4-BE49-F238E27FC236}">
              <a16:creationId xmlns:a16="http://schemas.microsoft.com/office/drawing/2014/main" id="{00000000-0008-0000-0600-0000FC030000}"/>
            </a:ext>
          </a:extLst>
        </xdr:cNvPr>
        <xdr:cNvSpPr/>
      </xdr:nvSpPr>
      <xdr:spPr>
        <a:xfrm>
          <a:off x="127076200" y="29386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09775" cy="752475"/>
    <xdr:sp macro="" textlink="">
      <xdr:nvSpPr>
        <xdr:cNvPr id="1021" name="Shape 3" descr="SH-Logo-University (4)">
          <a:extLst>
            <a:ext uri="{FF2B5EF4-FFF2-40B4-BE49-F238E27FC236}">
              <a16:creationId xmlns:a16="http://schemas.microsoft.com/office/drawing/2014/main" id="{00000000-0008-0000-0600-0000FD03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143</xdr:row>
      <xdr:rowOff>0</xdr:rowOff>
    </xdr:from>
    <xdr:ext cx="2019300" cy="723900"/>
    <xdr:sp macro="" textlink="">
      <xdr:nvSpPr>
        <xdr:cNvPr id="1022" name="Shape 4" descr="SH-Logo-University (4)">
          <a:extLst>
            <a:ext uri="{FF2B5EF4-FFF2-40B4-BE49-F238E27FC236}">
              <a16:creationId xmlns:a16="http://schemas.microsoft.com/office/drawing/2014/main" id="{00000000-0008-0000-0600-0000FE03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1023" name="Shape 5" descr="SH-Logo-University (4)">
          <a:extLst>
            <a:ext uri="{FF2B5EF4-FFF2-40B4-BE49-F238E27FC236}">
              <a16:creationId xmlns:a16="http://schemas.microsoft.com/office/drawing/2014/main" id="{00000000-0008-0000-0600-0000FF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1024" name="Shape 6" descr="SH-Logo-University (4)">
          <a:extLst>
            <a:ext uri="{FF2B5EF4-FFF2-40B4-BE49-F238E27FC236}">
              <a16:creationId xmlns:a16="http://schemas.microsoft.com/office/drawing/2014/main" id="{00000000-0008-0000-0600-00000004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657225"/>
    <xdr:sp macro="" textlink="">
      <xdr:nvSpPr>
        <xdr:cNvPr id="1025" name="Shape 7" descr="SH-Logo-University (4)">
          <a:extLst>
            <a:ext uri="{FF2B5EF4-FFF2-40B4-BE49-F238E27FC236}">
              <a16:creationId xmlns:a16="http://schemas.microsoft.com/office/drawing/2014/main" id="{00000000-0008-0000-0600-000001040000}"/>
            </a:ext>
          </a:extLst>
        </xdr:cNvPr>
        <xdr:cNvSpPr/>
      </xdr:nvSpPr>
      <xdr:spPr>
        <a:xfrm>
          <a:off x="1270762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1026" name="Shape 6" descr="SH-Logo-University (4)">
          <a:extLst>
            <a:ext uri="{FF2B5EF4-FFF2-40B4-BE49-F238E27FC236}">
              <a16:creationId xmlns:a16="http://schemas.microsoft.com/office/drawing/2014/main" id="{00000000-0008-0000-0600-00000204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1027" name="Shape 8" descr="SH-Logo-University (4)">
          <a:extLst>
            <a:ext uri="{FF2B5EF4-FFF2-40B4-BE49-F238E27FC236}">
              <a16:creationId xmlns:a16="http://schemas.microsoft.com/office/drawing/2014/main" id="{00000000-0008-0000-0600-00000304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1028" name="Shape 9" descr="SH-Logo-University (4)">
          <a:extLst>
            <a:ext uri="{FF2B5EF4-FFF2-40B4-BE49-F238E27FC236}">
              <a16:creationId xmlns:a16="http://schemas.microsoft.com/office/drawing/2014/main" id="{00000000-0008-0000-0600-00000404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1029" name="Shape 10" descr="SH-Logo-University (4)">
          <a:extLst>
            <a:ext uri="{FF2B5EF4-FFF2-40B4-BE49-F238E27FC236}">
              <a16:creationId xmlns:a16="http://schemas.microsoft.com/office/drawing/2014/main" id="{00000000-0008-0000-0600-00000504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1030" name="Shape 6" descr="SH-Logo-University (4)">
          <a:extLst>
            <a:ext uri="{FF2B5EF4-FFF2-40B4-BE49-F238E27FC236}">
              <a16:creationId xmlns:a16="http://schemas.microsoft.com/office/drawing/2014/main" id="{00000000-0008-0000-0600-00000604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1031" name="Shape 8" descr="SH-Logo-University (4)">
          <a:extLst>
            <a:ext uri="{FF2B5EF4-FFF2-40B4-BE49-F238E27FC236}">
              <a16:creationId xmlns:a16="http://schemas.microsoft.com/office/drawing/2014/main" id="{00000000-0008-0000-0600-00000704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1032" name="Shape 9" descr="SH-Logo-University (4)">
          <a:extLst>
            <a:ext uri="{FF2B5EF4-FFF2-40B4-BE49-F238E27FC236}">
              <a16:creationId xmlns:a16="http://schemas.microsoft.com/office/drawing/2014/main" id="{00000000-0008-0000-0600-00000804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666750"/>
    <xdr:sp macro="" textlink="">
      <xdr:nvSpPr>
        <xdr:cNvPr id="1033" name="Shape 11" descr="SH-Logo-University (4)">
          <a:extLst>
            <a:ext uri="{FF2B5EF4-FFF2-40B4-BE49-F238E27FC236}">
              <a16:creationId xmlns:a16="http://schemas.microsoft.com/office/drawing/2014/main" id="{00000000-0008-0000-0600-00000904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1034" name="Shape 9" descr="SH-Logo-University (4)">
          <a:extLst>
            <a:ext uri="{FF2B5EF4-FFF2-40B4-BE49-F238E27FC236}">
              <a16:creationId xmlns:a16="http://schemas.microsoft.com/office/drawing/2014/main" id="{00000000-0008-0000-0600-00000A04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81050"/>
    <xdr:sp macro="" textlink="">
      <xdr:nvSpPr>
        <xdr:cNvPr id="1035" name="Shape 12" descr="SH-Logo-University (4)">
          <a:extLst>
            <a:ext uri="{FF2B5EF4-FFF2-40B4-BE49-F238E27FC236}">
              <a16:creationId xmlns:a16="http://schemas.microsoft.com/office/drawing/2014/main" id="{00000000-0008-0000-0600-00000B04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1036" name="Shape 13" descr="SH-Logo-University (4)">
          <a:extLst>
            <a:ext uri="{FF2B5EF4-FFF2-40B4-BE49-F238E27FC236}">
              <a16:creationId xmlns:a16="http://schemas.microsoft.com/office/drawing/2014/main" id="{00000000-0008-0000-0600-00000C04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1037" name="Shape 10" descr="SH-Logo-University (4)">
          <a:extLst>
            <a:ext uri="{FF2B5EF4-FFF2-40B4-BE49-F238E27FC236}">
              <a16:creationId xmlns:a16="http://schemas.microsoft.com/office/drawing/2014/main" id="{00000000-0008-0000-0600-00000D04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1038" name="Shape 6" descr="SH-Logo-University (4)">
          <a:extLst>
            <a:ext uri="{FF2B5EF4-FFF2-40B4-BE49-F238E27FC236}">
              <a16:creationId xmlns:a16="http://schemas.microsoft.com/office/drawing/2014/main" id="{00000000-0008-0000-0600-00000E04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1039" name="Shape 8" descr="SH-Logo-University (4)">
          <a:extLst>
            <a:ext uri="{FF2B5EF4-FFF2-40B4-BE49-F238E27FC236}">
              <a16:creationId xmlns:a16="http://schemas.microsoft.com/office/drawing/2014/main" id="{00000000-0008-0000-0600-00000F04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1040" name="Shape 9" descr="SH-Logo-University (4)">
          <a:extLst>
            <a:ext uri="{FF2B5EF4-FFF2-40B4-BE49-F238E27FC236}">
              <a16:creationId xmlns:a16="http://schemas.microsoft.com/office/drawing/2014/main" id="{00000000-0008-0000-0600-00001004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666750"/>
    <xdr:sp macro="" textlink="">
      <xdr:nvSpPr>
        <xdr:cNvPr id="1041" name="Shape 11" descr="SH-Logo-University (4)">
          <a:extLst>
            <a:ext uri="{FF2B5EF4-FFF2-40B4-BE49-F238E27FC236}">
              <a16:creationId xmlns:a16="http://schemas.microsoft.com/office/drawing/2014/main" id="{00000000-0008-0000-0600-00001104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1042" name="Shape 9" descr="SH-Logo-University (4)">
          <a:extLst>
            <a:ext uri="{FF2B5EF4-FFF2-40B4-BE49-F238E27FC236}">
              <a16:creationId xmlns:a16="http://schemas.microsoft.com/office/drawing/2014/main" id="{00000000-0008-0000-0600-00001204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81050"/>
    <xdr:sp macro="" textlink="">
      <xdr:nvSpPr>
        <xdr:cNvPr id="1043" name="Shape 12" descr="SH-Logo-University (4)">
          <a:extLst>
            <a:ext uri="{FF2B5EF4-FFF2-40B4-BE49-F238E27FC236}">
              <a16:creationId xmlns:a16="http://schemas.microsoft.com/office/drawing/2014/main" id="{00000000-0008-0000-0600-00001304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1044" name="Shape 13" descr="SH-Logo-University (4)">
          <a:extLst>
            <a:ext uri="{FF2B5EF4-FFF2-40B4-BE49-F238E27FC236}">
              <a16:creationId xmlns:a16="http://schemas.microsoft.com/office/drawing/2014/main" id="{00000000-0008-0000-0600-00001404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1045" name="Shape 8" descr="SH-Logo-University (4)">
          <a:extLst>
            <a:ext uri="{FF2B5EF4-FFF2-40B4-BE49-F238E27FC236}">
              <a16:creationId xmlns:a16="http://schemas.microsoft.com/office/drawing/2014/main" id="{00000000-0008-0000-0600-00001504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1046" name="Shape 9" descr="SH-Logo-University (4)">
          <a:extLst>
            <a:ext uri="{FF2B5EF4-FFF2-40B4-BE49-F238E27FC236}">
              <a16:creationId xmlns:a16="http://schemas.microsoft.com/office/drawing/2014/main" id="{00000000-0008-0000-0600-00001604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81050"/>
    <xdr:sp macro="" textlink="">
      <xdr:nvSpPr>
        <xdr:cNvPr id="1047" name="Shape 12" descr="SH-Logo-University (4)">
          <a:extLst>
            <a:ext uri="{FF2B5EF4-FFF2-40B4-BE49-F238E27FC236}">
              <a16:creationId xmlns:a16="http://schemas.microsoft.com/office/drawing/2014/main" id="{00000000-0008-0000-0600-00001704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1048" name="Shape 13" descr="SH-Logo-University (4)">
          <a:extLst>
            <a:ext uri="{FF2B5EF4-FFF2-40B4-BE49-F238E27FC236}">
              <a16:creationId xmlns:a16="http://schemas.microsoft.com/office/drawing/2014/main" id="{00000000-0008-0000-0600-00001804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676275"/>
    <xdr:sp macro="" textlink="">
      <xdr:nvSpPr>
        <xdr:cNvPr id="1049" name="Shape 14" descr="SH-Logo-University (4)">
          <a:extLst>
            <a:ext uri="{FF2B5EF4-FFF2-40B4-BE49-F238E27FC236}">
              <a16:creationId xmlns:a16="http://schemas.microsoft.com/office/drawing/2014/main" id="{00000000-0008-0000-0600-000019040000}"/>
            </a:ext>
          </a:extLst>
        </xdr:cNvPr>
        <xdr:cNvSpPr/>
      </xdr:nvSpPr>
      <xdr:spPr>
        <a:xfrm>
          <a:off x="127076200" y="29386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1050" name="Shape 13" descr="SH-Logo-University (4)">
          <a:extLst>
            <a:ext uri="{FF2B5EF4-FFF2-40B4-BE49-F238E27FC236}">
              <a16:creationId xmlns:a16="http://schemas.microsoft.com/office/drawing/2014/main" id="{00000000-0008-0000-0600-00001A04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90575"/>
    <xdr:sp macro="" textlink="">
      <xdr:nvSpPr>
        <xdr:cNvPr id="1051" name="Shape 15" descr="SH-Logo-University (4)">
          <a:extLst>
            <a:ext uri="{FF2B5EF4-FFF2-40B4-BE49-F238E27FC236}">
              <a16:creationId xmlns:a16="http://schemas.microsoft.com/office/drawing/2014/main" id="{00000000-0008-0000-0600-00001B040000}"/>
            </a:ext>
          </a:extLst>
        </xdr:cNvPr>
        <xdr:cNvSpPr/>
      </xdr:nvSpPr>
      <xdr:spPr>
        <a:xfrm>
          <a:off x="127076200" y="29386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57400" cy="762000"/>
    <xdr:sp macro="" textlink="">
      <xdr:nvSpPr>
        <xdr:cNvPr id="1052" name="Shape 16" descr="SH-Logo-University (4)">
          <a:extLst>
            <a:ext uri="{FF2B5EF4-FFF2-40B4-BE49-F238E27FC236}">
              <a16:creationId xmlns:a16="http://schemas.microsoft.com/office/drawing/2014/main" id="{00000000-0008-0000-0600-00001C040000}"/>
            </a:ext>
          </a:extLst>
        </xdr:cNvPr>
        <xdr:cNvSpPr/>
      </xdr:nvSpPr>
      <xdr:spPr>
        <a:xfrm>
          <a:off x="127076200" y="29386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143</xdr:row>
      <xdr:rowOff>0</xdr:rowOff>
    </xdr:from>
    <xdr:to>
      <xdr:col>17</xdr:col>
      <xdr:colOff>148466</xdr:colOff>
      <xdr:row>188</xdr:row>
      <xdr:rowOff>38305</xdr:rowOff>
    </xdr:to>
    <xdr:sp macro="" textlink="">
      <xdr:nvSpPr>
        <xdr:cNvPr id="1053" name="m_1472946671470271295Grafik_x0020_1" descr="SH-Logo-University (4)">
          <a:extLst>
            <a:ext uri="{FF2B5EF4-FFF2-40B4-BE49-F238E27FC236}">
              <a16:creationId xmlns:a16="http://schemas.microsoft.com/office/drawing/2014/main" id="{00000000-0008-0000-0600-00001D040000}"/>
            </a:ext>
          </a:extLst>
        </xdr:cNvPr>
        <xdr:cNvSpPr>
          <a:spLocks noChangeAspect="1" noChangeArrowheads="1"/>
        </xdr:cNvSpPr>
      </xdr:nvSpPr>
      <xdr:spPr bwMode="auto">
        <a:xfrm>
          <a:off x="127076200" y="293865300"/>
          <a:ext cx="2243966" cy="647905"/>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143</xdr:row>
      <xdr:rowOff>0</xdr:rowOff>
    </xdr:from>
    <xdr:ext cx="2009775" cy="714375"/>
    <xdr:sp macro="" textlink="">
      <xdr:nvSpPr>
        <xdr:cNvPr id="1054" name="Shape 3" descr="SH-Logo-University (4)">
          <a:extLst>
            <a:ext uri="{FF2B5EF4-FFF2-40B4-BE49-F238E27FC236}">
              <a16:creationId xmlns:a16="http://schemas.microsoft.com/office/drawing/2014/main" id="{00000000-0008-0000-0600-00001E040000}"/>
            </a:ext>
          </a:extLst>
        </xdr:cNvPr>
        <xdr:cNvSpPr/>
      </xdr:nvSpPr>
      <xdr:spPr>
        <a:xfrm>
          <a:off x="127076200" y="2938653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143</xdr:row>
      <xdr:rowOff>0</xdr:rowOff>
    </xdr:from>
    <xdr:ext cx="2009775" cy="752475"/>
    <xdr:sp macro="" textlink="">
      <xdr:nvSpPr>
        <xdr:cNvPr id="1055" name="Shape 3" descr="SH-Logo-University (4)">
          <a:extLst>
            <a:ext uri="{FF2B5EF4-FFF2-40B4-BE49-F238E27FC236}">
              <a16:creationId xmlns:a16="http://schemas.microsoft.com/office/drawing/2014/main" id="{00000000-0008-0000-0600-00001F04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143</xdr:row>
      <xdr:rowOff>0</xdr:rowOff>
    </xdr:from>
    <xdr:ext cx="2019300" cy="723900"/>
    <xdr:sp macro="" textlink="">
      <xdr:nvSpPr>
        <xdr:cNvPr id="1056" name="Shape 4" descr="SH-Logo-University (4)">
          <a:extLst>
            <a:ext uri="{FF2B5EF4-FFF2-40B4-BE49-F238E27FC236}">
              <a16:creationId xmlns:a16="http://schemas.microsoft.com/office/drawing/2014/main" id="{00000000-0008-0000-0600-00002004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09775" cy="647700"/>
    <xdr:sp macro="" textlink="">
      <xdr:nvSpPr>
        <xdr:cNvPr id="1057" name="Shape 3" descr="SH-Logo-University (4)">
          <a:extLst>
            <a:ext uri="{FF2B5EF4-FFF2-40B4-BE49-F238E27FC236}">
              <a16:creationId xmlns:a16="http://schemas.microsoft.com/office/drawing/2014/main" id="{00000000-0008-0000-0600-000021040000}"/>
            </a:ext>
          </a:extLst>
        </xdr:cNvPr>
        <xdr:cNvSpPr/>
      </xdr:nvSpPr>
      <xdr:spPr>
        <a:xfrm>
          <a:off x="127076200" y="2938653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143</xdr:row>
      <xdr:rowOff>0</xdr:rowOff>
    </xdr:from>
    <xdr:ext cx="2019300" cy="723900"/>
    <xdr:sp macro="" textlink="">
      <xdr:nvSpPr>
        <xdr:cNvPr id="1058" name="Shape 4" descr="SH-Logo-University (4)">
          <a:extLst>
            <a:ext uri="{FF2B5EF4-FFF2-40B4-BE49-F238E27FC236}">
              <a16:creationId xmlns:a16="http://schemas.microsoft.com/office/drawing/2014/main" id="{00000000-0008-0000-0600-00002204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1059" name="Shape 5" descr="SH-Logo-University (4)">
          <a:extLst>
            <a:ext uri="{FF2B5EF4-FFF2-40B4-BE49-F238E27FC236}">
              <a16:creationId xmlns:a16="http://schemas.microsoft.com/office/drawing/2014/main" id="{00000000-0008-0000-0600-00002304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1060" name="Shape 6" descr="SH-Logo-University (4)">
          <a:extLst>
            <a:ext uri="{FF2B5EF4-FFF2-40B4-BE49-F238E27FC236}">
              <a16:creationId xmlns:a16="http://schemas.microsoft.com/office/drawing/2014/main" id="{00000000-0008-0000-0600-00002404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09775" cy="752475"/>
    <xdr:sp macro="" textlink="">
      <xdr:nvSpPr>
        <xdr:cNvPr id="1061" name="Shape 3" descr="SH-Logo-University (4)">
          <a:extLst>
            <a:ext uri="{FF2B5EF4-FFF2-40B4-BE49-F238E27FC236}">
              <a16:creationId xmlns:a16="http://schemas.microsoft.com/office/drawing/2014/main" id="{00000000-0008-0000-0600-00002504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143</xdr:row>
      <xdr:rowOff>0</xdr:rowOff>
    </xdr:from>
    <xdr:ext cx="2019300" cy="723900"/>
    <xdr:sp macro="" textlink="">
      <xdr:nvSpPr>
        <xdr:cNvPr id="1062" name="Shape 4" descr="SH-Logo-University (4)">
          <a:extLst>
            <a:ext uri="{FF2B5EF4-FFF2-40B4-BE49-F238E27FC236}">
              <a16:creationId xmlns:a16="http://schemas.microsoft.com/office/drawing/2014/main" id="{00000000-0008-0000-0600-00002604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1063" name="Shape 5" descr="SH-Logo-University (4)">
          <a:extLst>
            <a:ext uri="{FF2B5EF4-FFF2-40B4-BE49-F238E27FC236}">
              <a16:creationId xmlns:a16="http://schemas.microsoft.com/office/drawing/2014/main" id="{00000000-0008-0000-0600-00002704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1064" name="Shape 6" descr="SH-Logo-University (4)">
          <a:extLst>
            <a:ext uri="{FF2B5EF4-FFF2-40B4-BE49-F238E27FC236}">
              <a16:creationId xmlns:a16="http://schemas.microsoft.com/office/drawing/2014/main" id="{00000000-0008-0000-0600-00002804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657225"/>
    <xdr:sp macro="" textlink="">
      <xdr:nvSpPr>
        <xdr:cNvPr id="1065" name="Shape 7" descr="SH-Logo-University (4)">
          <a:extLst>
            <a:ext uri="{FF2B5EF4-FFF2-40B4-BE49-F238E27FC236}">
              <a16:creationId xmlns:a16="http://schemas.microsoft.com/office/drawing/2014/main" id="{00000000-0008-0000-0600-000029040000}"/>
            </a:ext>
          </a:extLst>
        </xdr:cNvPr>
        <xdr:cNvSpPr/>
      </xdr:nvSpPr>
      <xdr:spPr>
        <a:xfrm>
          <a:off x="1270762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1066" name="Shape 6" descr="SH-Logo-University (4)">
          <a:extLst>
            <a:ext uri="{FF2B5EF4-FFF2-40B4-BE49-F238E27FC236}">
              <a16:creationId xmlns:a16="http://schemas.microsoft.com/office/drawing/2014/main" id="{00000000-0008-0000-0600-00002A04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1067" name="Shape 8" descr="SH-Logo-University (4)">
          <a:extLst>
            <a:ext uri="{FF2B5EF4-FFF2-40B4-BE49-F238E27FC236}">
              <a16:creationId xmlns:a16="http://schemas.microsoft.com/office/drawing/2014/main" id="{00000000-0008-0000-0600-00002B04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1068" name="Shape 9" descr="SH-Logo-University (4)">
          <a:extLst>
            <a:ext uri="{FF2B5EF4-FFF2-40B4-BE49-F238E27FC236}">
              <a16:creationId xmlns:a16="http://schemas.microsoft.com/office/drawing/2014/main" id="{00000000-0008-0000-0600-00002C04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09775" cy="752475"/>
    <xdr:sp macro="" textlink="">
      <xdr:nvSpPr>
        <xdr:cNvPr id="1069" name="Shape 3" descr="SH-Logo-University (4)">
          <a:extLst>
            <a:ext uri="{FF2B5EF4-FFF2-40B4-BE49-F238E27FC236}">
              <a16:creationId xmlns:a16="http://schemas.microsoft.com/office/drawing/2014/main" id="{00000000-0008-0000-0600-00002D04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143</xdr:row>
      <xdr:rowOff>0</xdr:rowOff>
    </xdr:from>
    <xdr:ext cx="2019300" cy="723900"/>
    <xdr:sp macro="" textlink="">
      <xdr:nvSpPr>
        <xdr:cNvPr id="1070" name="Shape 4" descr="SH-Logo-University (4)">
          <a:extLst>
            <a:ext uri="{FF2B5EF4-FFF2-40B4-BE49-F238E27FC236}">
              <a16:creationId xmlns:a16="http://schemas.microsoft.com/office/drawing/2014/main" id="{00000000-0008-0000-0600-00002E04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1071" name="Shape 5" descr="SH-Logo-University (4)">
          <a:extLst>
            <a:ext uri="{FF2B5EF4-FFF2-40B4-BE49-F238E27FC236}">
              <a16:creationId xmlns:a16="http://schemas.microsoft.com/office/drawing/2014/main" id="{00000000-0008-0000-0600-00002F04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1072" name="Shape 6" descr="SH-Logo-University (4)">
          <a:extLst>
            <a:ext uri="{FF2B5EF4-FFF2-40B4-BE49-F238E27FC236}">
              <a16:creationId xmlns:a16="http://schemas.microsoft.com/office/drawing/2014/main" id="{00000000-0008-0000-0600-00003004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657225"/>
    <xdr:sp macro="" textlink="">
      <xdr:nvSpPr>
        <xdr:cNvPr id="1073" name="Shape 7" descr="SH-Logo-University (4)">
          <a:extLst>
            <a:ext uri="{FF2B5EF4-FFF2-40B4-BE49-F238E27FC236}">
              <a16:creationId xmlns:a16="http://schemas.microsoft.com/office/drawing/2014/main" id="{00000000-0008-0000-0600-000031040000}"/>
            </a:ext>
          </a:extLst>
        </xdr:cNvPr>
        <xdr:cNvSpPr/>
      </xdr:nvSpPr>
      <xdr:spPr>
        <a:xfrm>
          <a:off x="1270762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1074" name="Shape 6" descr="SH-Logo-University (4)">
          <a:extLst>
            <a:ext uri="{FF2B5EF4-FFF2-40B4-BE49-F238E27FC236}">
              <a16:creationId xmlns:a16="http://schemas.microsoft.com/office/drawing/2014/main" id="{00000000-0008-0000-0600-00003204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1075" name="Shape 8" descr="SH-Logo-University (4)">
          <a:extLst>
            <a:ext uri="{FF2B5EF4-FFF2-40B4-BE49-F238E27FC236}">
              <a16:creationId xmlns:a16="http://schemas.microsoft.com/office/drawing/2014/main" id="{00000000-0008-0000-0600-00003304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1076" name="Shape 9" descr="SH-Logo-University (4)">
          <a:extLst>
            <a:ext uri="{FF2B5EF4-FFF2-40B4-BE49-F238E27FC236}">
              <a16:creationId xmlns:a16="http://schemas.microsoft.com/office/drawing/2014/main" id="{00000000-0008-0000-0600-00003404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1077" name="Shape 10" descr="SH-Logo-University (4)">
          <a:extLst>
            <a:ext uri="{FF2B5EF4-FFF2-40B4-BE49-F238E27FC236}">
              <a16:creationId xmlns:a16="http://schemas.microsoft.com/office/drawing/2014/main" id="{00000000-0008-0000-0600-00003504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1078" name="Shape 6" descr="SH-Logo-University (4)">
          <a:extLst>
            <a:ext uri="{FF2B5EF4-FFF2-40B4-BE49-F238E27FC236}">
              <a16:creationId xmlns:a16="http://schemas.microsoft.com/office/drawing/2014/main" id="{00000000-0008-0000-0600-00003604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1079" name="Shape 8" descr="SH-Logo-University (4)">
          <a:extLst>
            <a:ext uri="{FF2B5EF4-FFF2-40B4-BE49-F238E27FC236}">
              <a16:creationId xmlns:a16="http://schemas.microsoft.com/office/drawing/2014/main" id="{00000000-0008-0000-0600-00003704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1080" name="Shape 9" descr="SH-Logo-University (4)">
          <a:extLst>
            <a:ext uri="{FF2B5EF4-FFF2-40B4-BE49-F238E27FC236}">
              <a16:creationId xmlns:a16="http://schemas.microsoft.com/office/drawing/2014/main" id="{00000000-0008-0000-0600-00003804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666750"/>
    <xdr:sp macro="" textlink="">
      <xdr:nvSpPr>
        <xdr:cNvPr id="1081" name="Shape 11" descr="SH-Logo-University (4)">
          <a:extLst>
            <a:ext uri="{FF2B5EF4-FFF2-40B4-BE49-F238E27FC236}">
              <a16:creationId xmlns:a16="http://schemas.microsoft.com/office/drawing/2014/main" id="{00000000-0008-0000-0600-00003904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1082" name="Shape 9" descr="SH-Logo-University (4)">
          <a:extLst>
            <a:ext uri="{FF2B5EF4-FFF2-40B4-BE49-F238E27FC236}">
              <a16:creationId xmlns:a16="http://schemas.microsoft.com/office/drawing/2014/main" id="{00000000-0008-0000-0600-00003A04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81050"/>
    <xdr:sp macro="" textlink="">
      <xdr:nvSpPr>
        <xdr:cNvPr id="1083" name="Shape 12" descr="SH-Logo-University (4)">
          <a:extLst>
            <a:ext uri="{FF2B5EF4-FFF2-40B4-BE49-F238E27FC236}">
              <a16:creationId xmlns:a16="http://schemas.microsoft.com/office/drawing/2014/main" id="{00000000-0008-0000-0600-00003B04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1084" name="Shape 13" descr="SH-Logo-University (4)">
          <a:extLst>
            <a:ext uri="{FF2B5EF4-FFF2-40B4-BE49-F238E27FC236}">
              <a16:creationId xmlns:a16="http://schemas.microsoft.com/office/drawing/2014/main" id="{00000000-0008-0000-0600-00003C04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09775" cy="752475"/>
    <xdr:sp macro="" textlink="">
      <xdr:nvSpPr>
        <xdr:cNvPr id="1085" name="Shape 3" descr="SH-Logo-University (4)">
          <a:extLst>
            <a:ext uri="{FF2B5EF4-FFF2-40B4-BE49-F238E27FC236}">
              <a16:creationId xmlns:a16="http://schemas.microsoft.com/office/drawing/2014/main" id="{00000000-0008-0000-0600-00003D04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143</xdr:row>
      <xdr:rowOff>0</xdr:rowOff>
    </xdr:from>
    <xdr:ext cx="2019300" cy="723900"/>
    <xdr:sp macro="" textlink="">
      <xdr:nvSpPr>
        <xdr:cNvPr id="1086" name="Shape 4" descr="SH-Logo-University (4)">
          <a:extLst>
            <a:ext uri="{FF2B5EF4-FFF2-40B4-BE49-F238E27FC236}">
              <a16:creationId xmlns:a16="http://schemas.microsoft.com/office/drawing/2014/main" id="{00000000-0008-0000-0600-00003E04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1087" name="Shape 5" descr="SH-Logo-University (4)">
          <a:extLst>
            <a:ext uri="{FF2B5EF4-FFF2-40B4-BE49-F238E27FC236}">
              <a16:creationId xmlns:a16="http://schemas.microsoft.com/office/drawing/2014/main" id="{00000000-0008-0000-0600-00003F04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1088" name="Shape 6" descr="SH-Logo-University (4)">
          <a:extLst>
            <a:ext uri="{FF2B5EF4-FFF2-40B4-BE49-F238E27FC236}">
              <a16:creationId xmlns:a16="http://schemas.microsoft.com/office/drawing/2014/main" id="{00000000-0008-0000-0600-00004004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657225"/>
    <xdr:sp macro="" textlink="">
      <xdr:nvSpPr>
        <xdr:cNvPr id="1089" name="Shape 7" descr="SH-Logo-University (4)">
          <a:extLst>
            <a:ext uri="{FF2B5EF4-FFF2-40B4-BE49-F238E27FC236}">
              <a16:creationId xmlns:a16="http://schemas.microsoft.com/office/drawing/2014/main" id="{00000000-0008-0000-0600-000041040000}"/>
            </a:ext>
          </a:extLst>
        </xdr:cNvPr>
        <xdr:cNvSpPr/>
      </xdr:nvSpPr>
      <xdr:spPr>
        <a:xfrm>
          <a:off x="1270762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1090" name="Shape 6" descr="SH-Logo-University (4)">
          <a:extLst>
            <a:ext uri="{FF2B5EF4-FFF2-40B4-BE49-F238E27FC236}">
              <a16:creationId xmlns:a16="http://schemas.microsoft.com/office/drawing/2014/main" id="{00000000-0008-0000-0600-00004204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1091" name="Shape 8" descr="SH-Logo-University (4)">
          <a:extLst>
            <a:ext uri="{FF2B5EF4-FFF2-40B4-BE49-F238E27FC236}">
              <a16:creationId xmlns:a16="http://schemas.microsoft.com/office/drawing/2014/main" id="{00000000-0008-0000-0600-00004304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1092" name="Shape 9" descr="SH-Logo-University (4)">
          <a:extLst>
            <a:ext uri="{FF2B5EF4-FFF2-40B4-BE49-F238E27FC236}">
              <a16:creationId xmlns:a16="http://schemas.microsoft.com/office/drawing/2014/main" id="{00000000-0008-0000-0600-00004404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1093" name="Shape 10" descr="SH-Logo-University (4)">
          <a:extLst>
            <a:ext uri="{FF2B5EF4-FFF2-40B4-BE49-F238E27FC236}">
              <a16:creationId xmlns:a16="http://schemas.microsoft.com/office/drawing/2014/main" id="{00000000-0008-0000-0600-00004504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1094" name="Shape 6" descr="SH-Logo-University (4)">
          <a:extLst>
            <a:ext uri="{FF2B5EF4-FFF2-40B4-BE49-F238E27FC236}">
              <a16:creationId xmlns:a16="http://schemas.microsoft.com/office/drawing/2014/main" id="{00000000-0008-0000-0600-00004604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1095" name="Shape 8" descr="SH-Logo-University (4)">
          <a:extLst>
            <a:ext uri="{FF2B5EF4-FFF2-40B4-BE49-F238E27FC236}">
              <a16:creationId xmlns:a16="http://schemas.microsoft.com/office/drawing/2014/main" id="{00000000-0008-0000-0600-00004704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1096" name="Shape 9" descr="SH-Logo-University (4)">
          <a:extLst>
            <a:ext uri="{FF2B5EF4-FFF2-40B4-BE49-F238E27FC236}">
              <a16:creationId xmlns:a16="http://schemas.microsoft.com/office/drawing/2014/main" id="{00000000-0008-0000-0600-00004804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666750"/>
    <xdr:sp macro="" textlink="">
      <xdr:nvSpPr>
        <xdr:cNvPr id="1097" name="Shape 11" descr="SH-Logo-University (4)">
          <a:extLst>
            <a:ext uri="{FF2B5EF4-FFF2-40B4-BE49-F238E27FC236}">
              <a16:creationId xmlns:a16="http://schemas.microsoft.com/office/drawing/2014/main" id="{00000000-0008-0000-0600-00004904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1098" name="Shape 9" descr="SH-Logo-University (4)">
          <a:extLst>
            <a:ext uri="{FF2B5EF4-FFF2-40B4-BE49-F238E27FC236}">
              <a16:creationId xmlns:a16="http://schemas.microsoft.com/office/drawing/2014/main" id="{00000000-0008-0000-0600-00004A04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81050"/>
    <xdr:sp macro="" textlink="">
      <xdr:nvSpPr>
        <xdr:cNvPr id="1099" name="Shape 12" descr="SH-Logo-University (4)">
          <a:extLst>
            <a:ext uri="{FF2B5EF4-FFF2-40B4-BE49-F238E27FC236}">
              <a16:creationId xmlns:a16="http://schemas.microsoft.com/office/drawing/2014/main" id="{00000000-0008-0000-0600-00004B04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1100" name="Shape 13" descr="SH-Logo-University (4)">
          <a:extLst>
            <a:ext uri="{FF2B5EF4-FFF2-40B4-BE49-F238E27FC236}">
              <a16:creationId xmlns:a16="http://schemas.microsoft.com/office/drawing/2014/main" id="{00000000-0008-0000-0600-00004C04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1101" name="Shape 10" descr="SH-Logo-University (4)">
          <a:extLst>
            <a:ext uri="{FF2B5EF4-FFF2-40B4-BE49-F238E27FC236}">
              <a16:creationId xmlns:a16="http://schemas.microsoft.com/office/drawing/2014/main" id="{00000000-0008-0000-0600-00004D04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1102" name="Shape 6" descr="SH-Logo-University (4)">
          <a:extLst>
            <a:ext uri="{FF2B5EF4-FFF2-40B4-BE49-F238E27FC236}">
              <a16:creationId xmlns:a16="http://schemas.microsoft.com/office/drawing/2014/main" id="{00000000-0008-0000-0600-00004E04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1103" name="Shape 8" descr="SH-Logo-University (4)">
          <a:extLst>
            <a:ext uri="{FF2B5EF4-FFF2-40B4-BE49-F238E27FC236}">
              <a16:creationId xmlns:a16="http://schemas.microsoft.com/office/drawing/2014/main" id="{00000000-0008-0000-0600-00004F04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1104" name="Shape 9" descr="SH-Logo-University (4)">
          <a:extLst>
            <a:ext uri="{FF2B5EF4-FFF2-40B4-BE49-F238E27FC236}">
              <a16:creationId xmlns:a16="http://schemas.microsoft.com/office/drawing/2014/main" id="{00000000-0008-0000-0600-00005004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666750"/>
    <xdr:sp macro="" textlink="">
      <xdr:nvSpPr>
        <xdr:cNvPr id="1105" name="Shape 11" descr="SH-Logo-University (4)">
          <a:extLst>
            <a:ext uri="{FF2B5EF4-FFF2-40B4-BE49-F238E27FC236}">
              <a16:creationId xmlns:a16="http://schemas.microsoft.com/office/drawing/2014/main" id="{00000000-0008-0000-0600-00005104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1106" name="Shape 9" descr="SH-Logo-University (4)">
          <a:extLst>
            <a:ext uri="{FF2B5EF4-FFF2-40B4-BE49-F238E27FC236}">
              <a16:creationId xmlns:a16="http://schemas.microsoft.com/office/drawing/2014/main" id="{00000000-0008-0000-0600-00005204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81050"/>
    <xdr:sp macro="" textlink="">
      <xdr:nvSpPr>
        <xdr:cNvPr id="1107" name="Shape 12" descr="SH-Logo-University (4)">
          <a:extLst>
            <a:ext uri="{FF2B5EF4-FFF2-40B4-BE49-F238E27FC236}">
              <a16:creationId xmlns:a16="http://schemas.microsoft.com/office/drawing/2014/main" id="{00000000-0008-0000-0600-00005304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1108" name="Shape 13" descr="SH-Logo-University (4)">
          <a:extLst>
            <a:ext uri="{FF2B5EF4-FFF2-40B4-BE49-F238E27FC236}">
              <a16:creationId xmlns:a16="http://schemas.microsoft.com/office/drawing/2014/main" id="{00000000-0008-0000-0600-00005404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1109" name="Shape 8" descr="SH-Logo-University (4)">
          <a:extLst>
            <a:ext uri="{FF2B5EF4-FFF2-40B4-BE49-F238E27FC236}">
              <a16:creationId xmlns:a16="http://schemas.microsoft.com/office/drawing/2014/main" id="{00000000-0008-0000-0600-00005504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1110" name="Shape 9" descr="SH-Logo-University (4)">
          <a:extLst>
            <a:ext uri="{FF2B5EF4-FFF2-40B4-BE49-F238E27FC236}">
              <a16:creationId xmlns:a16="http://schemas.microsoft.com/office/drawing/2014/main" id="{00000000-0008-0000-0600-00005604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81050"/>
    <xdr:sp macro="" textlink="">
      <xdr:nvSpPr>
        <xdr:cNvPr id="1111" name="Shape 12" descr="SH-Logo-University (4)">
          <a:extLst>
            <a:ext uri="{FF2B5EF4-FFF2-40B4-BE49-F238E27FC236}">
              <a16:creationId xmlns:a16="http://schemas.microsoft.com/office/drawing/2014/main" id="{00000000-0008-0000-0600-00005704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1112" name="Shape 13" descr="SH-Logo-University (4)">
          <a:extLst>
            <a:ext uri="{FF2B5EF4-FFF2-40B4-BE49-F238E27FC236}">
              <a16:creationId xmlns:a16="http://schemas.microsoft.com/office/drawing/2014/main" id="{00000000-0008-0000-0600-00005804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676275"/>
    <xdr:sp macro="" textlink="">
      <xdr:nvSpPr>
        <xdr:cNvPr id="1113" name="Shape 14" descr="SH-Logo-University (4)">
          <a:extLst>
            <a:ext uri="{FF2B5EF4-FFF2-40B4-BE49-F238E27FC236}">
              <a16:creationId xmlns:a16="http://schemas.microsoft.com/office/drawing/2014/main" id="{00000000-0008-0000-0600-000059040000}"/>
            </a:ext>
          </a:extLst>
        </xdr:cNvPr>
        <xdr:cNvSpPr/>
      </xdr:nvSpPr>
      <xdr:spPr>
        <a:xfrm>
          <a:off x="127076200" y="29386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1114" name="Shape 13" descr="SH-Logo-University (4)">
          <a:extLst>
            <a:ext uri="{FF2B5EF4-FFF2-40B4-BE49-F238E27FC236}">
              <a16:creationId xmlns:a16="http://schemas.microsoft.com/office/drawing/2014/main" id="{00000000-0008-0000-0600-00005A04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90575"/>
    <xdr:sp macro="" textlink="">
      <xdr:nvSpPr>
        <xdr:cNvPr id="1115" name="Shape 15" descr="SH-Logo-University (4)">
          <a:extLst>
            <a:ext uri="{FF2B5EF4-FFF2-40B4-BE49-F238E27FC236}">
              <a16:creationId xmlns:a16="http://schemas.microsoft.com/office/drawing/2014/main" id="{00000000-0008-0000-0600-00005B040000}"/>
            </a:ext>
          </a:extLst>
        </xdr:cNvPr>
        <xdr:cNvSpPr/>
      </xdr:nvSpPr>
      <xdr:spPr>
        <a:xfrm>
          <a:off x="127076200" y="29386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57400" cy="762000"/>
    <xdr:sp macro="" textlink="">
      <xdr:nvSpPr>
        <xdr:cNvPr id="1116" name="Shape 16" descr="SH-Logo-University (4)">
          <a:extLst>
            <a:ext uri="{FF2B5EF4-FFF2-40B4-BE49-F238E27FC236}">
              <a16:creationId xmlns:a16="http://schemas.microsoft.com/office/drawing/2014/main" id="{00000000-0008-0000-0600-00005C040000}"/>
            </a:ext>
          </a:extLst>
        </xdr:cNvPr>
        <xdr:cNvSpPr/>
      </xdr:nvSpPr>
      <xdr:spPr>
        <a:xfrm>
          <a:off x="127076200" y="29386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09775" cy="752475"/>
    <xdr:sp macro="" textlink="">
      <xdr:nvSpPr>
        <xdr:cNvPr id="1117" name="Shape 3" descr="SH-Logo-University (4)">
          <a:extLst>
            <a:ext uri="{FF2B5EF4-FFF2-40B4-BE49-F238E27FC236}">
              <a16:creationId xmlns:a16="http://schemas.microsoft.com/office/drawing/2014/main" id="{00000000-0008-0000-0600-00005D04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143</xdr:row>
      <xdr:rowOff>0</xdr:rowOff>
    </xdr:from>
    <xdr:ext cx="2019300" cy="723900"/>
    <xdr:sp macro="" textlink="">
      <xdr:nvSpPr>
        <xdr:cNvPr id="1118" name="Shape 4" descr="SH-Logo-University (4)">
          <a:extLst>
            <a:ext uri="{FF2B5EF4-FFF2-40B4-BE49-F238E27FC236}">
              <a16:creationId xmlns:a16="http://schemas.microsoft.com/office/drawing/2014/main" id="{00000000-0008-0000-0600-00005E04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1119" name="Shape 5" descr="SH-Logo-University (4)">
          <a:extLst>
            <a:ext uri="{FF2B5EF4-FFF2-40B4-BE49-F238E27FC236}">
              <a16:creationId xmlns:a16="http://schemas.microsoft.com/office/drawing/2014/main" id="{00000000-0008-0000-0600-00005F04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1120" name="Shape 6" descr="SH-Logo-University (4)">
          <a:extLst>
            <a:ext uri="{FF2B5EF4-FFF2-40B4-BE49-F238E27FC236}">
              <a16:creationId xmlns:a16="http://schemas.microsoft.com/office/drawing/2014/main" id="{00000000-0008-0000-0600-00006004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657225"/>
    <xdr:sp macro="" textlink="">
      <xdr:nvSpPr>
        <xdr:cNvPr id="1121" name="Shape 7" descr="SH-Logo-University (4)">
          <a:extLst>
            <a:ext uri="{FF2B5EF4-FFF2-40B4-BE49-F238E27FC236}">
              <a16:creationId xmlns:a16="http://schemas.microsoft.com/office/drawing/2014/main" id="{00000000-0008-0000-0600-000061040000}"/>
            </a:ext>
          </a:extLst>
        </xdr:cNvPr>
        <xdr:cNvSpPr/>
      </xdr:nvSpPr>
      <xdr:spPr>
        <a:xfrm>
          <a:off x="1270762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1122" name="Shape 6" descr="SH-Logo-University (4)">
          <a:extLst>
            <a:ext uri="{FF2B5EF4-FFF2-40B4-BE49-F238E27FC236}">
              <a16:creationId xmlns:a16="http://schemas.microsoft.com/office/drawing/2014/main" id="{00000000-0008-0000-0600-00006204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1123" name="Shape 8" descr="SH-Logo-University (4)">
          <a:extLst>
            <a:ext uri="{FF2B5EF4-FFF2-40B4-BE49-F238E27FC236}">
              <a16:creationId xmlns:a16="http://schemas.microsoft.com/office/drawing/2014/main" id="{00000000-0008-0000-0600-00006304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1124" name="Shape 9" descr="SH-Logo-University (4)">
          <a:extLst>
            <a:ext uri="{FF2B5EF4-FFF2-40B4-BE49-F238E27FC236}">
              <a16:creationId xmlns:a16="http://schemas.microsoft.com/office/drawing/2014/main" id="{00000000-0008-0000-0600-00006404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1125" name="Shape 10" descr="SH-Logo-University (4)">
          <a:extLst>
            <a:ext uri="{FF2B5EF4-FFF2-40B4-BE49-F238E27FC236}">
              <a16:creationId xmlns:a16="http://schemas.microsoft.com/office/drawing/2014/main" id="{00000000-0008-0000-0600-00006504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1126" name="Shape 6" descr="SH-Logo-University (4)">
          <a:extLst>
            <a:ext uri="{FF2B5EF4-FFF2-40B4-BE49-F238E27FC236}">
              <a16:creationId xmlns:a16="http://schemas.microsoft.com/office/drawing/2014/main" id="{00000000-0008-0000-0600-00006604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1127" name="Shape 8" descr="SH-Logo-University (4)">
          <a:extLst>
            <a:ext uri="{FF2B5EF4-FFF2-40B4-BE49-F238E27FC236}">
              <a16:creationId xmlns:a16="http://schemas.microsoft.com/office/drawing/2014/main" id="{00000000-0008-0000-0600-00006704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1128" name="Shape 9" descr="SH-Logo-University (4)">
          <a:extLst>
            <a:ext uri="{FF2B5EF4-FFF2-40B4-BE49-F238E27FC236}">
              <a16:creationId xmlns:a16="http://schemas.microsoft.com/office/drawing/2014/main" id="{00000000-0008-0000-0600-00006804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666750"/>
    <xdr:sp macro="" textlink="">
      <xdr:nvSpPr>
        <xdr:cNvPr id="1129" name="Shape 11" descr="SH-Logo-University (4)">
          <a:extLst>
            <a:ext uri="{FF2B5EF4-FFF2-40B4-BE49-F238E27FC236}">
              <a16:creationId xmlns:a16="http://schemas.microsoft.com/office/drawing/2014/main" id="{00000000-0008-0000-0600-00006904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1130" name="Shape 9" descr="SH-Logo-University (4)">
          <a:extLst>
            <a:ext uri="{FF2B5EF4-FFF2-40B4-BE49-F238E27FC236}">
              <a16:creationId xmlns:a16="http://schemas.microsoft.com/office/drawing/2014/main" id="{00000000-0008-0000-0600-00006A04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81050"/>
    <xdr:sp macro="" textlink="">
      <xdr:nvSpPr>
        <xdr:cNvPr id="1131" name="Shape 12" descr="SH-Logo-University (4)">
          <a:extLst>
            <a:ext uri="{FF2B5EF4-FFF2-40B4-BE49-F238E27FC236}">
              <a16:creationId xmlns:a16="http://schemas.microsoft.com/office/drawing/2014/main" id="{00000000-0008-0000-0600-00006B04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1132" name="Shape 13" descr="SH-Logo-University (4)">
          <a:extLst>
            <a:ext uri="{FF2B5EF4-FFF2-40B4-BE49-F238E27FC236}">
              <a16:creationId xmlns:a16="http://schemas.microsoft.com/office/drawing/2014/main" id="{00000000-0008-0000-0600-00006C04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19300" cy="762000"/>
    <xdr:sp macro="" textlink="">
      <xdr:nvSpPr>
        <xdr:cNvPr id="1133" name="Shape 10" descr="SH-Logo-University (4)">
          <a:extLst>
            <a:ext uri="{FF2B5EF4-FFF2-40B4-BE49-F238E27FC236}">
              <a16:creationId xmlns:a16="http://schemas.microsoft.com/office/drawing/2014/main" id="{00000000-0008-0000-0600-00006D04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33425"/>
    <xdr:sp macro="" textlink="">
      <xdr:nvSpPr>
        <xdr:cNvPr id="1134" name="Shape 6" descr="SH-Logo-University (4)">
          <a:extLst>
            <a:ext uri="{FF2B5EF4-FFF2-40B4-BE49-F238E27FC236}">
              <a16:creationId xmlns:a16="http://schemas.microsoft.com/office/drawing/2014/main" id="{00000000-0008-0000-0600-00006E04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1135" name="Shape 8" descr="SH-Logo-University (4)">
          <a:extLst>
            <a:ext uri="{FF2B5EF4-FFF2-40B4-BE49-F238E27FC236}">
              <a16:creationId xmlns:a16="http://schemas.microsoft.com/office/drawing/2014/main" id="{00000000-0008-0000-0600-00006F04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1136" name="Shape 9" descr="SH-Logo-University (4)">
          <a:extLst>
            <a:ext uri="{FF2B5EF4-FFF2-40B4-BE49-F238E27FC236}">
              <a16:creationId xmlns:a16="http://schemas.microsoft.com/office/drawing/2014/main" id="{00000000-0008-0000-0600-00007004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666750"/>
    <xdr:sp macro="" textlink="">
      <xdr:nvSpPr>
        <xdr:cNvPr id="1137" name="Shape 11" descr="SH-Logo-University (4)">
          <a:extLst>
            <a:ext uri="{FF2B5EF4-FFF2-40B4-BE49-F238E27FC236}">
              <a16:creationId xmlns:a16="http://schemas.microsoft.com/office/drawing/2014/main" id="{00000000-0008-0000-0600-00007104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1138" name="Shape 9" descr="SH-Logo-University (4)">
          <a:extLst>
            <a:ext uri="{FF2B5EF4-FFF2-40B4-BE49-F238E27FC236}">
              <a16:creationId xmlns:a16="http://schemas.microsoft.com/office/drawing/2014/main" id="{00000000-0008-0000-0600-00007204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81050"/>
    <xdr:sp macro="" textlink="">
      <xdr:nvSpPr>
        <xdr:cNvPr id="1139" name="Shape 12" descr="SH-Logo-University (4)">
          <a:extLst>
            <a:ext uri="{FF2B5EF4-FFF2-40B4-BE49-F238E27FC236}">
              <a16:creationId xmlns:a16="http://schemas.microsoft.com/office/drawing/2014/main" id="{00000000-0008-0000-0600-00007304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1140" name="Shape 13" descr="SH-Logo-University (4)">
          <a:extLst>
            <a:ext uri="{FF2B5EF4-FFF2-40B4-BE49-F238E27FC236}">
              <a16:creationId xmlns:a16="http://schemas.microsoft.com/office/drawing/2014/main" id="{00000000-0008-0000-0600-00007404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28825" cy="771525"/>
    <xdr:sp macro="" textlink="">
      <xdr:nvSpPr>
        <xdr:cNvPr id="1141" name="Shape 8" descr="SH-Logo-University (4)">
          <a:extLst>
            <a:ext uri="{FF2B5EF4-FFF2-40B4-BE49-F238E27FC236}">
              <a16:creationId xmlns:a16="http://schemas.microsoft.com/office/drawing/2014/main" id="{00000000-0008-0000-0600-00007504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42950"/>
    <xdr:sp macro="" textlink="">
      <xdr:nvSpPr>
        <xdr:cNvPr id="1142" name="Shape 9" descr="SH-Logo-University (4)">
          <a:extLst>
            <a:ext uri="{FF2B5EF4-FFF2-40B4-BE49-F238E27FC236}">
              <a16:creationId xmlns:a16="http://schemas.microsoft.com/office/drawing/2014/main" id="{00000000-0008-0000-0600-00007604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781050"/>
    <xdr:sp macro="" textlink="">
      <xdr:nvSpPr>
        <xdr:cNvPr id="1143" name="Shape 12" descr="SH-Logo-University (4)">
          <a:extLst>
            <a:ext uri="{FF2B5EF4-FFF2-40B4-BE49-F238E27FC236}">
              <a16:creationId xmlns:a16="http://schemas.microsoft.com/office/drawing/2014/main" id="{00000000-0008-0000-0600-00007704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1144" name="Shape 13" descr="SH-Logo-University (4)">
          <a:extLst>
            <a:ext uri="{FF2B5EF4-FFF2-40B4-BE49-F238E27FC236}">
              <a16:creationId xmlns:a16="http://schemas.microsoft.com/office/drawing/2014/main" id="{00000000-0008-0000-0600-00007804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38350" cy="676275"/>
    <xdr:sp macro="" textlink="">
      <xdr:nvSpPr>
        <xdr:cNvPr id="1145" name="Shape 14" descr="SH-Logo-University (4)">
          <a:extLst>
            <a:ext uri="{FF2B5EF4-FFF2-40B4-BE49-F238E27FC236}">
              <a16:creationId xmlns:a16="http://schemas.microsoft.com/office/drawing/2014/main" id="{00000000-0008-0000-0600-000079040000}"/>
            </a:ext>
          </a:extLst>
        </xdr:cNvPr>
        <xdr:cNvSpPr/>
      </xdr:nvSpPr>
      <xdr:spPr>
        <a:xfrm>
          <a:off x="127076200" y="29386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52475"/>
    <xdr:sp macro="" textlink="">
      <xdr:nvSpPr>
        <xdr:cNvPr id="1146" name="Shape 13" descr="SH-Logo-University (4)">
          <a:extLst>
            <a:ext uri="{FF2B5EF4-FFF2-40B4-BE49-F238E27FC236}">
              <a16:creationId xmlns:a16="http://schemas.microsoft.com/office/drawing/2014/main" id="{00000000-0008-0000-0600-00007A04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47875" cy="790575"/>
    <xdr:sp macro="" textlink="">
      <xdr:nvSpPr>
        <xdr:cNvPr id="1147" name="Shape 15" descr="SH-Logo-University (4)">
          <a:extLst>
            <a:ext uri="{FF2B5EF4-FFF2-40B4-BE49-F238E27FC236}">
              <a16:creationId xmlns:a16="http://schemas.microsoft.com/office/drawing/2014/main" id="{00000000-0008-0000-0600-00007B040000}"/>
            </a:ext>
          </a:extLst>
        </xdr:cNvPr>
        <xdr:cNvSpPr/>
      </xdr:nvSpPr>
      <xdr:spPr>
        <a:xfrm>
          <a:off x="127076200" y="29386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143</xdr:row>
      <xdr:rowOff>0</xdr:rowOff>
    </xdr:from>
    <xdr:ext cx="2057400" cy="762000"/>
    <xdr:sp macro="" textlink="">
      <xdr:nvSpPr>
        <xdr:cNvPr id="1148" name="Shape 16" descr="SH-Logo-University (4)">
          <a:extLst>
            <a:ext uri="{FF2B5EF4-FFF2-40B4-BE49-F238E27FC236}">
              <a16:creationId xmlns:a16="http://schemas.microsoft.com/office/drawing/2014/main" id="{00000000-0008-0000-0600-00007C040000}"/>
            </a:ext>
          </a:extLst>
        </xdr:cNvPr>
        <xdr:cNvSpPr/>
      </xdr:nvSpPr>
      <xdr:spPr>
        <a:xfrm>
          <a:off x="127076200" y="29386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120</xdr:row>
      <xdr:rowOff>0</xdr:rowOff>
    </xdr:from>
    <xdr:to>
      <xdr:col>17</xdr:col>
      <xdr:colOff>148466</xdr:colOff>
      <xdr:row>1007</xdr:row>
      <xdr:rowOff>191311</xdr:rowOff>
    </xdr:to>
    <xdr:sp macro="" textlink="">
      <xdr:nvSpPr>
        <xdr:cNvPr id="1149" name="m_1472946671470271295Grafik_x0020_1" descr="SH-Logo-University (4)">
          <a:extLst>
            <a:ext uri="{FF2B5EF4-FFF2-40B4-BE49-F238E27FC236}">
              <a16:creationId xmlns:a16="http://schemas.microsoft.com/office/drawing/2014/main" id="{00000000-0008-0000-0600-00007D040000}"/>
            </a:ext>
          </a:extLst>
        </xdr:cNvPr>
        <xdr:cNvSpPr>
          <a:spLocks noChangeAspect="1" noChangeArrowheads="1"/>
        </xdr:cNvSpPr>
      </xdr:nvSpPr>
      <xdr:spPr bwMode="auto">
        <a:xfrm>
          <a:off x="127076200" y="243928900"/>
          <a:ext cx="2243966" cy="2629711"/>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120</xdr:row>
      <xdr:rowOff>0</xdr:rowOff>
    </xdr:from>
    <xdr:ext cx="2009775" cy="714375"/>
    <xdr:sp macro="" textlink="">
      <xdr:nvSpPr>
        <xdr:cNvPr id="1150" name="Shape 3" descr="SH-Logo-University (4)">
          <a:extLst>
            <a:ext uri="{FF2B5EF4-FFF2-40B4-BE49-F238E27FC236}">
              <a16:creationId xmlns:a16="http://schemas.microsoft.com/office/drawing/2014/main" id="{00000000-0008-0000-0600-00007E040000}"/>
            </a:ext>
          </a:extLst>
        </xdr:cNvPr>
        <xdr:cNvSpPr/>
      </xdr:nvSpPr>
      <xdr:spPr>
        <a:xfrm>
          <a:off x="127076200" y="2439289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120</xdr:row>
      <xdr:rowOff>0</xdr:rowOff>
    </xdr:from>
    <xdr:ext cx="2009775" cy="752475"/>
    <xdr:sp macro="" textlink="">
      <xdr:nvSpPr>
        <xdr:cNvPr id="1151" name="Shape 3" descr="SH-Logo-University (4)">
          <a:extLst>
            <a:ext uri="{FF2B5EF4-FFF2-40B4-BE49-F238E27FC236}">
              <a16:creationId xmlns:a16="http://schemas.microsoft.com/office/drawing/2014/main" id="{00000000-0008-0000-0600-00007F040000}"/>
            </a:ext>
          </a:extLst>
        </xdr:cNvPr>
        <xdr:cNvSpPr/>
      </xdr:nvSpPr>
      <xdr:spPr>
        <a:xfrm>
          <a:off x="127076200" y="2439289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120</xdr:row>
      <xdr:rowOff>0</xdr:rowOff>
    </xdr:from>
    <xdr:ext cx="2019300" cy="723900"/>
    <xdr:sp macro="" textlink="">
      <xdr:nvSpPr>
        <xdr:cNvPr id="1152" name="Shape 4" descr="SH-Logo-University (4)">
          <a:extLst>
            <a:ext uri="{FF2B5EF4-FFF2-40B4-BE49-F238E27FC236}">
              <a16:creationId xmlns:a16="http://schemas.microsoft.com/office/drawing/2014/main" id="{00000000-0008-0000-0600-000080040000}"/>
            </a:ext>
          </a:extLst>
        </xdr:cNvPr>
        <xdr:cNvSpPr/>
      </xdr:nvSpPr>
      <xdr:spPr>
        <a:xfrm>
          <a:off x="1270762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09775" cy="647700"/>
    <xdr:sp macro="" textlink="">
      <xdr:nvSpPr>
        <xdr:cNvPr id="1153" name="Shape 3" descr="SH-Logo-University (4)">
          <a:extLst>
            <a:ext uri="{FF2B5EF4-FFF2-40B4-BE49-F238E27FC236}">
              <a16:creationId xmlns:a16="http://schemas.microsoft.com/office/drawing/2014/main" id="{00000000-0008-0000-0600-000081040000}"/>
            </a:ext>
          </a:extLst>
        </xdr:cNvPr>
        <xdr:cNvSpPr/>
      </xdr:nvSpPr>
      <xdr:spPr>
        <a:xfrm>
          <a:off x="127076200" y="2439289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120</xdr:row>
      <xdr:rowOff>0</xdr:rowOff>
    </xdr:from>
    <xdr:ext cx="2019300" cy="723900"/>
    <xdr:sp macro="" textlink="">
      <xdr:nvSpPr>
        <xdr:cNvPr id="1154" name="Shape 4" descr="SH-Logo-University (4)">
          <a:extLst>
            <a:ext uri="{FF2B5EF4-FFF2-40B4-BE49-F238E27FC236}">
              <a16:creationId xmlns:a16="http://schemas.microsoft.com/office/drawing/2014/main" id="{00000000-0008-0000-0600-000082040000}"/>
            </a:ext>
          </a:extLst>
        </xdr:cNvPr>
        <xdr:cNvSpPr/>
      </xdr:nvSpPr>
      <xdr:spPr>
        <a:xfrm>
          <a:off x="1270762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19300" cy="762000"/>
    <xdr:sp macro="" textlink="">
      <xdr:nvSpPr>
        <xdr:cNvPr id="1155" name="Shape 5" descr="SH-Logo-University (4)">
          <a:extLst>
            <a:ext uri="{FF2B5EF4-FFF2-40B4-BE49-F238E27FC236}">
              <a16:creationId xmlns:a16="http://schemas.microsoft.com/office/drawing/2014/main" id="{00000000-0008-0000-0600-00008304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33425"/>
    <xdr:sp macro="" textlink="">
      <xdr:nvSpPr>
        <xdr:cNvPr id="1156" name="Shape 6" descr="SH-Logo-University (4)">
          <a:extLst>
            <a:ext uri="{FF2B5EF4-FFF2-40B4-BE49-F238E27FC236}">
              <a16:creationId xmlns:a16="http://schemas.microsoft.com/office/drawing/2014/main" id="{00000000-0008-0000-0600-000084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09775" cy="752475"/>
    <xdr:sp macro="" textlink="">
      <xdr:nvSpPr>
        <xdr:cNvPr id="1157" name="Shape 3" descr="SH-Logo-University (4)">
          <a:extLst>
            <a:ext uri="{FF2B5EF4-FFF2-40B4-BE49-F238E27FC236}">
              <a16:creationId xmlns:a16="http://schemas.microsoft.com/office/drawing/2014/main" id="{00000000-0008-0000-0600-000085040000}"/>
            </a:ext>
          </a:extLst>
        </xdr:cNvPr>
        <xdr:cNvSpPr/>
      </xdr:nvSpPr>
      <xdr:spPr>
        <a:xfrm>
          <a:off x="127076200" y="2439289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120</xdr:row>
      <xdr:rowOff>0</xdr:rowOff>
    </xdr:from>
    <xdr:ext cx="2019300" cy="723900"/>
    <xdr:sp macro="" textlink="">
      <xdr:nvSpPr>
        <xdr:cNvPr id="1158" name="Shape 4" descr="SH-Logo-University (4)">
          <a:extLst>
            <a:ext uri="{FF2B5EF4-FFF2-40B4-BE49-F238E27FC236}">
              <a16:creationId xmlns:a16="http://schemas.microsoft.com/office/drawing/2014/main" id="{00000000-0008-0000-0600-000086040000}"/>
            </a:ext>
          </a:extLst>
        </xdr:cNvPr>
        <xdr:cNvSpPr/>
      </xdr:nvSpPr>
      <xdr:spPr>
        <a:xfrm>
          <a:off x="1270762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19300" cy="762000"/>
    <xdr:sp macro="" textlink="">
      <xdr:nvSpPr>
        <xdr:cNvPr id="1159" name="Shape 5" descr="SH-Logo-University (4)">
          <a:extLst>
            <a:ext uri="{FF2B5EF4-FFF2-40B4-BE49-F238E27FC236}">
              <a16:creationId xmlns:a16="http://schemas.microsoft.com/office/drawing/2014/main" id="{00000000-0008-0000-0600-00008704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33425"/>
    <xdr:sp macro="" textlink="">
      <xdr:nvSpPr>
        <xdr:cNvPr id="1160" name="Shape 6" descr="SH-Logo-University (4)">
          <a:extLst>
            <a:ext uri="{FF2B5EF4-FFF2-40B4-BE49-F238E27FC236}">
              <a16:creationId xmlns:a16="http://schemas.microsoft.com/office/drawing/2014/main" id="{00000000-0008-0000-0600-000088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19300" cy="657225"/>
    <xdr:sp macro="" textlink="">
      <xdr:nvSpPr>
        <xdr:cNvPr id="1161" name="Shape 7" descr="SH-Logo-University (4)">
          <a:extLst>
            <a:ext uri="{FF2B5EF4-FFF2-40B4-BE49-F238E27FC236}">
              <a16:creationId xmlns:a16="http://schemas.microsoft.com/office/drawing/2014/main" id="{00000000-0008-0000-0600-000089040000}"/>
            </a:ext>
          </a:extLst>
        </xdr:cNvPr>
        <xdr:cNvSpPr/>
      </xdr:nvSpPr>
      <xdr:spPr>
        <a:xfrm>
          <a:off x="127076200" y="2439289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33425"/>
    <xdr:sp macro="" textlink="">
      <xdr:nvSpPr>
        <xdr:cNvPr id="1162" name="Shape 6" descr="SH-Logo-University (4)">
          <a:extLst>
            <a:ext uri="{FF2B5EF4-FFF2-40B4-BE49-F238E27FC236}">
              <a16:creationId xmlns:a16="http://schemas.microsoft.com/office/drawing/2014/main" id="{00000000-0008-0000-0600-00008A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71525"/>
    <xdr:sp macro="" textlink="">
      <xdr:nvSpPr>
        <xdr:cNvPr id="1163" name="Shape 8" descr="SH-Logo-University (4)">
          <a:extLst>
            <a:ext uri="{FF2B5EF4-FFF2-40B4-BE49-F238E27FC236}">
              <a16:creationId xmlns:a16="http://schemas.microsoft.com/office/drawing/2014/main" id="{00000000-0008-0000-0600-00008B04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42950"/>
    <xdr:sp macro="" textlink="">
      <xdr:nvSpPr>
        <xdr:cNvPr id="1164" name="Shape 9" descr="SH-Logo-University (4)">
          <a:extLst>
            <a:ext uri="{FF2B5EF4-FFF2-40B4-BE49-F238E27FC236}">
              <a16:creationId xmlns:a16="http://schemas.microsoft.com/office/drawing/2014/main" id="{00000000-0008-0000-0600-00008C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09775" cy="752475"/>
    <xdr:sp macro="" textlink="">
      <xdr:nvSpPr>
        <xdr:cNvPr id="1165" name="Shape 3" descr="SH-Logo-University (4)">
          <a:extLst>
            <a:ext uri="{FF2B5EF4-FFF2-40B4-BE49-F238E27FC236}">
              <a16:creationId xmlns:a16="http://schemas.microsoft.com/office/drawing/2014/main" id="{00000000-0008-0000-0600-00008D040000}"/>
            </a:ext>
          </a:extLst>
        </xdr:cNvPr>
        <xdr:cNvSpPr/>
      </xdr:nvSpPr>
      <xdr:spPr>
        <a:xfrm>
          <a:off x="127076200" y="2439289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120</xdr:row>
      <xdr:rowOff>0</xdr:rowOff>
    </xdr:from>
    <xdr:ext cx="2019300" cy="723900"/>
    <xdr:sp macro="" textlink="">
      <xdr:nvSpPr>
        <xdr:cNvPr id="1166" name="Shape 4" descr="SH-Logo-University (4)">
          <a:extLst>
            <a:ext uri="{FF2B5EF4-FFF2-40B4-BE49-F238E27FC236}">
              <a16:creationId xmlns:a16="http://schemas.microsoft.com/office/drawing/2014/main" id="{00000000-0008-0000-0600-00008E040000}"/>
            </a:ext>
          </a:extLst>
        </xdr:cNvPr>
        <xdr:cNvSpPr/>
      </xdr:nvSpPr>
      <xdr:spPr>
        <a:xfrm>
          <a:off x="1270762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19300" cy="762000"/>
    <xdr:sp macro="" textlink="">
      <xdr:nvSpPr>
        <xdr:cNvPr id="1167" name="Shape 5" descr="SH-Logo-University (4)">
          <a:extLst>
            <a:ext uri="{FF2B5EF4-FFF2-40B4-BE49-F238E27FC236}">
              <a16:creationId xmlns:a16="http://schemas.microsoft.com/office/drawing/2014/main" id="{00000000-0008-0000-0600-00008F04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33425"/>
    <xdr:sp macro="" textlink="">
      <xdr:nvSpPr>
        <xdr:cNvPr id="1168" name="Shape 6" descr="SH-Logo-University (4)">
          <a:extLst>
            <a:ext uri="{FF2B5EF4-FFF2-40B4-BE49-F238E27FC236}">
              <a16:creationId xmlns:a16="http://schemas.microsoft.com/office/drawing/2014/main" id="{00000000-0008-0000-0600-000090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19300" cy="657225"/>
    <xdr:sp macro="" textlink="">
      <xdr:nvSpPr>
        <xdr:cNvPr id="1169" name="Shape 7" descr="SH-Logo-University (4)">
          <a:extLst>
            <a:ext uri="{FF2B5EF4-FFF2-40B4-BE49-F238E27FC236}">
              <a16:creationId xmlns:a16="http://schemas.microsoft.com/office/drawing/2014/main" id="{00000000-0008-0000-0600-000091040000}"/>
            </a:ext>
          </a:extLst>
        </xdr:cNvPr>
        <xdr:cNvSpPr/>
      </xdr:nvSpPr>
      <xdr:spPr>
        <a:xfrm>
          <a:off x="127076200" y="2439289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33425"/>
    <xdr:sp macro="" textlink="">
      <xdr:nvSpPr>
        <xdr:cNvPr id="1170" name="Shape 6" descr="SH-Logo-University (4)">
          <a:extLst>
            <a:ext uri="{FF2B5EF4-FFF2-40B4-BE49-F238E27FC236}">
              <a16:creationId xmlns:a16="http://schemas.microsoft.com/office/drawing/2014/main" id="{00000000-0008-0000-0600-000092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71525"/>
    <xdr:sp macro="" textlink="">
      <xdr:nvSpPr>
        <xdr:cNvPr id="1171" name="Shape 8" descr="SH-Logo-University (4)">
          <a:extLst>
            <a:ext uri="{FF2B5EF4-FFF2-40B4-BE49-F238E27FC236}">
              <a16:creationId xmlns:a16="http://schemas.microsoft.com/office/drawing/2014/main" id="{00000000-0008-0000-0600-00009304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42950"/>
    <xdr:sp macro="" textlink="">
      <xdr:nvSpPr>
        <xdr:cNvPr id="1172" name="Shape 9" descr="SH-Logo-University (4)">
          <a:extLst>
            <a:ext uri="{FF2B5EF4-FFF2-40B4-BE49-F238E27FC236}">
              <a16:creationId xmlns:a16="http://schemas.microsoft.com/office/drawing/2014/main" id="{00000000-0008-0000-0600-000094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19300" cy="762000"/>
    <xdr:sp macro="" textlink="">
      <xdr:nvSpPr>
        <xdr:cNvPr id="1173" name="Shape 10" descr="SH-Logo-University (4)">
          <a:extLst>
            <a:ext uri="{FF2B5EF4-FFF2-40B4-BE49-F238E27FC236}">
              <a16:creationId xmlns:a16="http://schemas.microsoft.com/office/drawing/2014/main" id="{00000000-0008-0000-0600-00009504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33425"/>
    <xdr:sp macro="" textlink="">
      <xdr:nvSpPr>
        <xdr:cNvPr id="1174" name="Shape 6" descr="SH-Logo-University (4)">
          <a:extLst>
            <a:ext uri="{FF2B5EF4-FFF2-40B4-BE49-F238E27FC236}">
              <a16:creationId xmlns:a16="http://schemas.microsoft.com/office/drawing/2014/main" id="{00000000-0008-0000-0600-000096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71525"/>
    <xdr:sp macro="" textlink="">
      <xdr:nvSpPr>
        <xdr:cNvPr id="1175" name="Shape 8" descr="SH-Logo-University (4)">
          <a:extLst>
            <a:ext uri="{FF2B5EF4-FFF2-40B4-BE49-F238E27FC236}">
              <a16:creationId xmlns:a16="http://schemas.microsoft.com/office/drawing/2014/main" id="{00000000-0008-0000-0600-00009704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42950"/>
    <xdr:sp macro="" textlink="">
      <xdr:nvSpPr>
        <xdr:cNvPr id="1176" name="Shape 9" descr="SH-Logo-University (4)">
          <a:extLst>
            <a:ext uri="{FF2B5EF4-FFF2-40B4-BE49-F238E27FC236}">
              <a16:creationId xmlns:a16="http://schemas.microsoft.com/office/drawing/2014/main" id="{00000000-0008-0000-0600-000098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666750"/>
    <xdr:sp macro="" textlink="">
      <xdr:nvSpPr>
        <xdr:cNvPr id="1177" name="Shape 11" descr="SH-Logo-University (4)">
          <a:extLst>
            <a:ext uri="{FF2B5EF4-FFF2-40B4-BE49-F238E27FC236}">
              <a16:creationId xmlns:a16="http://schemas.microsoft.com/office/drawing/2014/main" id="{00000000-0008-0000-0600-000099040000}"/>
            </a:ext>
          </a:extLst>
        </xdr:cNvPr>
        <xdr:cNvSpPr/>
      </xdr:nvSpPr>
      <xdr:spPr>
        <a:xfrm>
          <a:off x="127076200" y="2439289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42950"/>
    <xdr:sp macro="" textlink="">
      <xdr:nvSpPr>
        <xdr:cNvPr id="1178" name="Shape 9" descr="SH-Logo-University (4)">
          <a:extLst>
            <a:ext uri="{FF2B5EF4-FFF2-40B4-BE49-F238E27FC236}">
              <a16:creationId xmlns:a16="http://schemas.microsoft.com/office/drawing/2014/main" id="{00000000-0008-0000-0600-00009A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81050"/>
    <xdr:sp macro="" textlink="">
      <xdr:nvSpPr>
        <xdr:cNvPr id="1179" name="Shape 12" descr="SH-Logo-University (4)">
          <a:extLst>
            <a:ext uri="{FF2B5EF4-FFF2-40B4-BE49-F238E27FC236}">
              <a16:creationId xmlns:a16="http://schemas.microsoft.com/office/drawing/2014/main" id="{00000000-0008-0000-0600-00009B040000}"/>
            </a:ext>
          </a:extLst>
        </xdr:cNvPr>
        <xdr:cNvSpPr/>
      </xdr:nvSpPr>
      <xdr:spPr>
        <a:xfrm>
          <a:off x="1270762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47875" cy="752475"/>
    <xdr:sp macro="" textlink="">
      <xdr:nvSpPr>
        <xdr:cNvPr id="1180" name="Shape 13" descr="SH-Logo-University (4)">
          <a:extLst>
            <a:ext uri="{FF2B5EF4-FFF2-40B4-BE49-F238E27FC236}">
              <a16:creationId xmlns:a16="http://schemas.microsoft.com/office/drawing/2014/main" id="{00000000-0008-0000-0600-00009C04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09775" cy="752475"/>
    <xdr:sp macro="" textlink="">
      <xdr:nvSpPr>
        <xdr:cNvPr id="1181" name="Shape 3" descr="SH-Logo-University (4)">
          <a:extLst>
            <a:ext uri="{FF2B5EF4-FFF2-40B4-BE49-F238E27FC236}">
              <a16:creationId xmlns:a16="http://schemas.microsoft.com/office/drawing/2014/main" id="{00000000-0008-0000-0600-00009D040000}"/>
            </a:ext>
          </a:extLst>
        </xdr:cNvPr>
        <xdr:cNvSpPr/>
      </xdr:nvSpPr>
      <xdr:spPr>
        <a:xfrm>
          <a:off x="127076200" y="2439289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120</xdr:row>
      <xdr:rowOff>0</xdr:rowOff>
    </xdr:from>
    <xdr:ext cx="2019300" cy="723900"/>
    <xdr:sp macro="" textlink="">
      <xdr:nvSpPr>
        <xdr:cNvPr id="1182" name="Shape 4" descr="SH-Logo-University (4)">
          <a:extLst>
            <a:ext uri="{FF2B5EF4-FFF2-40B4-BE49-F238E27FC236}">
              <a16:creationId xmlns:a16="http://schemas.microsoft.com/office/drawing/2014/main" id="{00000000-0008-0000-0600-00009E040000}"/>
            </a:ext>
          </a:extLst>
        </xdr:cNvPr>
        <xdr:cNvSpPr/>
      </xdr:nvSpPr>
      <xdr:spPr>
        <a:xfrm>
          <a:off x="1270762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19300" cy="762000"/>
    <xdr:sp macro="" textlink="">
      <xdr:nvSpPr>
        <xdr:cNvPr id="1183" name="Shape 5" descr="SH-Logo-University (4)">
          <a:extLst>
            <a:ext uri="{FF2B5EF4-FFF2-40B4-BE49-F238E27FC236}">
              <a16:creationId xmlns:a16="http://schemas.microsoft.com/office/drawing/2014/main" id="{00000000-0008-0000-0600-00009F04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33425"/>
    <xdr:sp macro="" textlink="">
      <xdr:nvSpPr>
        <xdr:cNvPr id="1184" name="Shape 6" descr="SH-Logo-University (4)">
          <a:extLst>
            <a:ext uri="{FF2B5EF4-FFF2-40B4-BE49-F238E27FC236}">
              <a16:creationId xmlns:a16="http://schemas.microsoft.com/office/drawing/2014/main" id="{00000000-0008-0000-0600-0000A0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19300" cy="657225"/>
    <xdr:sp macro="" textlink="">
      <xdr:nvSpPr>
        <xdr:cNvPr id="1185" name="Shape 7" descr="SH-Logo-University (4)">
          <a:extLst>
            <a:ext uri="{FF2B5EF4-FFF2-40B4-BE49-F238E27FC236}">
              <a16:creationId xmlns:a16="http://schemas.microsoft.com/office/drawing/2014/main" id="{00000000-0008-0000-0600-0000A1040000}"/>
            </a:ext>
          </a:extLst>
        </xdr:cNvPr>
        <xdr:cNvSpPr/>
      </xdr:nvSpPr>
      <xdr:spPr>
        <a:xfrm>
          <a:off x="127076200" y="2439289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33425"/>
    <xdr:sp macro="" textlink="">
      <xdr:nvSpPr>
        <xdr:cNvPr id="1186" name="Shape 6" descr="SH-Logo-University (4)">
          <a:extLst>
            <a:ext uri="{FF2B5EF4-FFF2-40B4-BE49-F238E27FC236}">
              <a16:creationId xmlns:a16="http://schemas.microsoft.com/office/drawing/2014/main" id="{00000000-0008-0000-0600-0000A2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71525"/>
    <xdr:sp macro="" textlink="">
      <xdr:nvSpPr>
        <xdr:cNvPr id="1187" name="Shape 8" descr="SH-Logo-University (4)">
          <a:extLst>
            <a:ext uri="{FF2B5EF4-FFF2-40B4-BE49-F238E27FC236}">
              <a16:creationId xmlns:a16="http://schemas.microsoft.com/office/drawing/2014/main" id="{00000000-0008-0000-0600-0000A304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42950"/>
    <xdr:sp macro="" textlink="">
      <xdr:nvSpPr>
        <xdr:cNvPr id="1188" name="Shape 9" descr="SH-Logo-University (4)">
          <a:extLst>
            <a:ext uri="{FF2B5EF4-FFF2-40B4-BE49-F238E27FC236}">
              <a16:creationId xmlns:a16="http://schemas.microsoft.com/office/drawing/2014/main" id="{00000000-0008-0000-0600-0000A4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19300" cy="762000"/>
    <xdr:sp macro="" textlink="">
      <xdr:nvSpPr>
        <xdr:cNvPr id="1189" name="Shape 10" descr="SH-Logo-University (4)">
          <a:extLst>
            <a:ext uri="{FF2B5EF4-FFF2-40B4-BE49-F238E27FC236}">
              <a16:creationId xmlns:a16="http://schemas.microsoft.com/office/drawing/2014/main" id="{00000000-0008-0000-0600-0000A504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33425"/>
    <xdr:sp macro="" textlink="">
      <xdr:nvSpPr>
        <xdr:cNvPr id="1190" name="Shape 6" descr="SH-Logo-University (4)">
          <a:extLst>
            <a:ext uri="{FF2B5EF4-FFF2-40B4-BE49-F238E27FC236}">
              <a16:creationId xmlns:a16="http://schemas.microsoft.com/office/drawing/2014/main" id="{00000000-0008-0000-0600-0000A6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71525"/>
    <xdr:sp macro="" textlink="">
      <xdr:nvSpPr>
        <xdr:cNvPr id="1191" name="Shape 8" descr="SH-Logo-University (4)">
          <a:extLst>
            <a:ext uri="{FF2B5EF4-FFF2-40B4-BE49-F238E27FC236}">
              <a16:creationId xmlns:a16="http://schemas.microsoft.com/office/drawing/2014/main" id="{00000000-0008-0000-0600-0000A704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42950"/>
    <xdr:sp macro="" textlink="">
      <xdr:nvSpPr>
        <xdr:cNvPr id="1192" name="Shape 9" descr="SH-Logo-University (4)">
          <a:extLst>
            <a:ext uri="{FF2B5EF4-FFF2-40B4-BE49-F238E27FC236}">
              <a16:creationId xmlns:a16="http://schemas.microsoft.com/office/drawing/2014/main" id="{00000000-0008-0000-0600-0000A8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666750"/>
    <xdr:sp macro="" textlink="">
      <xdr:nvSpPr>
        <xdr:cNvPr id="1193" name="Shape 11" descr="SH-Logo-University (4)">
          <a:extLst>
            <a:ext uri="{FF2B5EF4-FFF2-40B4-BE49-F238E27FC236}">
              <a16:creationId xmlns:a16="http://schemas.microsoft.com/office/drawing/2014/main" id="{00000000-0008-0000-0600-0000A9040000}"/>
            </a:ext>
          </a:extLst>
        </xdr:cNvPr>
        <xdr:cNvSpPr/>
      </xdr:nvSpPr>
      <xdr:spPr>
        <a:xfrm>
          <a:off x="127076200" y="2439289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42950"/>
    <xdr:sp macro="" textlink="">
      <xdr:nvSpPr>
        <xdr:cNvPr id="1194" name="Shape 9" descr="SH-Logo-University (4)">
          <a:extLst>
            <a:ext uri="{FF2B5EF4-FFF2-40B4-BE49-F238E27FC236}">
              <a16:creationId xmlns:a16="http://schemas.microsoft.com/office/drawing/2014/main" id="{00000000-0008-0000-0600-0000AA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81050"/>
    <xdr:sp macro="" textlink="">
      <xdr:nvSpPr>
        <xdr:cNvPr id="1195" name="Shape 12" descr="SH-Logo-University (4)">
          <a:extLst>
            <a:ext uri="{FF2B5EF4-FFF2-40B4-BE49-F238E27FC236}">
              <a16:creationId xmlns:a16="http://schemas.microsoft.com/office/drawing/2014/main" id="{00000000-0008-0000-0600-0000AB040000}"/>
            </a:ext>
          </a:extLst>
        </xdr:cNvPr>
        <xdr:cNvSpPr/>
      </xdr:nvSpPr>
      <xdr:spPr>
        <a:xfrm>
          <a:off x="1270762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47875" cy="752475"/>
    <xdr:sp macro="" textlink="">
      <xdr:nvSpPr>
        <xdr:cNvPr id="1196" name="Shape 13" descr="SH-Logo-University (4)">
          <a:extLst>
            <a:ext uri="{FF2B5EF4-FFF2-40B4-BE49-F238E27FC236}">
              <a16:creationId xmlns:a16="http://schemas.microsoft.com/office/drawing/2014/main" id="{00000000-0008-0000-0600-0000AC04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19300" cy="762000"/>
    <xdr:sp macro="" textlink="">
      <xdr:nvSpPr>
        <xdr:cNvPr id="1197" name="Shape 10" descr="SH-Logo-University (4)">
          <a:extLst>
            <a:ext uri="{FF2B5EF4-FFF2-40B4-BE49-F238E27FC236}">
              <a16:creationId xmlns:a16="http://schemas.microsoft.com/office/drawing/2014/main" id="{00000000-0008-0000-0600-0000AD04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33425"/>
    <xdr:sp macro="" textlink="">
      <xdr:nvSpPr>
        <xdr:cNvPr id="1198" name="Shape 6" descr="SH-Logo-University (4)">
          <a:extLst>
            <a:ext uri="{FF2B5EF4-FFF2-40B4-BE49-F238E27FC236}">
              <a16:creationId xmlns:a16="http://schemas.microsoft.com/office/drawing/2014/main" id="{00000000-0008-0000-0600-0000AE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71525"/>
    <xdr:sp macro="" textlink="">
      <xdr:nvSpPr>
        <xdr:cNvPr id="1199" name="Shape 8" descr="SH-Logo-University (4)">
          <a:extLst>
            <a:ext uri="{FF2B5EF4-FFF2-40B4-BE49-F238E27FC236}">
              <a16:creationId xmlns:a16="http://schemas.microsoft.com/office/drawing/2014/main" id="{00000000-0008-0000-0600-0000AF04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42950"/>
    <xdr:sp macro="" textlink="">
      <xdr:nvSpPr>
        <xdr:cNvPr id="1200" name="Shape 9" descr="SH-Logo-University (4)">
          <a:extLst>
            <a:ext uri="{FF2B5EF4-FFF2-40B4-BE49-F238E27FC236}">
              <a16:creationId xmlns:a16="http://schemas.microsoft.com/office/drawing/2014/main" id="{00000000-0008-0000-0600-0000B0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666750"/>
    <xdr:sp macro="" textlink="">
      <xdr:nvSpPr>
        <xdr:cNvPr id="1201" name="Shape 11" descr="SH-Logo-University (4)">
          <a:extLst>
            <a:ext uri="{FF2B5EF4-FFF2-40B4-BE49-F238E27FC236}">
              <a16:creationId xmlns:a16="http://schemas.microsoft.com/office/drawing/2014/main" id="{00000000-0008-0000-0600-0000B1040000}"/>
            </a:ext>
          </a:extLst>
        </xdr:cNvPr>
        <xdr:cNvSpPr/>
      </xdr:nvSpPr>
      <xdr:spPr>
        <a:xfrm>
          <a:off x="127076200" y="2439289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42950"/>
    <xdr:sp macro="" textlink="">
      <xdr:nvSpPr>
        <xdr:cNvPr id="1202" name="Shape 9" descr="SH-Logo-University (4)">
          <a:extLst>
            <a:ext uri="{FF2B5EF4-FFF2-40B4-BE49-F238E27FC236}">
              <a16:creationId xmlns:a16="http://schemas.microsoft.com/office/drawing/2014/main" id="{00000000-0008-0000-0600-0000B2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81050"/>
    <xdr:sp macro="" textlink="">
      <xdr:nvSpPr>
        <xdr:cNvPr id="1203" name="Shape 12" descr="SH-Logo-University (4)">
          <a:extLst>
            <a:ext uri="{FF2B5EF4-FFF2-40B4-BE49-F238E27FC236}">
              <a16:creationId xmlns:a16="http://schemas.microsoft.com/office/drawing/2014/main" id="{00000000-0008-0000-0600-0000B3040000}"/>
            </a:ext>
          </a:extLst>
        </xdr:cNvPr>
        <xdr:cNvSpPr/>
      </xdr:nvSpPr>
      <xdr:spPr>
        <a:xfrm>
          <a:off x="1270762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47875" cy="752475"/>
    <xdr:sp macro="" textlink="">
      <xdr:nvSpPr>
        <xdr:cNvPr id="1204" name="Shape 13" descr="SH-Logo-University (4)">
          <a:extLst>
            <a:ext uri="{FF2B5EF4-FFF2-40B4-BE49-F238E27FC236}">
              <a16:creationId xmlns:a16="http://schemas.microsoft.com/office/drawing/2014/main" id="{00000000-0008-0000-0600-0000B404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71525"/>
    <xdr:sp macro="" textlink="">
      <xdr:nvSpPr>
        <xdr:cNvPr id="1205" name="Shape 8" descr="SH-Logo-University (4)">
          <a:extLst>
            <a:ext uri="{FF2B5EF4-FFF2-40B4-BE49-F238E27FC236}">
              <a16:creationId xmlns:a16="http://schemas.microsoft.com/office/drawing/2014/main" id="{00000000-0008-0000-0600-0000B504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42950"/>
    <xdr:sp macro="" textlink="">
      <xdr:nvSpPr>
        <xdr:cNvPr id="1206" name="Shape 9" descr="SH-Logo-University (4)">
          <a:extLst>
            <a:ext uri="{FF2B5EF4-FFF2-40B4-BE49-F238E27FC236}">
              <a16:creationId xmlns:a16="http://schemas.microsoft.com/office/drawing/2014/main" id="{00000000-0008-0000-0600-0000B6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81050"/>
    <xdr:sp macro="" textlink="">
      <xdr:nvSpPr>
        <xdr:cNvPr id="1207" name="Shape 12" descr="SH-Logo-University (4)">
          <a:extLst>
            <a:ext uri="{FF2B5EF4-FFF2-40B4-BE49-F238E27FC236}">
              <a16:creationId xmlns:a16="http://schemas.microsoft.com/office/drawing/2014/main" id="{00000000-0008-0000-0600-0000B7040000}"/>
            </a:ext>
          </a:extLst>
        </xdr:cNvPr>
        <xdr:cNvSpPr/>
      </xdr:nvSpPr>
      <xdr:spPr>
        <a:xfrm>
          <a:off x="1270762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47875" cy="752475"/>
    <xdr:sp macro="" textlink="">
      <xdr:nvSpPr>
        <xdr:cNvPr id="1208" name="Shape 13" descr="SH-Logo-University (4)">
          <a:extLst>
            <a:ext uri="{FF2B5EF4-FFF2-40B4-BE49-F238E27FC236}">
              <a16:creationId xmlns:a16="http://schemas.microsoft.com/office/drawing/2014/main" id="{00000000-0008-0000-0600-0000B804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676275"/>
    <xdr:sp macro="" textlink="">
      <xdr:nvSpPr>
        <xdr:cNvPr id="1209" name="Shape 14" descr="SH-Logo-University (4)">
          <a:extLst>
            <a:ext uri="{FF2B5EF4-FFF2-40B4-BE49-F238E27FC236}">
              <a16:creationId xmlns:a16="http://schemas.microsoft.com/office/drawing/2014/main" id="{00000000-0008-0000-0600-0000B9040000}"/>
            </a:ext>
          </a:extLst>
        </xdr:cNvPr>
        <xdr:cNvSpPr/>
      </xdr:nvSpPr>
      <xdr:spPr>
        <a:xfrm>
          <a:off x="127076200" y="2439289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47875" cy="752475"/>
    <xdr:sp macro="" textlink="">
      <xdr:nvSpPr>
        <xdr:cNvPr id="1210" name="Shape 13" descr="SH-Logo-University (4)">
          <a:extLst>
            <a:ext uri="{FF2B5EF4-FFF2-40B4-BE49-F238E27FC236}">
              <a16:creationId xmlns:a16="http://schemas.microsoft.com/office/drawing/2014/main" id="{00000000-0008-0000-0600-0000BA04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47875" cy="790575"/>
    <xdr:sp macro="" textlink="">
      <xdr:nvSpPr>
        <xdr:cNvPr id="1211" name="Shape 15" descr="SH-Logo-University (4)">
          <a:extLst>
            <a:ext uri="{FF2B5EF4-FFF2-40B4-BE49-F238E27FC236}">
              <a16:creationId xmlns:a16="http://schemas.microsoft.com/office/drawing/2014/main" id="{00000000-0008-0000-0600-0000BB040000}"/>
            </a:ext>
          </a:extLst>
        </xdr:cNvPr>
        <xdr:cNvSpPr/>
      </xdr:nvSpPr>
      <xdr:spPr>
        <a:xfrm>
          <a:off x="127076200" y="2439289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57400" cy="762000"/>
    <xdr:sp macro="" textlink="">
      <xdr:nvSpPr>
        <xdr:cNvPr id="1212" name="Shape 16" descr="SH-Logo-University (4)">
          <a:extLst>
            <a:ext uri="{FF2B5EF4-FFF2-40B4-BE49-F238E27FC236}">
              <a16:creationId xmlns:a16="http://schemas.microsoft.com/office/drawing/2014/main" id="{00000000-0008-0000-0600-0000BC040000}"/>
            </a:ext>
          </a:extLst>
        </xdr:cNvPr>
        <xdr:cNvSpPr/>
      </xdr:nvSpPr>
      <xdr:spPr>
        <a:xfrm>
          <a:off x="127076200" y="2439289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09775" cy="752475"/>
    <xdr:sp macro="" textlink="">
      <xdr:nvSpPr>
        <xdr:cNvPr id="1213" name="Shape 3" descr="SH-Logo-University (4)">
          <a:extLst>
            <a:ext uri="{FF2B5EF4-FFF2-40B4-BE49-F238E27FC236}">
              <a16:creationId xmlns:a16="http://schemas.microsoft.com/office/drawing/2014/main" id="{00000000-0008-0000-0600-0000BD040000}"/>
            </a:ext>
          </a:extLst>
        </xdr:cNvPr>
        <xdr:cNvSpPr/>
      </xdr:nvSpPr>
      <xdr:spPr>
        <a:xfrm>
          <a:off x="127076200" y="2439289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120</xdr:row>
      <xdr:rowOff>0</xdr:rowOff>
    </xdr:from>
    <xdr:ext cx="2019300" cy="723900"/>
    <xdr:sp macro="" textlink="">
      <xdr:nvSpPr>
        <xdr:cNvPr id="1214" name="Shape 4" descr="SH-Logo-University (4)">
          <a:extLst>
            <a:ext uri="{FF2B5EF4-FFF2-40B4-BE49-F238E27FC236}">
              <a16:creationId xmlns:a16="http://schemas.microsoft.com/office/drawing/2014/main" id="{00000000-0008-0000-0600-0000BE040000}"/>
            </a:ext>
          </a:extLst>
        </xdr:cNvPr>
        <xdr:cNvSpPr/>
      </xdr:nvSpPr>
      <xdr:spPr>
        <a:xfrm>
          <a:off x="1270762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19300" cy="762000"/>
    <xdr:sp macro="" textlink="">
      <xdr:nvSpPr>
        <xdr:cNvPr id="1215" name="Shape 5" descr="SH-Logo-University (4)">
          <a:extLst>
            <a:ext uri="{FF2B5EF4-FFF2-40B4-BE49-F238E27FC236}">
              <a16:creationId xmlns:a16="http://schemas.microsoft.com/office/drawing/2014/main" id="{00000000-0008-0000-0600-0000BF04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33425"/>
    <xdr:sp macro="" textlink="">
      <xdr:nvSpPr>
        <xdr:cNvPr id="1216" name="Shape 6" descr="SH-Logo-University (4)">
          <a:extLst>
            <a:ext uri="{FF2B5EF4-FFF2-40B4-BE49-F238E27FC236}">
              <a16:creationId xmlns:a16="http://schemas.microsoft.com/office/drawing/2014/main" id="{00000000-0008-0000-0600-0000C0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19300" cy="657225"/>
    <xdr:sp macro="" textlink="">
      <xdr:nvSpPr>
        <xdr:cNvPr id="1217" name="Shape 7" descr="SH-Logo-University (4)">
          <a:extLst>
            <a:ext uri="{FF2B5EF4-FFF2-40B4-BE49-F238E27FC236}">
              <a16:creationId xmlns:a16="http://schemas.microsoft.com/office/drawing/2014/main" id="{00000000-0008-0000-0600-0000C1040000}"/>
            </a:ext>
          </a:extLst>
        </xdr:cNvPr>
        <xdr:cNvSpPr/>
      </xdr:nvSpPr>
      <xdr:spPr>
        <a:xfrm>
          <a:off x="127076200" y="2439289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33425"/>
    <xdr:sp macro="" textlink="">
      <xdr:nvSpPr>
        <xdr:cNvPr id="1218" name="Shape 6" descr="SH-Logo-University (4)">
          <a:extLst>
            <a:ext uri="{FF2B5EF4-FFF2-40B4-BE49-F238E27FC236}">
              <a16:creationId xmlns:a16="http://schemas.microsoft.com/office/drawing/2014/main" id="{00000000-0008-0000-0600-0000C2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71525"/>
    <xdr:sp macro="" textlink="">
      <xdr:nvSpPr>
        <xdr:cNvPr id="1219" name="Shape 8" descr="SH-Logo-University (4)">
          <a:extLst>
            <a:ext uri="{FF2B5EF4-FFF2-40B4-BE49-F238E27FC236}">
              <a16:creationId xmlns:a16="http://schemas.microsoft.com/office/drawing/2014/main" id="{00000000-0008-0000-0600-0000C304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42950"/>
    <xdr:sp macro="" textlink="">
      <xdr:nvSpPr>
        <xdr:cNvPr id="1220" name="Shape 9" descr="SH-Logo-University (4)">
          <a:extLst>
            <a:ext uri="{FF2B5EF4-FFF2-40B4-BE49-F238E27FC236}">
              <a16:creationId xmlns:a16="http://schemas.microsoft.com/office/drawing/2014/main" id="{00000000-0008-0000-0600-0000C4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19300" cy="762000"/>
    <xdr:sp macro="" textlink="">
      <xdr:nvSpPr>
        <xdr:cNvPr id="1221" name="Shape 10" descr="SH-Logo-University (4)">
          <a:extLst>
            <a:ext uri="{FF2B5EF4-FFF2-40B4-BE49-F238E27FC236}">
              <a16:creationId xmlns:a16="http://schemas.microsoft.com/office/drawing/2014/main" id="{00000000-0008-0000-0600-0000C504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33425"/>
    <xdr:sp macro="" textlink="">
      <xdr:nvSpPr>
        <xdr:cNvPr id="1222" name="Shape 6" descr="SH-Logo-University (4)">
          <a:extLst>
            <a:ext uri="{FF2B5EF4-FFF2-40B4-BE49-F238E27FC236}">
              <a16:creationId xmlns:a16="http://schemas.microsoft.com/office/drawing/2014/main" id="{00000000-0008-0000-0600-0000C6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71525"/>
    <xdr:sp macro="" textlink="">
      <xdr:nvSpPr>
        <xdr:cNvPr id="1223" name="Shape 8" descr="SH-Logo-University (4)">
          <a:extLst>
            <a:ext uri="{FF2B5EF4-FFF2-40B4-BE49-F238E27FC236}">
              <a16:creationId xmlns:a16="http://schemas.microsoft.com/office/drawing/2014/main" id="{00000000-0008-0000-0600-0000C704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42950"/>
    <xdr:sp macro="" textlink="">
      <xdr:nvSpPr>
        <xdr:cNvPr id="1224" name="Shape 9" descr="SH-Logo-University (4)">
          <a:extLst>
            <a:ext uri="{FF2B5EF4-FFF2-40B4-BE49-F238E27FC236}">
              <a16:creationId xmlns:a16="http://schemas.microsoft.com/office/drawing/2014/main" id="{00000000-0008-0000-0600-0000C8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666750"/>
    <xdr:sp macro="" textlink="">
      <xdr:nvSpPr>
        <xdr:cNvPr id="1225" name="Shape 11" descr="SH-Logo-University (4)">
          <a:extLst>
            <a:ext uri="{FF2B5EF4-FFF2-40B4-BE49-F238E27FC236}">
              <a16:creationId xmlns:a16="http://schemas.microsoft.com/office/drawing/2014/main" id="{00000000-0008-0000-0600-0000C9040000}"/>
            </a:ext>
          </a:extLst>
        </xdr:cNvPr>
        <xdr:cNvSpPr/>
      </xdr:nvSpPr>
      <xdr:spPr>
        <a:xfrm>
          <a:off x="127076200" y="2439289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42950"/>
    <xdr:sp macro="" textlink="">
      <xdr:nvSpPr>
        <xdr:cNvPr id="1226" name="Shape 9" descr="SH-Logo-University (4)">
          <a:extLst>
            <a:ext uri="{FF2B5EF4-FFF2-40B4-BE49-F238E27FC236}">
              <a16:creationId xmlns:a16="http://schemas.microsoft.com/office/drawing/2014/main" id="{00000000-0008-0000-0600-0000CA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81050"/>
    <xdr:sp macro="" textlink="">
      <xdr:nvSpPr>
        <xdr:cNvPr id="1227" name="Shape 12" descr="SH-Logo-University (4)">
          <a:extLst>
            <a:ext uri="{FF2B5EF4-FFF2-40B4-BE49-F238E27FC236}">
              <a16:creationId xmlns:a16="http://schemas.microsoft.com/office/drawing/2014/main" id="{00000000-0008-0000-0600-0000CB040000}"/>
            </a:ext>
          </a:extLst>
        </xdr:cNvPr>
        <xdr:cNvSpPr/>
      </xdr:nvSpPr>
      <xdr:spPr>
        <a:xfrm>
          <a:off x="1270762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47875" cy="752475"/>
    <xdr:sp macro="" textlink="">
      <xdr:nvSpPr>
        <xdr:cNvPr id="1228" name="Shape 13" descr="SH-Logo-University (4)">
          <a:extLst>
            <a:ext uri="{FF2B5EF4-FFF2-40B4-BE49-F238E27FC236}">
              <a16:creationId xmlns:a16="http://schemas.microsoft.com/office/drawing/2014/main" id="{00000000-0008-0000-0600-0000CC04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19300" cy="762000"/>
    <xdr:sp macro="" textlink="">
      <xdr:nvSpPr>
        <xdr:cNvPr id="1229" name="Shape 10" descr="SH-Logo-University (4)">
          <a:extLst>
            <a:ext uri="{FF2B5EF4-FFF2-40B4-BE49-F238E27FC236}">
              <a16:creationId xmlns:a16="http://schemas.microsoft.com/office/drawing/2014/main" id="{00000000-0008-0000-0600-0000CD04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33425"/>
    <xdr:sp macro="" textlink="">
      <xdr:nvSpPr>
        <xdr:cNvPr id="1230" name="Shape 6" descr="SH-Logo-University (4)">
          <a:extLst>
            <a:ext uri="{FF2B5EF4-FFF2-40B4-BE49-F238E27FC236}">
              <a16:creationId xmlns:a16="http://schemas.microsoft.com/office/drawing/2014/main" id="{00000000-0008-0000-0600-0000CE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71525"/>
    <xdr:sp macro="" textlink="">
      <xdr:nvSpPr>
        <xdr:cNvPr id="1231" name="Shape 8" descr="SH-Logo-University (4)">
          <a:extLst>
            <a:ext uri="{FF2B5EF4-FFF2-40B4-BE49-F238E27FC236}">
              <a16:creationId xmlns:a16="http://schemas.microsoft.com/office/drawing/2014/main" id="{00000000-0008-0000-0600-0000CF04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42950"/>
    <xdr:sp macro="" textlink="">
      <xdr:nvSpPr>
        <xdr:cNvPr id="1232" name="Shape 9" descr="SH-Logo-University (4)">
          <a:extLst>
            <a:ext uri="{FF2B5EF4-FFF2-40B4-BE49-F238E27FC236}">
              <a16:creationId xmlns:a16="http://schemas.microsoft.com/office/drawing/2014/main" id="{00000000-0008-0000-0600-0000D0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666750"/>
    <xdr:sp macro="" textlink="">
      <xdr:nvSpPr>
        <xdr:cNvPr id="1233" name="Shape 11" descr="SH-Logo-University (4)">
          <a:extLst>
            <a:ext uri="{FF2B5EF4-FFF2-40B4-BE49-F238E27FC236}">
              <a16:creationId xmlns:a16="http://schemas.microsoft.com/office/drawing/2014/main" id="{00000000-0008-0000-0600-0000D1040000}"/>
            </a:ext>
          </a:extLst>
        </xdr:cNvPr>
        <xdr:cNvSpPr/>
      </xdr:nvSpPr>
      <xdr:spPr>
        <a:xfrm>
          <a:off x="127076200" y="2439289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42950"/>
    <xdr:sp macro="" textlink="">
      <xdr:nvSpPr>
        <xdr:cNvPr id="1234" name="Shape 9" descr="SH-Logo-University (4)">
          <a:extLst>
            <a:ext uri="{FF2B5EF4-FFF2-40B4-BE49-F238E27FC236}">
              <a16:creationId xmlns:a16="http://schemas.microsoft.com/office/drawing/2014/main" id="{00000000-0008-0000-0600-0000D2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81050"/>
    <xdr:sp macro="" textlink="">
      <xdr:nvSpPr>
        <xdr:cNvPr id="1235" name="Shape 12" descr="SH-Logo-University (4)">
          <a:extLst>
            <a:ext uri="{FF2B5EF4-FFF2-40B4-BE49-F238E27FC236}">
              <a16:creationId xmlns:a16="http://schemas.microsoft.com/office/drawing/2014/main" id="{00000000-0008-0000-0600-0000D3040000}"/>
            </a:ext>
          </a:extLst>
        </xdr:cNvPr>
        <xdr:cNvSpPr/>
      </xdr:nvSpPr>
      <xdr:spPr>
        <a:xfrm>
          <a:off x="1270762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47875" cy="752475"/>
    <xdr:sp macro="" textlink="">
      <xdr:nvSpPr>
        <xdr:cNvPr id="1236" name="Shape 13" descr="SH-Logo-University (4)">
          <a:extLst>
            <a:ext uri="{FF2B5EF4-FFF2-40B4-BE49-F238E27FC236}">
              <a16:creationId xmlns:a16="http://schemas.microsoft.com/office/drawing/2014/main" id="{00000000-0008-0000-0600-0000D404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71525"/>
    <xdr:sp macro="" textlink="">
      <xdr:nvSpPr>
        <xdr:cNvPr id="1237" name="Shape 8" descr="SH-Logo-University (4)">
          <a:extLst>
            <a:ext uri="{FF2B5EF4-FFF2-40B4-BE49-F238E27FC236}">
              <a16:creationId xmlns:a16="http://schemas.microsoft.com/office/drawing/2014/main" id="{00000000-0008-0000-0600-0000D504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42950"/>
    <xdr:sp macro="" textlink="">
      <xdr:nvSpPr>
        <xdr:cNvPr id="1238" name="Shape 9" descr="SH-Logo-University (4)">
          <a:extLst>
            <a:ext uri="{FF2B5EF4-FFF2-40B4-BE49-F238E27FC236}">
              <a16:creationId xmlns:a16="http://schemas.microsoft.com/office/drawing/2014/main" id="{00000000-0008-0000-0600-0000D6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81050"/>
    <xdr:sp macro="" textlink="">
      <xdr:nvSpPr>
        <xdr:cNvPr id="1239" name="Shape 12" descr="SH-Logo-University (4)">
          <a:extLst>
            <a:ext uri="{FF2B5EF4-FFF2-40B4-BE49-F238E27FC236}">
              <a16:creationId xmlns:a16="http://schemas.microsoft.com/office/drawing/2014/main" id="{00000000-0008-0000-0600-0000D7040000}"/>
            </a:ext>
          </a:extLst>
        </xdr:cNvPr>
        <xdr:cNvSpPr/>
      </xdr:nvSpPr>
      <xdr:spPr>
        <a:xfrm>
          <a:off x="1270762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47875" cy="752475"/>
    <xdr:sp macro="" textlink="">
      <xdr:nvSpPr>
        <xdr:cNvPr id="1240" name="Shape 13" descr="SH-Logo-University (4)">
          <a:extLst>
            <a:ext uri="{FF2B5EF4-FFF2-40B4-BE49-F238E27FC236}">
              <a16:creationId xmlns:a16="http://schemas.microsoft.com/office/drawing/2014/main" id="{00000000-0008-0000-0600-0000D804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676275"/>
    <xdr:sp macro="" textlink="">
      <xdr:nvSpPr>
        <xdr:cNvPr id="1241" name="Shape 14" descr="SH-Logo-University (4)">
          <a:extLst>
            <a:ext uri="{FF2B5EF4-FFF2-40B4-BE49-F238E27FC236}">
              <a16:creationId xmlns:a16="http://schemas.microsoft.com/office/drawing/2014/main" id="{00000000-0008-0000-0600-0000D9040000}"/>
            </a:ext>
          </a:extLst>
        </xdr:cNvPr>
        <xdr:cNvSpPr/>
      </xdr:nvSpPr>
      <xdr:spPr>
        <a:xfrm>
          <a:off x="127076200" y="2439289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47875" cy="752475"/>
    <xdr:sp macro="" textlink="">
      <xdr:nvSpPr>
        <xdr:cNvPr id="1242" name="Shape 13" descr="SH-Logo-University (4)">
          <a:extLst>
            <a:ext uri="{FF2B5EF4-FFF2-40B4-BE49-F238E27FC236}">
              <a16:creationId xmlns:a16="http://schemas.microsoft.com/office/drawing/2014/main" id="{00000000-0008-0000-0600-0000DA04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47875" cy="790575"/>
    <xdr:sp macro="" textlink="">
      <xdr:nvSpPr>
        <xdr:cNvPr id="1243" name="Shape 15" descr="SH-Logo-University (4)">
          <a:extLst>
            <a:ext uri="{FF2B5EF4-FFF2-40B4-BE49-F238E27FC236}">
              <a16:creationId xmlns:a16="http://schemas.microsoft.com/office/drawing/2014/main" id="{00000000-0008-0000-0600-0000DB040000}"/>
            </a:ext>
          </a:extLst>
        </xdr:cNvPr>
        <xdr:cNvSpPr/>
      </xdr:nvSpPr>
      <xdr:spPr>
        <a:xfrm>
          <a:off x="127076200" y="2439289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57400" cy="762000"/>
    <xdr:sp macro="" textlink="">
      <xdr:nvSpPr>
        <xdr:cNvPr id="1244" name="Shape 16" descr="SH-Logo-University (4)">
          <a:extLst>
            <a:ext uri="{FF2B5EF4-FFF2-40B4-BE49-F238E27FC236}">
              <a16:creationId xmlns:a16="http://schemas.microsoft.com/office/drawing/2014/main" id="{00000000-0008-0000-0600-0000DC040000}"/>
            </a:ext>
          </a:extLst>
        </xdr:cNvPr>
        <xdr:cNvSpPr/>
      </xdr:nvSpPr>
      <xdr:spPr>
        <a:xfrm>
          <a:off x="127076200" y="2439289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120</xdr:row>
      <xdr:rowOff>0</xdr:rowOff>
    </xdr:from>
    <xdr:to>
      <xdr:col>17</xdr:col>
      <xdr:colOff>148466</xdr:colOff>
      <xdr:row>1008</xdr:row>
      <xdr:rowOff>16333</xdr:rowOff>
    </xdr:to>
    <xdr:sp macro="" textlink="">
      <xdr:nvSpPr>
        <xdr:cNvPr id="1245" name="m_1472946671470271295Grafik_x0020_1" descr="SH-Logo-University (4)">
          <a:extLst>
            <a:ext uri="{FF2B5EF4-FFF2-40B4-BE49-F238E27FC236}">
              <a16:creationId xmlns:a16="http://schemas.microsoft.com/office/drawing/2014/main" id="{00000000-0008-0000-0600-0000DD040000}"/>
            </a:ext>
          </a:extLst>
        </xdr:cNvPr>
        <xdr:cNvSpPr>
          <a:spLocks noChangeAspect="1" noChangeArrowheads="1"/>
        </xdr:cNvSpPr>
      </xdr:nvSpPr>
      <xdr:spPr bwMode="auto">
        <a:xfrm>
          <a:off x="127076200" y="243928900"/>
          <a:ext cx="2243966" cy="2657933"/>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120</xdr:row>
      <xdr:rowOff>0</xdr:rowOff>
    </xdr:from>
    <xdr:ext cx="2009775" cy="714375"/>
    <xdr:sp macro="" textlink="">
      <xdr:nvSpPr>
        <xdr:cNvPr id="1246" name="Shape 3" descr="SH-Logo-University (4)">
          <a:extLst>
            <a:ext uri="{FF2B5EF4-FFF2-40B4-BE49-F238E27FC236}">
              <a16:creationId xmlns:a16="http://schemas.microsoft.com/office/drawing/2014/main" id="{00000000-0008-0000-0600-0000DE040000}"/>
            </a:ext>
          </a:extLst>
        </xdr:cNvPr>
        <xdr:cNvSpPr/>
      </xdr:nvSpPr>
      <xdr:spPr>
        <a:xfrm>
          <a:off x="127076200" y="2439289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120</xdr:row>
      <xdr:rowOff>0</xdr:rowOff>
    </xdr:from>
    <xdr:ext cx="2009775" cy="752475"/>
    <xdr:sp macro="" textlink="">
      <xdr:nvSpPr>
        <xdr:cNvPr id="1247" name="Shape 3" descr="SH-Logo-University (4)">
          <a:extLst>
            <a:ext uri="{FF2B5EF4-FFF2-40B4-BE49-F238E27FC236}">
              <a16:creationId xmlns:a16="http://schemas.microsoft.com/office/drawing/2014/main" id="{00000000-0008-0000-0600-0000DF040000}"/>
            </a:ext>
          </a:extLst>
        </xdr:cNvPr>
        <xdr:cNvSpPr/>
      </xdr:nvSpPr>
      <xdr:spPr>
        <a:xfrm>
          <a:off x="127076200" y="2439289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120</xdr:row>
      <xdr:rowOff>0</xdr:rowOff>
    </xdr:from>
    <xdr:ext cx="2019300" cy="723900"/>
    <xdr:sp macro="" textlink="">
      <xdr:nvSpPr>
        <xdr:cNvPr id="1248" name="Shape 4" descr="SH-Logo-University (4)">
          <a:extLst>
            <a:ext uri="{FF2B5EF4-FFF2-40B4-BE49-F238E27FC236}">
              <a16:creationId xmlns:a16="http://schemas.microsoft.com/office/drawing/2014/main" id="{00000000-0008-0000-0600-0000E0040000}"/>
            </a:ext>
          </a:extLst>
        </xdr:cNvPr>
        <xdr:cNvSpPr/>
      </xdr:nvSpPr>
      <xdr:spPr>
        <a:xfrm>
          <a:off x="1270762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09775" cy="647700"/>
    <xdr:sp macro="" textlink="">
      <xdr:nvSpPr>
        <xdr:cNvPr id="1249" name="Shape 3" descr="SH-Logo-University (4)">
          <a:extLst>
            <a:ext uri="{FF2B5EF4-FFF2-40B4-BE49-F238E27FC236}">
              <a16:creationId xmlns:a16="http://schemas.microsoft.com/office/drawing/2014/main" id="{00000000-0008-0000-0600-0000E1040000}"/>
            </a:ext>
          </a:extLst>
        </xdr:cNvPr>
        <xdr:cNvSpPr/>
      </xdr:nvSpPr>
      <xdr:spPr>
        <a:xfrm>
          <a:off x="127076200" y="2439289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120</xdr:row>
      <xdr:rowOff>0</xdr:rowOff>
    </xdr:from>
    <xdr:ext cx="2019300" cy="723900"/>
    <xdr:sp macro="" textlink="">
      <xdr:nvSpPr>
        <xdr:cNvPr id="1250" name="Shape 4" descr="SH-Logo-University (4)">
          <a:extLst>
            <a:ext uri="{FF2B5EF4-FFF2-40B4-BE49-F238E27FC236}">
              <a16:creationId xmlns:a16="http://schemas.microsoft.com/office/drawing/2014/main" id="{00000000-0008-0000-0600-0000E2040000}"/>
            </a:ext>
          </a:extLst>
        </xdr:cNvPr>
        <xdr:cNvSpPr/>
      </xdr:nvSpPr>
      <xdr:spPr>
        <a:xfrm>
          <a:off x="1270762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19300" cy="762000"/>
    <xdr:sp macro="" textlink="">
      <xdr:nvSpPr>
        <xdr:cNvPr id="1251" name="Shape 5" descr="SH-Logo-University (4)">
          <a:extLst>
            <a:ext uri="{FF2B5EF4-FFF2-40B4-BE49-F238E27FC236}">
              <a16:creationId xmlns:a16="http://schemas.microsoft.com/office/drawing/2014/main" id="{00000000-0008-0000-0600-0000E304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33425"/>
    <xdr:sp macro="" textlink="">
      <xdr:nvSpPr>
        <xdr:cNvPr id="1252" name="Shape 6" descr="SH-Logo-University (4)">
          <a:extLst>
            <a:ext uri="{FF2B5EF4-FFF2-40B4-BE49-F238E27FC236}">
              <a16:creationId xmlns:a16="http://schemas.microsoft.com/office/drawing/2014/main" id="{00000000-0008-0000-0600-0000E4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09775" cy="752475"/>
    <xdr:sp macro="" textlink="">
      <xdr:nvSpPr>
        <xdr:cNvPr id="1253" name="Shape 3" descr="SH-Logo-University (4)">
          <a:extLst>
            <a:ext uri="{FF2B5EF4-FFF2-40B4-BE49-F238E27FC236}">
              <a16:creationId xmlns:a16="http://schemas.microsoft.com/office/drawing/2014/main" id="{00000000-0008-0000-0600-0000E5040000}"/>
            </a:ext>
          </a:extLst>
        </xdr:cNvPr>
        <xdr:cNvSpPr/>
      </xdr:nvSpPr>
      <xdr:spPr>
        <a:xfrm>
          <a:off x="127076200" y="2439289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120</xdr:row>
      <xdr:rowOff>0</xdr:rowOff>
    </xdr:from>
    <xdr:ext cx="2019300" cy="723900"/>
    <xdr:sp macro="" textlink="">
      <xdr:nvSpPr>
        <xdr:cNvPr id="1254" name="Shape 4" descr="SH-Logo-University (4)">
          <a:extLst>
            <a:ext uri="{FF2B5EF4-FFF2-40B4-BE49-F238E27FC236}">
              <a16:creationId xmlns:a16="http://schemas.microsoft.com/office/drawing/2014/main" id="{00000000-0008-0000-0600-0000E6040000}"/>
            </a:ext>
          </a:extLst>
        </xdr:cNvPr>
        <xdr:cNvSpPr/>
      </xdr:nvSpPr>
      <xdr:spPr>
        <a:xfrm>
          <a:off x="1270762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19300" cy="762000"/>
    <xdr:sp macro="" textlink="">
      <xdr:nvSpPr>
        <xdr:cNvPr id="1255" name="Shape 5" descr="SH-Logo-University (4)">
          <a:extLst>
            <a:ext uri="{FF2B5EF4-FFF2-40B4-BE49-F238E27FC236}">
              <a16:creationId xmlns:a16="http://schemas.microsoft.com/office/drawing/2014/main" id="{00000000-0008-0000-0600-0000E704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33425"/>
    <xdr:sp macro="" textlink="">
      <xdr:nvSpPr>
        <xdr:cNvPr id="1256" name="Shape 6" descr="SH-Logo-University (4)">
          <a:extLst>
            <a:ext uri="{FF2B5EF4-FFF2-40B4-BE49-F238E27FC236}">
              <a16:creationId xmlns:a16="http://schemas.microsoft.com/office/drawing/2014/main" id="{00000000-0008-0000-0600-0000E8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19300" cy="657225"/>
    <xdr:sp macro="" textlink="">
      <xdr:nvSpPr>
        <xdr:cNvPr id="1257" name="Shape 7" descr="SH-Logo-University (4)">
          <a:extLst>
            <a:ext uri="{FF2B5EF4-FFF2-40B4-BE49-F238E27FC236}">
              <a16:creationId xmlns:a16="http://schemas.microsoft.com/office/drawing/2014/main" id="{00000000-0008-0000-0600-0000E9040000}"/>
            </a:ext>
          </a:extLst>
        </xdr:cNvPr>
        <xdr:cNvSpPr/>
      </xdr:nvSpPr>
      <xdr:spPr>
        <a:xfrm>
          <a:off x="127076200" y="2439289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33425"/>
    <xdr:sp macro="" textlink="">
      <xdr:nvSpPr>
        <xdr:cNvPr id="1258" name="Shape 6" descr="SH-Logo-University (4)">
          <a:extLst>
            <a:ext uri="{FF2B5EF4-FFF2-40B4-BE49-F238E27FC236}">
              <a16:creationId xmlns:a16="http://schemas.microsoft.com/office/drawing/2014/main" id="{00000000-0008-0000-0600-0000EA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71525"/>
    <xdr:sp macro="" textlink="">
      <xdr:nvSpPr>
        <xdr:cNvPr id="1259" name="Shape 8" descr="SH-Logo-University (4)">
          <a:extLst>
            <a:ext uri="{FF2B5EF4-FFF2-40B4-BE49-F238E27FC236}">
              <a16:creationId xmlns:a16="http://schemas.microsoft.com/office/drawing/2014/main" id="{00000000-0008-0000-0600-0000EB04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42950"/>
    <xdr:sp macro="" textlink="">
      <xdr:nvSpPr>
        <xdr:cNvPr id="1260" name="Shape 9" descr="SH-Logo-University (4)">
          <a:extLst>
            <a:ext uri="{FF2B5EF4-FFF2-40B4-BE49-F238E27FC236}">
              <a16:creationId xmlns:a16="http://schemas.microsoft.com/office/drawing/2014/main" id="{00000000-0008-0000-0600-0000EC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09775" cy="752475"/>
    <xdr:sp macro="" textlink="">
      <xdr:nvSpPr>
        <xdr:cNvPr id="1261" name="Shape 3" descr="SH-Logo-University (4)">
          <a:extLst>
            <a:ext uri="{FF2B5EF4-FFF2-40B4-BE49-F238E27FC236}">
              <a16:creationId xmlns:a16="http://schemas.microsoft.com/office/drawing/2014/main" id="{00000000-0008-0000-0600-0000ED040000}"/>
            </a:ext>
          </a:extLst>
        </xdr:cNvPr>
        <xdr:cNvSpPr/>
      </xdr:nvSpPr>
      <xdr:spPr>
        <a:xfrm>
          <a:off x="127076200" y="2439289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120</xdr:row>
      <xdr:rowOff>0</xdr:rowOff>
    </xdr:from>
    <xdr:ext cx="2019300" cy="723900"/>
    <xdr:sp macro="" textlink="">
      <xdr:nvSpPr>
        <xdr:cNvPr id="1262" name="Shape 4" descr="SH-Logo-University (4)">
          <a:extLst>
            <a:ext uri="{FF2B5EF4-FFF2-40B4-BE49-F238E27FC236}">
              <a16:creationId xmlns:a16="http://schemas.microsoft.com/office/drawing/2014/main" id="{00000000-0008-0000-0600-0000EE040000}"/>
            </a:ext>
          </a:extLst>
        </xdr:cNvPr>
        <xdr:cNvSpPr/>
      </xdr:nvSpPr>
      <xdr:spPr>
        <a:xfrm>
          <a:off x="1270762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19300" cy="762000"/>
    <xdr:sp macro="" textlink="">
      <xdr:nvSpPr>
        <xdr:cNvPr id="1263" name="Shape 5" descr="SH-Logo-University (4)">
          <a:extLst>
            <a:ext uri="{FF2B5EF4-FFF2-40B4-BE49-F238E27FC236}">
              <a16:creationId xmlns:a16="http://schemas.microsoft.com/office/drawing/2014/main" id="{00000000-0008-0000-0600-0000EF04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33425"/>
    <xdr:sp macro="" textlink="">
      <xdr:nvSpPr>
        <xdr:cNvPr id="1264" name="Shape 6" descr="SH-Logo-University (4)">
          <a:extLst>
            <a:ext uri="{FF2B5EF4-FFF2-40B4-BE49-F238E27FC236}">
              <a16:creationId xmlns:a16="http://schemas.microsoft.com/office/drawing/2014/main" id="{00000000-0008-0000-0600-0000F0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19300" cy="657225"/>
    <xdr:sp macro="" textlink="">
      <xdr:nvSpPr>
        <xdr:cNvPr id="1265" name="Shape 7" descr="SH-Logo-University (4)">
          <a:extLst>
            <a:ext uri="{FF2B5EF4-FFF2-40B4-BE49-F238E27FC236}">
              <a16:creationId xmlns:a16="http://schemas.microsoft.com/office/drawing/2014/main" id="{00000000-0008-0000-0600-0000F1040000}"/>
            </a:ext>
          </a:extLst>
        </xdr:cNvPr>
        <xdr:cNvSpPr/>
      </xdr:nvSpPr>
      <xdr:spPr>
        <a:xfrm>
          <a:off x="127076200" y="2439289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33425"/>
    <xdr:sp macro="" textlink="">
      <xdr:nvSpPr>
        <xdr:cNvPr id="1266" name="Shape 6" descr="SH-Logo-University (4)">
          <a:extLst>
            <a:ext uri="{FF2B5EF4-FFF2-40B4-BE49-F238E27FC236}">
              <a16:creationId xmlns:a16="http://schemas.microsoft.com/office/drawing/2014/main" id="{00000000-0008-0000-0600-0000F2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71525"/>
    <xdr:sp macro="" textlink="">
      <xdr:nvSpPr>
        <xdr:cNvPr id="1267" name="Shape 8" descr="SH-Logo-University (4)">
          <a:extLst>
            <a:ext uri="{FF2B5EF4-FFF2-40B4-BE49-F238E27FC236}">
              <a16:creationId xmlns:a16="http://schemas.microsoft.com/office/drawing/2014/main" id="{00000000-0008-0000-0600-0000F304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42950"/>
    <xdr:sp macro="" textlink="">
      <xdr:nvSpPr>
        <xdr:cNvPr id="1268" name="Shape 9" descr="SH-Logo-University (4)">
          <a:extLst>
            <a:ext uri="{FF2B5EF4-FFF2-40B4-BE49-F238E27FC236}">
              <a16:creationId xmlns:a16="http://schemas.microsoft.com/office/drawing/2014/main" id="{00000000-0008-0000-0600-0000F4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19300" cy="762000"/>
    <xdr:sp macro="" textlink="">
      <xdr:nvSpPr>
        <xdr:cNvPr id="1269" name="Shape 10" descr="SH-Logo-University (4)">
          <a:extLst>
            <a:ext uri="{FF2B5EF4-FFF2-40B4-BE49-F238E27FC236}">
              <a16:creationId xmlns:a16="http://schemas.microsoft.com/office/drawing/2014/main" id="{00000000-0008-0000-0600-0000F504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33425"/>
    <xdr:sp macro="" textlink="">
      <xdr:nvSpPr>
        <xdr:cNvPr id="1270" name="Shape 6" descr="SH-Logo-University (4)">
          <a:extLst>
            <a:ext uri="{FF2B5EF4-FFF2-40B4-BE49-F238E27FC236}">
              <a16:creationId xmlns:a16="http://schemas.microsoft.com/office/drawing/2014/main" id="{00000000-0008-0000-0600-0000F6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71525"/>
    <xdr:sp macro="" textlink="">
      <xdr:nvSpPr>
        <xdr:cNvPr id="1271" name="Shape 8" descr="SH-Logo-University (4)">
          <a:extLst>
            <a:ext uri="{FF2B5EF4-FFF2-40B4-BE49-F238E27FC236}">
              <a16:creationId xmlns:a16="http://schemas.microsoft.com/office/drawing/2014/main" id="{00000000-0008-0000-0600-0000F704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42950"/>
    <xdr:sp macro="" textlink="">
      <xdr:nvSpPr>
        <xdr:cNvPr id="1272" name="Shape 9" descr="SH-Logo-University (4)">
          <a:extLst>
            <a:ext uri="{FF2B5EF4-FFF2-40B4-BE49-F238E27FC236}">
              <a16:creationId xmlns:a16="http://schemas.microsoft.com/office/drawing/2014/main" id="{00000000-0008-0000-0600-0000F8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666750"/>
    <xdr:sp macro="" textlink="">
      <xdr:nvSpPr>
        <xdr:cNvPr id="1273" name="Shape 11" descr="SH-Logo-University (4)">
          <a:extLst>
            <a:ext uri="{FF2B5EF4-FFF2-40B4-BE49-F238E27FC236}">
              <a16:creationId xmlns:a16="http://schemas.microsoft.com/office/drawing/2014/main" id="{00000000-0008-0000-0600-0000F9040000}"/>
            </a:ext>
          </a:extLst>
        </xdr:cNvPr>
        <xdr:cNvSpPr/>
      </xdr:nvSpPr>
      <xdr:spPr>
        <a:xfrm>
          <a:off x="127076200" y="2439289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42950"/>
    <xdr:sp macro="" textlink="">
      <xdr:nvSpPr>
        <xdr:cNvPr id="1274" name="Shape 9" descr="SH-Logo-University (4)">
          <a:extLst>
            <a:ext uri="{FF2B5EF4-FFF2-40B4-BE49-F238E27FC236}">
              <a16:creationId xmlns:a16="http://schemas.microsoft.com/office/drawing/2014/main" id="{00000000-0008-0000-0600-0000FA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81050"/>
    <xdr:sp macro="" textlink="">
      <xdr:nvSpPr>
        <xdr:cNvPr id="1275" name="Shape 12" descr="SH-Logo-University (4)">
          <a:extLst>
            <a:ext uri="{FF2B5EF4-FFF2-40B4-BE49-F238E27FC236}">
              <a16:creationId xmlns:a16="http://schemas.microsoft.com/office/drawing/2014/main" id="{00000000-0008-0000-0600-0000FB040000}"/>
            </a:ext>
          </a:extLst>
        </xdr:cNvPr>
        <xdr:cNvSpPr/>
      </xdr:nvSpPr>
      <xdr:spPr>
        <a:xfrm>
          <a:off x="1270762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47875" cy="752475"/>
    <xdr:sp macro="" textlink="">
      <xdr:nvSpPr>
        <xdr:cNvPr id="1276" name="Shape 13" descr="SH-Logo-University (4)">
          <a:extLst>
            <a:ext uri="{FF2B5EF4-FFF2-40B4-BE49-F238E27FC236}">
              <a16:creationId xmlns:a16="http://schemas.microsoft.com/office/drawing/2014/main" id="{00000000-0008-0000-0600-0000FC04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09775" cy="752475"/>
    <xdr:sp macro="" textlink="">
      <xdr:nvSpPr>
        <xdr:cNvPr id="1277" name="Shape 3" descr="SH-Logo-University (4)">
          <a:extLst>
            <a:ext uri="{FF2B5EF4-FFF2-40B4-BE49-F238E27FC236}">
              <a16:creationId xmlns:a16="http://schemas.microsoft.com/office/drawing/2014/main" id="{00000000-0008-0000-0600-0000FD040000}"/>
            </a:ext>
          </a:extLst>
        </xdr:cNvPr>
        <xdr:cNvSpPr/>
      </xdr:nvSpPr>
      <xdr:spPr>
        <a:xfrm>
          <a:off x="127076200" y="2439289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120</xdr:row>
      <xdr:rowOff>0</xdr:rowOff>
    </xdr:from>
    <xdr:ext cx="2019300" cy="723900"/>
    <xdr:sp macro="" textlink="">
      <xdr:nvSpPr>
        <xdr:cNvPr id="1278" name="Shape 4" descr="SH-Logo-University (4)">
          <a:extLst>
            <a:ext uri="{FF2B5EF4-FFF2-40B4-BE49-F238E27FC236}">
              <a16:creationId xmlns:a16="http://schemas.microsoft.com/office/drawing/2014/main" id="{00000000-0008-0000-0600-0000FE040000}"/>
            </a:ext>
          </a:extLst>
        </xdr:cNvPr>
        <xdr:cNvSpPr/>
      </xdr:nvSpPr>
      <xdr:spPr>
        <a:xfrm>
          <a:off x="1270762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19300" cy="762000"/>
    <xdr:sp macro="" textlink="">
      <xdr:nvSpPr>
        <xdr:cNvPr id="1279" name="Shape 5" descr="SH-Logo-University (4)">
          <a:extLst>
            <a:ext uri="{FF2B5EF4-FFF2-40B4-BE49-F238E27FC236}">
              <a16:creationId xmlns:a16="http://schemas.microsoft.com/office/drawing/2014/main" id="{00000000-0008-0000-0600-0000FF04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33425"/>
    <xdr:sp macro="" textlink="">
      <xdr:nvSpPr>
        <xdr:cNvPr id="1280" name="Shape 6" descr="SH-Logo-University (4)">
          <a:extLst>
            <a:ext uri="{FF2B5EF4-FFF2-40B4-BE49-F238E27FC236}">
              <a16:creationId xmlns:a16="http://schemas.microsoft.com/office/drawing/2014/main" id="{00000000-0008-0000-0600-00000005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19300" cy="657225"/>
    <xdr:sp macro="" textlink="">
      <xdr:nvSpPr>
        <xdr:cNvPr id="1281" name="Shape 7" descr="SH-Logo-University (4)">
          <a:extLst>
            <a:ext uri="{FF2B5EF4-FFF2-40B4-BE49-F238E27FC236}">
              <a16:creationId xmlns:a16="http://schemas.microsoft.com/office/drawing/2014/main" id="{00000000-0008-0000-0600-000001050000}"/>
            </a:ext>
          </a:extLst>
        </xdr:cNvPr>
        <xdr:cNvSpPr/>
      </xdr:nvSpPr>
      <xdr:spPr>
        <a:xfrm>
          <a:off x="127076200" y="2439289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33425"/>
    <xdr:sp macro="" textlink="">
      <xdr:nvSpPr>
        <xdr:cNvPr id="1282" name="Shape 6" descr="SH-Logo-University (4)">
          <a:extLst>
            <a:ext uri="{FF2B5EF4-FFF2-40B4-BE49-F238E27FC236}">
              <a16:creationId xmlns:a16="http://schemas.microsoft.com/office/drawing/2014/main" id="{00000000-0008-0000-0600-00000205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71525"/>
    <xdr:sp macro="" textlink="">
      <xdr:nvSpPr>
        <xdr:cNvPr id="1283" name="Shape 8" descr="SH-Logo-University (4)">
          <a:extLst>
            <a:ext uri="{FF2B5EF4-FFF2-40B4-BE49-F238E27FC236}">
              <a16:creationId xmlns:a16="http://schemas.microsoft.com/office/drawing/2014/main" id="{00000000-0008-0000-0600-00000305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42950"/>
    <xdr:sp macro="" textlink="">
      <xdr:nvSpPr>
        <xdr:cNvPr id="1284" name="Shape 9" descr="SH-Logo-University (4)">
          <a:extLst>
            <a:ext uri="{FF2B5EF4-FFF2-40B4-BE49-F238E27FC236}">
              <a16:creationId xmlns:a16="http://schemas.microsoft.com/office/drawing/2014/main" id="{00000000-0008-0000-0600-00000405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19300" cy="762000"/>
    <xdr:sp macro="" textlink="">
      <xdr:nvSpPr>
        <xdr:cNvPr id="1285" name="Shape 10" descr="SH-Logo-University (4)">
          <a:extLst>
            <a:ext uri="{FF2B5EF4-FFF2-40B4-BE49-F238E27FC236}">
              <a16:creationId xmlns:a16="http://schemas.microsoft.com/office/drawing/2014/main" id="{00000000-0008-0000-0600-00000505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33425"/>
    <xdr:sp macro="" textlink="">
      <xdr:nvSpPr>
        <xdr:cNvPr id="1286" name="Shape 6" descr="SH-Logo-University (4)">
          <a:extLst>
            <a:ext uri="{FF2B5EF4-FFF2-40B4-BE49-F238E27FC236}">
              <a16:creationId xmlns:a16="http://schemas.microsoft.com/office/drawing/2014/main" id="{00000000-0008-0000-0600-00000605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71525"/>
    <xdr:sp macro="" textlink="">
      <xdr:nvSpPr>
        <xdr:cNvPr id="1287" name="Shape 8" descr="SH-Logo-University (4)">
          <a:extLst>
            <a:ext uri="{FF2B5EF4-FFF2-40B4-BE49-F238E27FC236}">
              <a16:creationId xmlns:a16="http://schemas.microsoft.com/office/drawing/2014/main" id="{00000000-0008-0000-0600-00000705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42950"/>
    <xdr:sp macro="" textlink="">
      <xdr:nvSpPr>
        <xdr:cNvPr id="1288" name="Shape 9" descr="SH-Logo-University (4)">
          <a:extLst>
            <a:ext uri="{FF2B5EF4-FFF2-40B4-BE49-F238E27FC236}">
              <a16:creationId xmlns:a16="http://schemas.microsoft.com/office/drawing/2014/main" id="{00000000-0008-0000-0600-00000805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666750"/>
    <xdr:sp macro="" textlink="">
      <xdr:nvSpPr>
        <xdr:cNvPr id="1289" name="Shape 11" descr="SH-Logo-University (4)">
          <a:extLst>
            <a:ext uri="{FF2B5EF4-FFF2-40B4-BE49-F238E27FC236}">
              <a16:creationId xmlns:a16="http://schemas.microsoft.com/office/drawing/2014/main" id="{00000000-0008-0000-0600-000009050000}"/>
            </a:ext>
          </a:extLst>
        </xdr:cNvPr>
        <xdr:cNvSpPr/>
      </xdr:nvSpPr>
      <xdr:spPr>
        <a:xfrm>
          <a:off x="127076200" y="2439289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42950"/>
    <xdr:sp macro="" textlink="">
      <xdr:nvSpPr>
        <xdr:cNvPr id="1290" name="Shape 9" descr="SH-Logo-University (4)">
          <a:extLst>
            <a:ext uri="{FF2B5EF4-FFF2-40B4-BE49-F238E27FC236}">
              <a16:creationId xmlns:a16="http://schemas.microsoft.com/office/drawing/2014/main" id="{00000000-0008-0000-0600-00000A05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81050"/>
    <xdr:sp macro="" textlink="">
      <xdr:nvSpPr>
        <xdr:cNvPr id="1291" name="Shape 12" descr="SH-Logo-University (4)">
          <a:extLst>
            <a:ext uri="{FF2B5EF4-FFF2-40B4-BE49-F238E27FC236}">
              <a16:creationId xmlns:a16="http://schemas.microsoft.com/office/drawing/2014/main" id="{00000000-0008-0000-0600-00000B050000}"/>
            </a:ext>
          </a:extLst>
        </xdr:cNvPr>
        <xdr:cNvSpPr/>
      </xdr:nvSpPr>
      <xdr:spPr>
        <a:xfrm>
          <a:off x="1270762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47875" cy="752475"/>
    <xdr:sp macro="" textlink="">
      <xdr:nvSpPr>
        <xdr:cNvPr id="1292" name="Shape 13" descr="SH-Logo-University (4)">
          <a:extLst>
            <a:ext uri="{FF2B5EF4-FFF2-40B4-BE49-F238E27FC236}">
              <a16:creationId xmlns:a16="http://schemas.microsoft.com/office/drawing/2014/main" id="{00000000-0008-0000-0600-00000C05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19300" cy="762000"/>
    <xdr:sp macro="" textlink="">
      <xdr:nvSpPr>
        <xdr:cNvPr id="1293" name="Shape 10" descr="SH-Logo-University (4)">
          <a:extLst>
            <a:ext uri="{FF2B5EF4-FFF2-40B4-BE49-F238E27FC236}">
              <a16:creationId xmlns:a16="http://schemas.microsoft.com/office/drawing/2014/main" id="{00000000-0008-0000-0600-00000D05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33425"/>
    <xdr:sp macro="" textlink="">
      <xdr:nvSpPr>
        <xdr:cNvPr id="1294" name="Shape 6" descr="SH-Logo-University (4)">
          <a:extLst>
            <a:ext uri="{FF2B5EF4-FFF2-40B4-BE49-F238E27FC236}">
              <a16:creationId xmlns:a16="http://schemas.microsoft.com/office/drawing/2014/main" id="{00000000-0008-0000-0600-00000E05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71525"/>
    <xdr:sp macro="" textlink="">
      <xdr:nvSpPr>
        <xdr:cNvPr id="1295" name="Shape 8" descr="SH-Logo-University (4)">
          <a:extLst>
            <a:ext uri="{FF2B5EF4-FFF2-40B4-BE49-F238E27FC236}">
              <a16:creationId xmlns:a16="http://schemas.microsoft.com/office/drawing/2014/main" id="{00000000-0008-0000-0600-00000F05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42950"/>
    <xdr:sp macro="" textlink="">
      <xdr:nvSpPr>
        <xdr:cNvPr id="1296" name="Shape 9" descr="SH-Logo-University (4)">
          <a:extLst>
            <a:ext uri="{FF2B5EF4-FFF2-40B4-BE49-F238E27FC236}">
              <a16:creationId xmlns:a16="http://schemas.microsoft.com/office/drawing/2014/main" id="{00000000-0008-0000-0600-00001005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666750"/>
    <xdr:sp macro="" textlink="">
      <xdr:nvSpPr>
        <xdr:cNvPr id="1297" name="Shape 11" descr="SH-Logo-University (4)">
          <a:extLst>
            <a:ext uri="{FF2B5EF4-FFF2-40B4-BE49-F238E27FC236}">
              <a16:creationId xmlns:a16="http://schemas.microsoft.com/office/drawing/2014/main" id="{00000000-0008-0000-0600-000011050000}"/>
            </a:ext>
          </a:extLst>
        </xdr:cNvPr>
        <xdr:cNvSpPr/>
      </xdr:nvSpPr>
      <xdr:spPr>
        <a:xfrm>
          <a:off x="127076200" y="2439289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42950"/>
    <xdr:sp macro="" textlink="">
      <xdr:nvSpPr>
        <xdr:cNvPr id="1298" name="Shape 9" descr="SH-Logo-University (4)">
          <a:extLst>
            <a:ext uri="{FF2B5EF4-FFF2-40B4-BE49-F238E27FC236}">
              <a16:creationId xmlns:a16="http://schemas.microsoft.com/office/drawing/2014/main" id="{00000000-0008-0000-0600-00001205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81050"/>
    <xdr:sp macro="" textlink="">
      <xdr:nvSpPr>
        <xdr:cNvPr id="1299" name="Shape 12" descr="SH-Logo-University (4)">
          <a:extLst>
            <a:ext uri="{FF2B5EF4-FFF2-40B4-BE49-F238E27FC236}">
              <a16:creationId xmlns:a16="http://schemas.microsoft.com/office/drawing/2014/main" id="{00000000-0008-0000-0600-000013050000}"/>
            </a:ext>
          </a:extLst>
        </xdr:cNvPr>
        <xdr:cNvSpPr/>
      </xdr:nvSpPr>
      <xdr:spPr>
        <a:xfrm>
          <a:off x="1270762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47875" cy="752475"/>
    <xdr:sp macro="" textlink="">
      <xdr:nvSpPr>
        <xdr:cNvPr id="1300" name="Shape 13" descr="SH-Logo-University (4)">
          <a:extLst>
            <a:ext uri="{FF2B5EF4-FFF2-40B4-BE49-F238E27FC236}">
              <a16:creationId xmlns:a16="http://schemas.microsoft.com/office/drawing/2014/main" id="{00000000-0008-0000-0600-00001405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71525"/>
    <xdr:sp macro="" textlink="">
      <xdr:nvSpPr>
        <xdr:cNvPr id="1301" name="Shape 8" descr="SH-Logo-University (4)">
          <a:extLst>
            <a:ext uri="{FF2B5EF4-FFF2-40B4-BE49-F238E27FC236}">
              <a16:creationId xmlns:a16="http://schemas.microsoft.com/office/drawing/2014/main" id="{00000000-0008-0000-0600-00001505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42950"/>
    <xdr:sp macro="" textlink="">
      <xdr:nvSpPr>
        <xdr:cNvPr id="1302" name="Shape 9" descr="SH-Logo-University (4)">
          <a:extLst>
            <a:ext uri="{FF2B5EF4-FFF2-40B4-BE49-F238E27FC236}">
              <a16:creationId xmlns:a16="http://schemas.microsoft.com/office/drawing/2014/main" id="{00000000-0008-0000-0600-00001605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81050"/>
    <xdr:sp macro="" textlink="">
      <xdr:nvSpPr>
        <xdr:cNvPr id="1303" name="Shape 12" descr="SH-Logo-University (4)">
          <a:extLst>
            <a:ext uri="{FF2B5EF4-FFF2-40B4-BE49-F238E27FC236}">
              <a16:creationId xmlns:a16="http://schemas.microsoft.com/office/drawing/2014/main" id="{00000000-0008-0000-0600-000017050000}"/>
            </a:ext>
          </a:extLst>
        </xdr:cNvPr>
        <xdr:cNvSpPr/>
      </xdr:nvSpPr>
      <xdr:spPr>
        <a:xfrm>
          <a:off x="1270762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47875" cy="752475"/>
    <xdr:sp macro="" textlink="">
      <xdr:nvSpPr>
        <xdr:cNvPr id="1304" name="Shape 13" descr="SH-Logo-University (4)">
          <a:extLst>
            <a:ext uri="{FF2B5EF4-FFF2-40B4-BE49-F238E27FC236}">
              <a16:creationId xmlns:a16="http://schemas.microsoft.com/office/drawing/2014/main" id="{00000000-0008-0000-0600-00001805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676275"/>
    <xdr:sp macro="" textlink="">
      <xdr:nvSpPr>
        <xdr:cNvPr id="1305" name="Shape 14" descr="SH-Logo-University (4)">
          <a:extLst>
            <a:ext uri="{FF2B5EF4-FFF2-40B4-BE49-F238E27FC236}">
              <a16:creationId xmlns:a16="http://schemas.microsoft.com/office/drawing/2014/main" id="{00000000-0008-0000-0600-000019050000}"/>
            </a:ext>
          </a:extLst>
        </xdr:cNvPr>
        <xdr:cNvSpPr/>
      </xdr:nvSpPr>
      <xdr:spPr>
        <a:xfrm>
          <a:off x="127076200" y="2439289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47875" cy="752475"/>
    <xdr:sp macro="" textlink="">
      <xdr:nvSpPr>
        <xdr:cNvPr id="1306" name="Shape 13" descr="SH-Logo-University (4)">
          <a:extLst>
            <a:ext uri="{FF2B5EF4-FFF2-40B4-BE49-F238E27FC236}">
              <a16:creationId xmlns:a16="http://schemas.microsoft.com/office/drawing/2014/main" id="{00000000-0008-0000-0600-00001A05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47875" cy="790575"/>
    <xdr:sp macro="" textlink="">
      <xdr:nvSpPr>
        <xdr:cNvPr id="1307" name="Shape 15" descr="SH-Logo-University (4)">
          <a:extLst>
            <a:ext uri="{FF2B5EF4-FFF2-40B4-BE49-F238E27FC236}">
              <a16:creationId xmlns:a16="http://schemas.microsoft.com/office/drawing/2014/main" id="{00000000-0008-0000-0600-00001B050000}"/>
            </a:ext>
          </a:extLst>
        </xdr:cNvPr>
        <xdr:cNvSpPr/>
      </xdr:nvSpPr>
      <xdr:spPr>
        <a:xfrm>
          <a:off x="127076200" y="2439289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57400" cy="762000"/>
    <xdr:sp macro="" textlink="">
      <xdr:nvSpPr>
        <xdr:cNvPr id="1308" name="Shape 16" descr="SH-Logo-University (4)">
          <a:extLst>
            <a:ext uri="{FF2B5EF4-FFF2-40B4-BE49-F238E27FC236}">
              <a16:creationId xmlns:a16="http://schemas.microsoft.com/office/drawing/2014/main" id="{00000000-0008-0000-0600-00001C050000}"/>
            </a:ext>
          </a:extLst>
        </xdr:cNvPr>
        <xdr:cNvSpPr/>
      </xdr:nvSpPr>
      <xdr:spPr>
        <a:xfrm>
          <a:off x="127076200" y="2439289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09775" cy="752475"/>
    <xdr:sp macro="" textlink="">
      <xdr:nvSpPr>
        <xdr:cNvPr id="1309" name="Shape 3" descr="SH-Logo-University (4)">
          <a:extLst>
            <a:ext uri="{FF2B5EF4-FFF2-40B4-BE49-F238E27FC236}">
              <a16:creationId xmlns:a16="http://schemas.microsoft.com/office/drawing/2014/main" id="{00000000-0008-0000-0600-00001D050000}"/>
            </a:ext>
          </a:extLst>
        </xdr:cNvPr>
        <xdr:cNvSpPr/>
      </xdr:nvSpPr>
      <xdr:spPr>
        <a:xfrm>
          <a:off x="127076200" y="2439289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120</xdr:row>
      <xdr:rowOff>0</xdr:rowOff>
    </xdr:from>
    <xdr:ext cx="2019300" cy="723900"/>
    <xdr:sp macro="" textlink="">
      <xdr:nvSpPr>
        <xdr:cNvPr id="1310" name="Shape 4" descr="SH-Logo-University (4)">
          <a:extLst>
            <a:ext uri="{FF2B5EF4-FFF2-40B4-BE49-F238E27FC236}">
              <a16:creationId xmlns:a16="http://schemas.microsoft.com/office/drawing/2014/main" id="{00000000-0008-0000-0600-00001E050000}"/>
            </a:ext>
          </a:extLst>
        </xdr:cNvPr>
        <xdr:cNvSpPr/>
      </xdr:nvSpPr>
      <xdr:spPr>
        <a:xfrm>
          <a:off x="1270762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19300" cy="762000"/>
    <xdr:sp macro="" textlink="">
      <xdr:nvSpPr>
        <xdr:cNvPr id="1311" name="Shape 5" descr="SH-Logo-University (4)">
          <a:extLst>
            <a:ext uri="{FF2B5EF4-FFF2-40B4-BE49-F238E27FC236}">
              <a16:creationId xmlns:a16="http://schemas.microsoft.com/office/drawing/2014/main" id="{00000000-0008-0000-0600-00001F05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33425"/>
    <xdr:sp macro="" textlink="">
      <xdr:nvSpPr>
        <xdr:cNvPr id="1312" name="Shape 6" descr="SH-Logo-University (4)">
          <a:extLst>
            <a:ext uri="{FF2B5EF4-FFF2-40B4-BE49-F238E27FC236}">
              <a16:creationId xmlns:a16="http://schemas.microsoft.com/office/drawing/2014/main" id="{00000000-0008-0000-0600-00002005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19300" cy="657225"/>
    <xdr:sp macro="" textlink="">
      <xdr:nvSpPr>
        <xdr:cNvPr id="1313" name="Shape 7" descr="SH-Logo-University (4)">
          <a:extLst>
            <a:ext uri="{FF2B5EF4-FFF2-40B4-BE49-F238E27FC236}">
              <a16:creationId xmlns:a16="http://schemas.microsoft.com/office/drawing/2014/main" id="{00000000-0008-0000-0600-000021050000}"/>
            </a:ext>
          </a:extLst>
        </xdr:cNvPr>
        <xdr:cNvSpPr/>
      </xdr:nvSpPr>
      <xdr:spPr>
        <a:xfrm>
          <a:off x="127076200" y="2439289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33425"/>
    <xdr:sp macro="" textlink="">
      <xdr:nvSpPr>
        <xdr:cNvPr id="1314" name="Shape 6" descr="SH-Logo-University (4)">
          <a:extLst>
            <a:ext uri="{FF2B5EF4-FFF2-40B4-BE49-F238E27FC236}">
              <a16:creationId xmlns:a16="http://schemas.microsoft.com/office/drawing/2014/main" id="{00000000-0008-0000-0600-00002205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71525"/>
    <xdr:sp macro="" textlink="">
      <xdr:nvSpPr>
        <xdr:cNvPr id="1315" name="Shape 8" descr="SH-Logo-University (4)">
          <a:extLst>
            <a:ext uri="{FF2B5EF4-FFF2-40B4-BE49-F238E27FC236}">
              <a16:creationId xmlns:a16="http://schemas.microsoft.com/office/drawing/2014/main" id="{00000000-0008-0000-0600-00002305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42950"/>
    <xdr:sp macro="" textlink="">
      <xdr:nvSpPr>
        <xdr:cNvPr id="1316" name="Shape 9" descr="SH-Logo-University (4)">
          <a:extLst>
            <a:ext uri="{FF2B5EF4-FFF2-40B4-BE49-F238E27FC236}">
              <a16:creationId xmlns:a16="http://schemas.microsoft.com/office/drawing/2014/main" id="{00000000-0008-0000-0600-00002405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19300" cy="762000"/>
    <xdr:sp macro="" textlink="">
      <xdr:nvSpPr>
        <xdr:cNvPr id="1317" name="Shape 10" descr="SH-Logo-University (4)">
          <a:extLst>
            <a:ext uri="{FF2B5EF4-FFF2-40B4-BE49-F238E27FC236}">
              <a16:creationId xmlns:a16="http://schemas.microsoft.com/office/drawing/2014/main" id="{00000000-0008-0000-0600-00002505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33425"/>
    <xdr:sp macro="" textlink="">
      <xdr:nvSpPr>
        <xdr:cNvPr id="1318" name="Shape 6" descr="SH-Logo-University (4)">
          <a:extLst>
            <a:ext uri="{FF2B5EF4-FFF2-40B4-BE49-F238E27FC236}">
              <a16:creationId xmlns:a16="http://schemas.microsoft.com/office/drawing/2014/main" id="{00000000-0008-0000-0600-00002605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71525"/>
    <xdr:sp macro="" textlink="">
      <xdr:nvSpPr>
        <xdr:cNvPr id="1319" name="Shape 8" descr="SH-Logo-University (4)">
          <a:extLst>
            <a:ext uri="{FF2B5EF4-FFF2-40B4-BE49-F238E27FC236}">
              <a16:creationId xmlns:a16="http://schemas.microsoft.com/office/drawing/2014/main" id="{00000000-0008-0000-0600-00002705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42950"/>
    <xdr:sp macro="" textlink="">
      <xdr:nvSpPr>
        <xdr:cNvPr id="1320" name="Shape 9" descr="SH-Logo-University (4)">
          <a:extLst>
            <a:ext uri="{FF2B5EF4-FFF2-40B4-BE49-F238E27FC236}">
              <a16:creationId xmlns:a16="http://schemas.microsoft.com/office/drawing/2014/main" id="{00000000-0008-0000-0600-00002805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666750"/>
    <xdr:sp macro="" textlink="">
      <xdr:nvSpPr>
        <xdr:cNvPr id="1321" name="Shape 11" descr="SH-Logo-University (4)">
          <a:extLst>
            <a:ext uri="{FF2B5EF4-FFF2-40B4-BE49-F238E27FC236}">
              <a16:creationId xmlns:a16="http://schemas.microsoft.com/office/drawing/2014/main" id="{00000000-0008-0000-0600-000029050000}"/>
            </a:ext>
          </a:extLst>
        </xdr:cNvPr>
        <xdr:cNvSpPr/>
      </xdr:nvSpPr>
      <xdr:spPr>
        <a:xfrm>
          <a:off x="127076200" y="2439289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42950"/>
    <xdr:sp macro="" textlink="">
      <xdr:nvSpPr>
        <xdr:cNvPr id="1322" name="Shape 9" descr="SH-Logo-University (4)">
          <a:extLst>
            <a:ext uri="{FF2B5EF4-FFF2-40B4-BE49-F238E27FC236}">
              <a16:creationId xmlns:a16="http://schemas.microsoft.com/office/drawing/2014/main" id="{00000000-0008-0000-0600-00002A05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81050"/>
    <xdr:sp macro="" textlink="">
      <xdr:nvSpPr>
        <xdr:cNvPr id="1323" name="Shape 12" descr="SH-Logo-University (4)">
          <a:extLst>
            <a:ext uri="{FF2B5EF4-FFF2-40B4-BE49-F238E27FC236}">
              <a16:creationId xmlns:a16="http://schemas.microsoft.com/office/drawing/2014/main" id="{00000000-0008-0000-0600-00002B050000}"/>
            </a:ext>
          </a:extLst>
        </xdr:cNvPr>
        <xdr:cNvSpPr/>
      </xdr:nvSpPr>
      <xdr:spPr>
        <a:xfrm>
          <a:off x="1270762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47875" cy="752475"/>
    <xdr:sp macro="" textlink="">
      <xdr:nvSpPr>
        <xdr:cNvPr id="1324" name="Shape 13" descr="SH-Logo-University (4)">
          <a:extLst>
            <a:ext uri="{FF2B5EF4-FFF2-40B4-BE49-F238E27FC236}">
              <a16:creationId xmlns:a16="http://schemas.microsoft.com/office/drawing/2014/main" id="{00000000-0008-0000-0600-00002C05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19300" cy="762000"/>
    <xdr:sp macro="" textlink="">
      <xdr:nvSpPr>
        <xdr:cNvPr id="1325" name="Shape 10" descr="SH-Logo-University (4)">
          <a:extLst>
            <a:ext uri="{FF2B5EF4-FFF2-40B4-BE49-F238E27FC236}">
              <a16:creationId xmlns:a16="http://schemas.microsoft.com/office/drawing/2014/main" id="{00000000-0008-0000-0600-00002D05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33425"/>
    <xdr:sp macro="" textlink="">
      <xdr:nvSpPr>
        <xdr:cNvPr id="1326" name="Shape 6" descr="SH-Logo-University (4)">
          <a:extLst>
            <a:ext uri="{FF2B5EF4-FFF2-40B4-BE49-F238E27FC236}">
              <a16:creationId xmlns:a16="http://schemas.microsoft.com/office/drawing/2014/main" id="{00000000-0008-0000-0600-00002E05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71525"/>
    <xdr:sp macro="" textlink="">
      <xdr:nvSpPr>
        <xdr:cNvPr id="1327" name="Shape 8" descr="SH-Logo-University (4)">
          <a:extLst>
            <a:ext uri="{FF2B5EF4-FFF2-40B4-BE49-F238E27FC236}">
              <a16:creationId xmlns:a16="http://schemas.microsoft.com/office/drawing/2014/main" id="{00000000-0008-0000-0600-00002F05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42950"/>
    <xdr:sp macro="" textlink="">
      <xdr:nvSpPr>
        <xdr:cNvPr id="1328" name="Shape 9" descr="SH-Logo-University (4)">
          <a:extLst>
            <a:ext uri="{FF2B5EF4-FFF2-40B4-BE49-F238E27FC236}">
              <a16:creationId xmlns:a16="http://schemas.microsoft.com/office/drawing/2014/main" id="{00000000-0008-0000-0600-00003005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666750"/>
    <xdr:sp macro="" textlink="">
      <xdr:nvSpPr>
        <xdr:cNvPr id="1329" name="Shape 11" descr="SH-Logo-University (4)">
          <a:extLst>
            <a:ext uri="{FF2B5EF4-FFF2-40B4-BE49-F238E27FC236}">
              <a16:creationId xmlns:a16="http://schemas.microsoft.com/office/drawing/2014/main" id="{00000000-0008-0000-0600-000031050000}"/>
            </a:ext>
          </a:extLst>
        </xdr:cNvPr>
        <xdr:cNvSpPr/>
      </xdr:nvSpPr>
      <xdr:spPr>
        <a:xfrm>
          <a:off x="127076200" y="2439289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42950"/>
    <xdr:sp macro="" textlink="">
      <xdr:nvSpPr>
        <xdr:cNvPr id="1330" name="Shape 9" descr="SH-Logo-University (4)">
          <a:extLst>
            <a:ext uri="{FF2B5EF4-FFF2-40B4-BE49-F238E27FC236}">
              <a16:creationId xmlns:a16="http://schemas.microsoft.com/office/drawing/2014/main" id="{00000000-0008-0000-0600-00003205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81050"/>
    <xdr:sp macro="" textlink="">
      <xdr:nvSpPr>
        <xdr:cNvPr id="1331" name="Shape 12" descr="SH-Logo-University (4)">
          <a:extLst>
            <a:ext uri="{FF2B5EF4-FFF2-40B4-BE49-F238E27FC236}">
              <a16:creationId xmlns:a16="http://schemas.microsoft.com/office/drawing/2014/main" id="{00000000-0008-0000-0600-000033050000}"/>
            </a:ext>
          </a:extLst>
        </xdr:cNvPr>
        <xdr:cNvSpPr/>
      </xdr:nvSpPr>
      <xdr:spPr>
        <a:xfrm>
          <a:off x="1270762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47875" cy="752475"/>
    <xdr:sp macro="" textlink="">
      <xdr:nvSpPr>
        <xdr:cNvPr id="1332" name="Shape 13" descr="SH-Logo-University (4)">
          <a:extLst>
            <a:ext uri="{FF2B5EF4-FFF2-40B4-BE49-F238E27FC236}">
              <a16:creationId xmlns:a16="http://schemas.microsoft.com/office/drawing/2014/main" id="{00000000-0008-0000-0600-00003405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28825" cy="771525"/>
    <xdr:sp macro="" textlink="">
      <xdr:nvSpPr>
        <xdr:cNvPr id="1333" name="Shape 8" descr="SH-Logo-University (4)">
          <a:extLst>
            <a:ext uri="{FF2B5EF4-FFF2-40B4-BE49-F238E27FC236}">
              <a16:creationId xmlns:a16="http://schemas.microsoft.com/office/drawing/2014/main" id="{00000000-0008-0000-0600-00003505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42950"/>
    <xdr:sp macro="" textlink="">
      <xdr:nvSpPr>
        <xdr:cNvPr id="1334" name="Shape 9" descr="SH-Logo-University (4)">
          <a:extLst>
            <a:ext uri="{FF2B5EF4-FFF2-40B4-BE49-F238E27FC236}">
              <a16:creationId xmlns:a16="http://schemas.microsoft.com/office/drawing/2014/main" id="{00000000-0008-0000-0600-00003605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781050"/>
    <xdr:sp macro="" textlink="">
      <xdr:nvSpPr>
        <xdr:cNvPr id="1335" name="Shape 12" descr="SH-Logo-University (4)">
          <a:extLst>
            <a:ext uri="{FF2B5EF4-FFF2-40B4-BE49-F238E27FC236}">
              <a16:creationId xmlns:a16="http://schemas.microsoft.com/office/drawing/2014/main" id="{00000000-0008-0000-0600-000037050000}"/>
            </a:ext>
          </a:extLst>
        </xdr:cNvPr>
        <xdr:cNvSpPr/>
      </xdr:nvSpPr>
      <xdr:spPr>
        <a:xfrm>
          <a:off x="1270762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47875" cy="752475"/>
    <xdr:sp macro="" textlink="">
      <xdr:nvSpPr>
        <xdr:cNvPr id="1336" name="Shape 13" descr="SH-Logo-University (4)">
          <a:extLst>
            <a:ext uri="{FF2B5EF4-FFF2-40B4-BE49-F238E27FC236}">
              <a16:creationId xmlns:a16="http://schemas.microsoft.com/office/drawing/2014/main" id="{00000000-0008-0000-0600-00003805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38350" cy="676275"/>
    <xdr:sp macro="" textlink="">
      <xdr:nvSpPr>
        <xdr:cNvPr id="1337" name="Shape 14" descr="SH-Logo-University (4)">
          <a:extLst>
            <a:ext uri="{FF2B5EF4-FFF2-40B4-BE49-F238E27FC236}">
              <a16:creationId xmlns:a16="http://schemas.microsoft.com/office/drawing/2014/main" id="{00000000-0008-0000-0600-000039050000}"/>
            </a:ext>
          </a:extLst>
        </xdr:cNvPr>
        <xdr:cNvSpPr/>
      </xdr:nvSpPr>
      <xdr:spPr>
        <a:xfrm>
          <a:off x="127076200" y="2439289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47875" cy="752475"/>
    <xdr:sp macro="" textlink="">
      <xdr:nvSpPr>
        <xdr:cNvPr id="1338" name="Shape 13" descr="SH-Logo-University (4)">
          <a:extLst>
            <a:ext uri="{FF2B5EF4-FFF2-40B4-BE49-F238E27FC236}">
              <a16:creationId xmlns:a16="http://schemas.microsoft.com/office/drawing/2014/main" id="{00000000-0008-0000-0600-00003A05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47875" cy="790575"/>
    <xdr:sp macro="" textlink="">
      <xdr:nvSpPr>
        <xdr:cNvPr id="1339" name="Shape 15" descr="SH-Logo-University (4)">
          <a:extLst>
            <a:ext uri="{FF2B5EF4-FFF2-40B4-BE49-F238E27FC236}">
              <a16:creationId xmlns:a16="http://schemas.microsoft.com/office/drawing/2014/main" id="{00000000-0008-0000-0600-00003B050000}"/>
            </a:ext>
          </a:extLst>
        </xdr:cNvPr>
        <xdr:cNvSpPr/>
      </xdr:nvSpPr>
      <xdr:spPr>
        <a:xfrm>
          <a:off x="127076200" y="2439289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120</xdr:row>
      <xdr:rowOff>0</xdr:rowOff>
    </xdr:from>
    <xdr:ext cx="2057400" cy="762000"/>
    <xdr:sp macro="" textlink="">
      <xdr:nvSpPr>
        <xdr:cNvPr id="1340" name="Shape 16" descr="SH-Logo-University (4)">
          <a:extLst>
            <a:ext uri="{FF2B5EF4-FFF2-40B4-BE49-F238E27FC236}">
              <a16:creationId xmlns:a16="http://schemas.microsoft.com/office/drawing/2014/main" id="{00000000-0008-0000-0600-00003C050000}"/>
            </a:ext>
          </a:extLst>
        </xdr:cNvPr>
        <xdr:cNvSpPr/>
      </xdr:nvSpPr>
      <xdr:spPr>
        <a:xfrm>
          <a:off x="127076200" y="2439289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97</xdr:row>
      <xdr:rowOff>0</xdr:rowOff>
    </xdr:from>
    <xdr:to>
      <xdr:col>17</xdr:col>
      <xdr:colOff>148466</xdr:colOff>
      <xdr:row>114</xdr:row>
      <xdr:rowOff>0</xdr:rowOff>
    </xdr:to>
    <xdr:sp macro="" textlink="">
      <xdr:nvSpPr>
        <xdr:cNvPr id="1341" name="m_1472946671470271295Grafik_x0020_1" descr="SH-Logo-University (4)">
          <a:extLst>
            <a:ext uri="{FF2B5EF4-FFF2-40B4-BE49-F238E27FC236}">
              <a16:creationId xmlns:a16="http://schemas.microsoft.com/office/drawing/2014/main" id="{00000000-0008-0000-0600-00003D050000}"/>
            </a:ext>
          </a:extLst>
        </xdr:cNvPr>
        <xdr:cNvSpPr>
          <a:spLocks noChangeAspect="1" noChangeArrowheads="1"/>
        </xdr:cNvSpPr>
      </xdr:nvSpPr>
      <xdr:spPr bwMode="auto">
        <a:xfrm>
          <a:off x="127076200" y="203885800"/>
          <a:ext cx="2243966" cy="619683"/>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97</xdr:row>
      <xdr:rowOff>0</xdr:rowOff>
    </xdr:from>
    <xdr:ext cx="2009775" cy="714375"/>
    <xdr:sp macro="" textlink="">
      <xdr:nvSpPr>
        <xdr:cNvPr id="1342" name="Shape 3" descr="SH-Logo-University (4)">
          <a:extLst>
            <a:ext uri="{FF2B5EF4-FFF2-40B4-BE49-F238E27FC236}">
              <a16:creationId xmlns:a16="http://schemas.microsoft.com/office/drawing/2014/main" id="{00000000-0008-0000-0600-00003E050000}"/>
            </a:ext>
          </a:extLst>
        </xdr:cNvPr>
        <xdr:cNvSpPr/>
      </xdr:nvSpPr>
      <xdr:spPr>
        <a:xfrm>
          <a:off x="127076200" y="2038858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97</xdr:row>
      <xdr:rowOff>0</xdr:rowOff>
    </xdr:from>
    <xdr:ext cx="2009775" cy="752475"/>
    <xdr:sp macro="" textlink="">
      <xdr:nvSpPr>
        <xdr:cNvPr id="1343" name="Shape 3" descr="SH-Logo-University (4)">
          <a:extLst>
            <a:ext uri="{FF2B5EF4-FFF2-40B4-BE49-F238E27FC236}">
              <a16:creationId xmlns:a16="http://schemas.microsoft.com/office/drawing/2014/main" id="{00000000-0008-0000-0600-00003F050000}"/>
            </a:ext>
          </a:extLst>
        </xdr:cNvPr>
        <xdr:cNvSpPr/>
      </xdr:nvSpPr>
      <xdr:spPr>
        <a:xfrm>
          <a:off x="127076200" y="2038858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97</xdr:row>
      <xdr:rowOff>0</xdr:rowOff>
    </xdr:from>
    <xdr:ext cx="2019300" cy="723900"/>
    <xdr:sp macro="" textlink="">
      <xdr:nvSpPr>
        <xdr:cNvPr id="1344" name="Shape 4" descr="SH-Logo-University (4)">
          <a:extLst>
            <a:ext uri="{FF2B5EF4-FFF2-40B4-BE49-F238E27FC236}">
              <a16:creationId xmlns:a16="http://schemas.microsoft.com/office/drawing/2014/main" id="{00000000-0008-0000-0600-000040050000}"/>
            </a:ext>
          </a:extLst>
        </xdr:cNvPr>
        <xdr:cNvSpPr/>
      </xdr:nvSpPr>
      <xdr:spPr>
        <a:xfrm>
          <a:off x="1270762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09775" cy="647700"/>
    <xdr:sp macro="" textlink="">
      <xdr:nvSpPr>
        <xdr:cNvPr id="1345" name="Shape 3" descr="SH-Logo-University (4)">
          <a:extLst>
            <a:ext uri="{FF2B5EF4-FFF2-40B4-BE49-F238E27FC236}">
              <a16:creationId xmlns:a16="http://schemas.microsoft.com/office/drawing/2014/main" id="{00000000-0008-0000-0600-000041050000}"/>
            </a:ext>
          </a:extLst>
        </xdr:cNvPr>
        <xdr:cNvSpPr/>
      </xdr:nvSpPr>
      <xdr:spPr>
        <a:xfrm>
          <a:off x="127076200" y="2038858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97</xdr:row>
      <xdr:rowOff>0</xdr:rowOff>
    </xdr:from>
    <xdr:ext cx="2019300" cy="723900"/>
    <xdr:sp macro="" textlink="">
      <xdr:nvSpPr>
        <xdr:cNvPr id="1346" name="Shape 4" descr="SH-Logo-University (4)">
          <a:extLst>
            <a:ext uri="{FF2B5EF4-FFF2-40B4-BE49-F238E27FC236}">
              <a16:creationId xmlns:a16="http://schemas.microsoft.com/office/drawing/2014/main" id="{00000000-0008-0000-0600-000042050000}"/>
            </a:ext>
          </a:extLst>
        </xdr:cNvPr>
        <xdr:cNvSpPr/>
      </xdr:nvSpPr>
      <xdr:spPr>
        <a:xfrm>
          <a:off x="1270762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19300" cy="762000"/>
    <xdr:sp macro="" textlink="">
      <xdr:nvSpPr>
        <xdr:cNvPr id="1347" name="Shape 5" descr="SH-Logo-University (4)">
          <a:extLst>
            <a:ext uri="{FF2B5EF4-FFF2-40B4-BE49-F238E27FC236}">
              <a16:creationId xmlns:a16="http://schemas.microsoft.com/office/drawing/2014/main" id="{00000000-0008-0000-0600-00004305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33425"/>
    <xdr:sp macro="" textlink="">
      <xdr:nvSpPr>
        <xdr:cNvPr id="1348" name="Shape 6" descr="SH-Logo-University (4)">
          <a:extLst>
            <a:ext uri="{FF2B5EF4-FFF2-40B4-BE49-F238E27FC236}">
              <a16:creationId xmlns:a16="http://schemas.microsoft.com/office/drawing/2014/main" id="{00000000-0008-0000-0600-000044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09775" cy="752475"/>
    <xdr:sp macro="" textlink="">
      <xdr:nvSpPr>
        <xdr:cNvPr id="1349" name="Shape 3" descr="SH-Logo-University (4)">
          <a:extLst>
            <a:ext uri="{FF2B5EF4-FFF2-40B4-BE49-F238E27FC236}">
              <a16:creationId xmlns:a16="http://schemas.microsoft.com/office/drawing/2014/main" id="{00000000-0008-0000-0600-000045050000}"/>
            </a:ext>
          </a:extLst>
        </xdr:cNvPr>
        <xdr:cNvSpPr/>
      </xdr:nvSpPr>
      <xdr:spPr>
        <a:xfrm>
          <a:off x="127076200" y="2038858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97</xdr:row>
      <xdr:rowOff>0</xdr:rowOff>
    </xdr:from>
    <xdr:ext cx="2019300" cy="723900"/>
    <xdr:sp macro="" textlink="">
      <xdr:nvSpPr>
        <xdr:cNvPr id="1350" name="Shape 4" descr="SH-Logo-University (4)">
          <a:extLst>
            <a:ext uri="{FF2B5EF4-FFF2-40B4-BE49-F238E27FC236}">
              <a16:creationId xmlns:a16="http://schemas.microsoft.com/office/drawing/2014/main" id="{00000000-0008-0000-0600-000046050000}"/>
            </a:ext>
          </a:extLst>
        </xdr:cNvPr>
        <xdr:cNvSpPr/>
      </xdr:nvSpPr>
      <xdr:spPr>
        <a:xfrm>
          <a:off x="1270762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19300" cy="762000"/>
    <xdr:sp macro="" textlink="">
      <xdr:nvSpPr>
        <xdr:cNvPr id="1351" name="Shape 5" descr="SH-Logo-University (4)">
          <a:extLst>
            <a:ext uri="{FF2B5EF4-FFF2-40B4-BE49-F238E27FC236}">
              <a16:creationId xmlns:a16="http://schemas.microsoft.com/office/drawing/2014/main" id="{00000000-0008-0000-0600-00004705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33425"/>
    <xdr:sp macro="" textlink="">
      <xdr:nvSpPr>
        <xdr:cNvPr id="1352" name="Shape 6" descr="SH-Logo-University (4)">
          <a:extLst>
            <a:ext uri="{FF2B5EF4-FFF2-40B4-BE49-F238E27FC236}">
              <a16:creationId xmlns:a16="http://schemas.microsoft.com/office/drawing/2014/main" id="{00000000-0008-0000-0600-000048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19300" cy="657225"/>
    <xdr:sp macro="" textlink="">
      <xdr:nvSpPr>
        <xdr:cNvPr id="1353" name="Shape 7" descr="SH-Logo-University (4)">
          <a:extLst>
            <a:ext uri="{FF2B5EF4-FFF2-40B4-BE49-F238E27FC236}">
              <a16:creationId xmlns:a16="http://schemas.microsoft.com/office/drawing/2014/main" id="{00000000-0008-0000-0600-000049050000}"/>
            </a:ext>
          </a:extLst>
        </xdr:cNvPr>
        <xdr:cNvSpPr/>
      </xdr:nvSpPr>
      <xdr:spPr>
        <a:xfrm>
          <a:off x="127076200" y="2038858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33425"/>
    <xdr:sp macro="" textlink="">
      <xdr:nvSpPr>
        <xdr:cNvPr id="1354" name="Shape 6" descr="SH-Logo-University (4)">
          <a:extLst>
            <a:ext uri="{FF2B5EF4-FFF2-40B4-BE49-F238E27FC236}">
              <a16:creationId xmlns:a16="http://schemas.microsoft.com/office/drawing/2014/main" id="{00000000-0008-0000-0600-00004A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71525"/>
    <xdr:sp macro="" textlink="">
      <xdr:nvSpPr>
        <xdr:cNvPr id="1355" name="Shape 8" descr="SH-Logo-University (4)">
          <a:extLst>
            <a:ext uri="{FF2B5EF4-FFF2-40B4-BE49-F238E27FC236}">
              <a16:creationId xmlns:a16="http://schemas.microsoft.com/office/drawing/2014/main" id="{00000000-0008-0000-0600-00004B05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42950"/>
    <xdr:sp macro="" textlink="">
      <xdr:nvSpPr>
        <xdr:cNvPr id="1356" name="Shape 9" descr="SH-Logo-University (4)">
          <a:extLst>
            <a:ext uri="{FF2B5EF4-FFF2-40B4-BE49-F238E27FC236}">
              <a16:creationId xmlns:a16="http://schemas.microsoft.com/office/drawing/2014/main" id="{00000000-0008-0000-0600-00004C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09775" cy="752475"/>
    <xdr:sp macro="" textlink="">
      <xdr:nvSpPr>
        <xdr:cNvPr id="1357" name="Shape 3" descr="SH-Logo-University (4)">
          <a:extLst>
            <a:ext uri="{FF2B5EF4-FFF2-40B4-BE49-F238E27FC236}">
              <a16:creationId xmlns:a16="http://schemas.microsoft.com/office/drawing/2014/main" id="{00000000-0008-0000-0600-00004D050000}"/>
            </a:ext>
          </a:extLst>
        </xdr:cNvPr>
        <xdr:cNvSpPr/>
      </xdr:nvSpPr>
      <xdr:spPr>
        <a:xfrm>
          <a:off x="127076200" y="2038858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97</xdr:row>
      <xdr:rowOff>0</xdr:rowOff>
    </xdr:from>
    <xdr:ext cx="2019300" cy="723900"/>
    <xdr:sp macro="" textlink="">
      <xdr:nvSpPr>
        <xdr:cNvPr id="1358" name="Shape 4" descr="SH-Logo-University (4)">
          <a:extLst>
            <a:ext uri="{FF2B5EF4-FFF2-40B4-BE49-F238E27FC236}">
              <a16:creationId xmlns:a16="http://schemas.microsoft.com/office/drawing/2014/main" id="{00000000-0008-0000-0600-00004E050000}"/>
            </a:ext>
          </a:extLst>
        </xdr:cNvPr>
        <xdr:cNvSpPr/>
      </xdr:nvSpPr>
      <xdr:spPr>
        <a:xfrm>
          <a:off x="1270762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19300" cy="762000"/>
    <xdr:sp macro="" textlink="">
      <xdr:nvSpPr>
        <xdr:cNvPr id="1359" name="Shape 5" descr="SH-Logo-University (4)">
          <a:extLst>
            <a:ext uri="{FF2B5EF4-FFF2-40B4-BE49-F238E27FC236}">
              <a16:creationId xmlns:a16="http://schemas.microsoft.com/office/drawing/2014/main" id="{00000000-0008-0000-0600-00004F05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33425"/>
    <xdr:sp macro="" textlink="">
      <xdr:nvSpPr>
        <xdr:cNvPr id="1360" name="Shape 6" descr="SH-Logo-University (4)">
          <a:extLst>
            <a:ext uri="{FF2B5EF4-FFF2-40B4-BE49-F238E27FC236}">
              <a16:creationId xmlns:a16="http://schemas.microsoft.com/office/drawing/2014/main" id="{00000000-0008-0000-0600-000050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19300" cy="657225"/>
    <xdr:sp macro="" textlink="">
      <xdr:nvSpPr>
        <xdr:cNvPr id="1361" name="Shape 7" descr="SH-Logo-University (4)">
          <a:extLst>
            <a:ext uri="{FF2B5EF4-FFF2-40B4-BE49-F238E27FC236}">
              <a16:creationId xmlns:a16="http://schemas.microsoft.com/office/drawing/2014/main" id="{00000000-0008-0000-0600-000051050000}"/>
            </a:ext>
          </a:extLst>
        </xdr:cNvPr>
        <xdr:cNvSpPr/>
      </xdr:nvSpPr>
      <xdr:spPr>
        <a:xfrm>
          <a:off x="127076200" y="2038858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33425"/>
    <xdr:sp macro="" textlink="">
      <xdr:nvSpPr>
        <xdr:cNvPr id="1362" name="Shape 6" descr="SH-Logo-University (4)">
          <a:extLst>
            <a:ext uri="{FF2B5EF4-FFF2-40B4-BE49-F238E27FC236}">
              <a16:creationId xmlns:a16="http://schemas.microsoft.com/office/drawing/2014/main" id="{00000000-0008-0000-0600-000052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71525"/>
    <xdr:sp macro="" textlink="">
      <xdr:nvSpPr>
        <xdr:cNvPr id="1363" name="Shape 8" descr="SH-Logo-University (4)">
          <a:extLst>
            <a:ext uri="{FF2B5EF4-FFF2-40B4-BE49-F238E27FC236}">
              <a16:creationId xmlns:a16="http://schemas.microsoft.com/office/drawing/2014/main" id="{00000000-0008-0000-0600-00005305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42950"/>
    <xdr:sp macro="" textlink="">
      <xdr:nvSpPr>
        <xdr:cNvPr id="1364" name="Shape 9" descr="SH-Logo-University (4)">
          <a:extLst>
            <a:ext uri="{FF2B5EF4-FFF2-40B4-BE49-F238E27FC236}">
              <a16:creationId xmlns:a16="http://schemas.microsoft.com/office/drawing/2014/main" id="{00000000-0008-0000-0600-000054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19300" cy="762000"/>
    <xdr:sp macro="" textlink="">
      <xdr:nvSpPr>
        <xdr:cNvPr id="1365" name="Shape 10" descr="SH-Logo-University (4)">
          <a:extLst>
            <a:ext uri="{FF2B5EF4-FFF2-40B4-BE49-F238E27FC236}">
              <a16:creationId xmlns:a16="http://schemas.microsoft.com/office/drawing/2014/main" id="{00000000-0008-0000-0600-00005505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33425"/>
    <xdr:sp macro="" textlink="">
      <xdr:nvSpPr>
        <xdr:cNvPr id="1366" name="Shape 6" descr="SH-Logo-University (4)">
          <a:extLst>
            <a:ext uri="{FF2B5EF4-FFF2-40B4-BE49-F238E27FC236}">
              <a16:creationId xmlns:a16="http://schemas.microsoft.com/office/drawing/2014/main" id="{00000000-0008-0000-0600-000056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71525"/>
    <xdr:sp macro="" textlink="">
      <xdr:nvSpPr>
        <xdr:cNvPr id="1367" name="Shape 8" descr="SH-Logo-University (4)">
          <a:extLst>
            <a:ext uri="{FF2B5EF4-FFF2-40B4-BE49-F238E27FC236}">
              <a16:creationId xmlns:a16="http://schemas.microsoft.com/office/drawing/2014/main" id="{00000000-0008-0000-0600-00005705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42950"/>
    <xdr:sp macro="" textlink="">
      <xdr:nvSpPr>
        <xdr:cNvPr id="1368" name="Shape 9" descr="SH-Logo-University (4)">
          <a:extLst>
            <a:ext uri="{FF2B5EF4-FFF2-40B4-BE49-F238E27FC236}">
              <a16:creationId xmlns:a16="http://schemas.microsoft.com/office/drawing/2014/main" id="{00000000-0008-0000-0600-000058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666750"/>
    <xdr:sp macro="" textlink="">
      <xdr:nvSpPr>
        <xdr:cNvPr id="1369" name="Shape 11" descr="SH-Logo-University (4)">
          <a:extLst>
            <a:ext uri="{FF2B5EF4-FFF2-40B4-BE49-F238E27FC236}">
              <a16:creationId xmlns:a16="http://schemas.microsoft.com/office/drawing/2014/main" id="{00000000-0008-0000-0600-000059050000}"/>
            </a:ext>
          </a:extLst>
        </xdr:cNvPr>
        <xdr:cNvSpPr/>
      </xdr:nvSpPr>
      <xdr:spPr>
        <a:xfrm>
          <a:off x="127076200" y="2038858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42950"/>
    <xdr:sp macro="" textlink="">
      <xdr:nvSpPr>
        <xdr:cNvPr id="1370" name="Shape 9" descr="SH-Logo-University (4)">
          <a:extLst>
            <a:ext uri="{FF2B5EF4-FFF2-40B4-BE49-F238E27FC236}">
              <a16:creationId xmlns:a16="http://schemas.microsoft.com/office/drawing/2014/main" id="{00000000-0008-0000-0600-00005A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81050"/>
    <xdr:sp macro="" textlink="">
      <xdr:nvSpPr>
        <xdr:cNvPr id="1371" name="Shape 12" descr="SH-Logo-University (4)">
          <a:extLst>
            <a:ext uri="{FF2B5EF4-FFF2-40B4-BE49-F238E27FC236}">
              <a16:creationId xmlns:a16="http://schemas.microsoft.com/office/drawing/2014/main" id="{00000000-0008-0000-0600-00005B050000}"/>
            </a:ext>
          </a:extLst>
        </xdr:cNvPr>
        <xdr:cNvSpPr/>
      </xdr:nvSpPr>
      <xdr:spPr>
        <a:xfrm>
          <a:off x="1270762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47875" cy="752475"/>
    <xdr:sp macro="" textlink="">
      <xdr:nvSpPr>
        <xdr:cNvPr id="1372" name="Shape 13" descr="SH-Logo-University (4)">
          <a:extLst>
            <a:ext uri="{FF2B5EF4-FFF2-40B4-BE49-F238E27FC236}">
              <a16:creationId xmlns:a16="http://schemas.microsoft.com/office/drawing/2014/main" id="{00000000-0008-0000-0600-00005C05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09775" cy="752475"/>
    <xdr:sp macro="" textlink="">
      <xdr:nvSpPr>
        <xdr:cNvPr id="1373" name="Shape 3" descr="SH-Logo-University (4)">
          <a:extLst>
            <a:ext uri="{FF2B5EF4-FFF2-40B4-BE49-F238E27FC236}">
              <a16:creationId xmlns:a16="http://schemas.microsoft.com/office/drawing/2014/main" id="{00000000-0008-0000-0600-00005D050000}"/>
            </a:ext>
          </a:extLst>
        </xdr:cNvPr>
        <xdr:cNvSpPr/>
      </xdr:nvSpPr>
      <xdr:spPr>
        <a:xfrm>
          <a:off x="127076200" y="2038858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97</xdr:row>
      <xdr:rowOff>0</xdr:rowOff>
    </xdr:from>
    <xdr:ext cx="2019300" cy="723900"/>
    <xdr:sp macro="" textlink="">
      <xdr:nvSpPr>
        <xdr:cNvPr id="1374" name="Shape 4" descr="SH-Logo-University (4)">
          <a:extLst>
            <a:ext uri="{FF2B5EF4-FFF2-40B4-BE49-F238E27FC236}">
              <a16:creationId xmlns:a16="http://schemas.microsoft.com/office/drawing/2014/main" id="{00000000-0008-0000-0600-00005E050000}"/>
            </a:ext>
          </a:extLst>
        </xdr:cNvPr>
        <xdr:cNvSpPr/>
      </xdr:nvSpPr>
      <xdr:spPr>
        <a:xfrm>
          <a:off x="1270762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19300" cy="762000"/>
    <xdr:sp macro="" textlink="">
      <xdr:nvSpPr>
        <xdr:cNvPr id="1375" name="Shape 5" descr="SH-Logo-University (4)">
          <a:extLst>
            <a:ext uri="{FF2B5EF4-FFF2-40B4-BE49-F238E27FC236}">
              <a16:creationId xmlns:a16="http://schemas.microsoft.com/office/drawing/2014/main" id="{00000000-0008-0000-0600-00005F05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33425"/>
    <xdr:sp macro="" textlink="">
      <xdr:nvSpPr>
        <xdr:cNvPr id="1376" name="Shape 6" descr="SH-Logo-University (4)">
          <a:extLst>
            <a:ext uri="{FF2B5EF4-FFF2-40B4-BE49-F238E27FC236}">
              <a16:creationId xmlns:a16="http://schemas.microsoft.com/office/drawing/2014/main" id="{00000000-0008-0000-0600-000060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19300" cy="657225"/>
    <xdr:sp macro="" textlink="">
      <xdr:nvSpPr>
        <xdr:cNvPr id="1377" name="Shape 7" descr="SH-Logo-University (4)">
          <a:extLst>
            <a:ext uri="{FF2B5EF4-FFF2-40B4-BE49-F238E27FC236}">
              <a16:creationId xmlns:a16="http://schemas.microsoft.com/office/drawing/2014/main" id="{00000000-0008-0000-0600-000061050000}"/>
            </a:ext>
          </a:extLst>
        </xdr:cNvPr>
        <xdr:cNvSpPr/>
      </xdr:nvSpPr>
      <xdr:spPr>
        <a:xfrm>
          <a:off x="127076200" y="2038858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33425"/>
    <xdr:sp macro="" textlink="">
      <xdr:nvSpPr>
        <xdr:cNvPr id="1378" name="Shape 6" descr="SH-Logo-University (4)">
          <a:extLst>
            <a:ext uri="{FF2B5EF4-FFF2-40B4-BE49-F238E27FC236}">
              <a16:creationId xmlns:a16="http://schemas.microsoft.com/office/drawing/2014/main" id="{00000000-0008-0000-0600-000062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71525"/>
    <xdr:sp macro="" textlink="">
      <xdr:nvSpPr>
        <xdr:cNvPr id="1379" name="Shape 8" descr="SH-Logo-University (4)">
          <a:extLst>
            <a:ext uri="{FF2B5EF4-FFF2-40B4-BE49-F238E27FC236}">
              <a16:creationId xmlns:a16="http://schemas.microsoft.com/office/drawing/2014/main" id="{00000000-0008-0000-0600-00006305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42950"/>
    <xdr:sp macro="" textlink="">
      <xdr:nvSpPr>
        <xdr:cNvPr id="1380" name="Shape 9" descr="SH-Logo-University (4)">
          <a:extLst>
            <a:ext uri="{FF2B5EF4-FFF2-40B4-BE49-F238E27FC236}">
              <a16:creationId xmlns:a16="http://schemas.microsoft.com/office/drawing/2014/main" id="{00000000-0008-0000-0600-000064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19300" cy="762000"/>
    <xdr:sp macro="" textlink="">
      <xdr:nvSpPr>
        <xdr:cNvPr id="1381" name="Shape 10" descr="SH-Logo-University (4)">
          <a:extLst>
            <a:ext uri="{FF2B5EF4-FFF2-40B4-BE49-F238E27FC236}">
              <a16:creationId xmlns:a16="http://schemas.microsoft.com/office/drawing/2014/main" id="{00000000-0008-0000-0600-00006505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33425"/>
    <xdr:sp macro="" textlink="">
      <xdr:nvSpPr>
        <xdr:cNvPr id="1382" name="Shape 6" descr="SH-Logo-University (4)">
          <a:extLst>
            <a:ext uri="{FF2B5EF4-FFF2-40B4-BE49-F238E27FC236}">
              <a16:creationId xmlns:a16="http://schemas.microsoft.com/office/drawing/2014/main" id="{00000000-0008-0000-0600-000066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71525"/>
    <xdr:sp macro="" textlink="">
      <xdr:nvSpPr>
        <xdr:cNvPr id="1383" name="Shape 8" descr="SH-Logo-University (4)">
          <a:extLst>
            <a:ext uri="{FF2B5EF4-FFF2-40B4-BE49-F238E27FC236}">
              <a16:creationId xmlns:a16="http://schemas.microsoft.com/office/drawing/2014/main" id="{00000000-0008-0000-0600-00006705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42950"/>
    <xdr:sp macro="" textlink="">
      <xdr:nvSpPr>
        <xdr:cNvPr id="1384" name="Shape 9" descr="SH-Logo-University (4)">
          <a:extLst>
            <a:ext uri="{FF2B5EF4-FFF2-40B4-BE49-F238E27FC236}">
              <a16:creationId xmlns:a16="http://schemas.microsoft.com/office/drawing/2014/main" id="{00000000-0008-0000-0600-000068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666750"/>
    <xdr:sp macro="" textlink="">
      <xdr:nvSpPr>
        <xdr:cNvPr id="1385" name="Shape 11" descr="SH-Logo-University (4)">
          <a:extLst>
            <a:ext uri="{FF2B5EF4-FFF2-40B4-BE49-F238E27FC236}">
              <a16:creationId xmlns:a16="http://schemas.microsoft.com/office/drawing/2014/main" id="{00000000-0008-0000-0600-000069050000}"/>
            </a:ext>
          </a:extLst>
        </xdr:cNvPr>
        <xdr:cNvSpPr/>
      </xdr:nvSpPr>
      <xdr:spPr>
        <a:xfrm>
          <a:off x="127076200" y="2038858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42950"/>
    <xdr:sp macro="" textlink="">
      <xdr:nvSpPr>
        <xdr:cNvPr id="1386" name="Shape 9" descr="SH-Logo-University (4)">
          <a:extLst>
            <a:ext uri="{FF2B5EF4-FFF2-40B4-BE49-F238E27FC236}">
              <a16:creationId xmlns:a16="http://schemas.microsoft.com/office/drawing/2014/main" id="{00000000-0008-0000-0600-00006A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81050"/>
    <xdr:sp macro="" textlink="">
      <xdr:nvSpPr>
        <xdr:cNvPr id="1387" name="Shape 12" descr="SH-Logo-University (4)">
          <a:extLst>
            <a:ext uri="{FF2B5EF4-FFF2-40B4-BE49-F238E27FC236}">
              <a16:creationId xmlns:a16="http://schemas.microsoft.com/office/drawing/2014/main" id="{00000000-0008-0000-0600-00006B050000}"/>
            </a:ext>
          </a:extLst>
        </xdr:cNvPr>
        <xdr:cNvSpPr/>
      </xdr:nvSpPr>
      <xdr:spPr>
        <a:xfrm>
          <a:off x="1270762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47875" cy="752475"/>
    <xdr:sp macro="" textlink="">
      <xdr:nvSpPr>
        <xdr:cNvPr id="1388" name="Shape 13" descr="SH-Logo-University (4)">
          <a:extLst>
            <a:ext uri="{FF2B5EF4-FFF2-40B4-BE49-F238E27FC236}">
              <a16:creationId xmlns:a16="http://schemas.microsoft.com/office/drawing/2014/main" id="{00000000-0008-0000-0600-00006C05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19300" cy="762000"/>
    <xdr:sp macro="" textlink="">
      <xdr:nvSpPr>
        <xdr:cNvPr id="1389" name="Shape 10" descr="SH-Logo-University (4)">
          <a:extLst>
            <a:ext uri="{FF2B5EF4-FFF2-40B4-BE49-F238E27FC236}">
              <a16:creationId xmlns:a16="http://schemas.microsoft.com/office/drawing/2014/main" id="{00000000-0008-0000-0600-00006D05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33425"/>
    <xdr:sp macro="" textlink="">
      <xdr:nvSpPr>
        <xdr:cNvPr id="1390" name="Shape 6" descr="SH-Logo-University (4)">
          <a:extLst>
            <a:ext uri="{FF2B5EF4-FFF2-40B4-BE49-F238E27FC236}">
              <a16:creationId xmlns:a16="http://schemas.microsoft.com/office/drawing/2014/main" id="{00000000-0008-0000-0600-00006E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71525"/>
    <xdr:sp macro="" textlink="">
      <xdr:nvSpPr>
        <xdr:cNvPr id="1391" name="Shape 8" descr="SH-Logo-University (4)">
          <a:extLst>
            <a:ext uri="{FF2B5EF4-FFF2-40B4-BE49-F238E27FC236}">
              <a16:creationId xmlns:a16="http://schemas.microsoft.com/office/drawing/2014/main" id="{00000000-0008-0000-0600-00006F05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42950"/>
    <xdr:sp macro="" textlink="">
      <xdr:nvSpPr>
        <xdr:cNvPr id="1392" name="Shape 9" descr="SH-Logo-University (4)">
          <a:extLst>
            <a:ext uri="{FF2B5EF4-FFF2-40B4-BE49-F238E27FC236}">
              <a16:creationId xmlns:a16="http://schemas.microsoft.com/office/drawing/2014/main" id="{00000000-0008-0000-0600-000070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666750"/>
    <xdr:sp macro="" textlink="">
      <xdr:nvSpPr>
        <xdr:cNvPr id="1393" name="Shape 11" descr="SH-Logo-University (4)">
          <a:extLst>
            <a:ext uri="{FF2B5EF4-FFF2-40B4-BE49-F238E27FC236}">
              <a16:creationId xmlns:a16="http://schemas.microsoft.com/office/drawing/2014/main" id="{00000000-0008-0000-0600-000071050000}"/>
            </a:ext>
          </a:extLst>
        </xdr:cNvPr>
        <xdr:cNvSpPr/>
      </xdr:nvSpPr>
      <xdr:spPr>
        <a:xfrm>
          <a:off x="127076200" y="2038858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42950"/>
    <xdr:sp macro="" textlink="">
      <xdr:nvSpPr>
        <xdr:cNvPr id="1394" name="Shape 9" descr="SH-Logo-University (4)">
          <a:extLst>
            <a:ext uri="{FF2B5EF4-FFF2-40B4-BE49-F238E27FC236}">
              <a16:creationId xmlns:a16="http://schemas.microsoft.com/office/drawing/2014/main" id="{00000000-0008-0000-0600-000072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81050"/>
    <xdr:sp macro="" textlink="">
      <xdr:nvSpPr>
        <xdr:cNvPr id="1395" name="Shape 12" descr="SH-Logo-University (4)">
          <a:extLst>
            <a:ext uri="{FF2B5EF4-FFF2-40B4-BE49-F238E27FC236}">
              <a16:creationId xmlns:a16="http://schemas.microsoft.com/office/drawing/2014/main" id="{00000000-0008-0000-0600-000073050000}"/>
            </a:ext>
          </a:extLst>
        </xdr:cNvPr>
        <xdr:cNvSpPr/>
      </xdr:nvSpPr>
      <xdr:spPr>
        <a:xfrm>
          <a:off x="1270762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47875" cy="752475"/>
    <xdr:sp macro="" textlink="">
      <xdr:nvSpPr>
        <xdr:cNvPr id="1396" name="Shape 13" descr="SH-Logo-University (4)">
          <a:extLst>
            <a:ext uri="{FF2B5EF4-FFF2-40B4-BE49-F238E27FC236}">
              <a16:creationId xmlns:a16="http://schemas.microsoft.com/office/drawing/2014/main" id="{00000000-0008-0000-0600-00007405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71525"/>
    <xdr:sp macro="" textlink="">
      <xdr:nvSpPr>
        <xdr:cNvPr id="1397" name="Shape 8" descr="SH-Logo-University (4)">
          <a:extLst>
            <a:ext uri="{FF2B5EF4-FFF2-40B4-BE49-F238E27FC236}">
              <a16:creationId xmlns:a16="http://schemas.microsoft.com/office/drawing/2014/main" id="{00000000-0008-0000-0600-00007505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42950"/>
    <xdr:sp macro="" textlink="">
      <xdr:nvSpPr>
        <xdr:cNvPr id="1398" name="Shape 9" descr="SH-Logo-University (4)">
          <a:extLst>
            <a:ext uri="{FF2B5EF4-FFF2-40B4-BE49-F238E27FC236}">
              <a16:creationId xmlns:a16="http://schemas.microsoft.com/office/drawing/2014/main" id="{00000000-0008-0000-0600-000076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81050"/>
    <xdr:sp macro="" textlink="">
      <xdr:nvSpPr>
        <xdr:cNvPr id="1399" name="Shape 12" descr="SH-Logo-University (4)">
          <a:extLst>
            <a:ext uri="{FF2B5EF4-FFF2-40B4-BE49-F238E27FC236}">
              <a16:creationId xmlns:a16="http://schemas.microsoft.com/office/drawing/2014/main" id="{00000000-0008-0000-0600-000077050000}"/>
            </a:ext>
          </a:extLst>
        </xdr:cNvPr>
        <xdr:cNvSpPr/>
      </xdr:nvSpPr>
      <xdr:spPr>
        <a:xfrm>
          <a:off x="1270762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47875" cy="752475"/>
    <xdr:sp macro="" textlink="">
      <xdr:nvSpPr>
        <xdr:cNvPr id="1400" name="Shape 13" descr="SH-Logo-University (4)">
          <a:extLst>
            <a:ext uri="{FF2B5EF4-FFF2-40B4-BE49-F238E27FC236}">
              <a16:creationId xmlns:a16="http://schemas.microsoft.com/office/drawing/2014/main" id="{00000000-0008-0000-0600-00007805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676275"/>
    <xdr:sp macro="" textlink="">
      <xdr:nvSpPr>
        <xdr:cNvPr id="1401" name="Shape 14" descr="SH-Logo-University (4)">
          <a:extLst>
            <a:ext uri="{FF2B5EF4-FFF2-40B4-BE49-F238E27FC236}">
              <a16:creationId xmlns:a16="http://schemas.microsoft.com/office/drawing/2014/main" id="{00000000-0008-0000-0600-000079050000}"/>
            </a:ext>
          </a:extLst>
        </xdr:cNvPr>
        <xdr:cNvSpPr/>
      </xdr:nvSpPr>
      <xdr:spPr>
        <a:xfrm>
          <a:off x="127076200" y="2038858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47875" cy="752475"/>
    <xdr:sp macro="" textlink="">
      <xdr:nvSpPr>
        <xdr:cNvPr id="1402" name="Shape 13" descr="SH-Logo-University (4)">
          <a:extLst>
            <a:ext uri="{FF2B5EF4-FFF2-40B4-BE49-F238E27FC236}">
              <a16:creationId xmlns:a16="http://schemas.microsoft.com/office/drawing/2014/main" id="{00000000-0008-0000-0600-00007A05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47875" cy="790575"/>
    <xdr:sp macro="" textlink="">
      <xdr:nvSpPr>
        <xdr:cNvPr id="1403" name="Shape 15" descr="SH-Logo-University (4)">
          <a:extLst>
            <a:ext uri="{FF2B5EF4-FFF2-40B4-BE49-F238E27FC236}">
              <a16:creationId xmlns:a16="http://schemas.microsoft.com/office/drawing/2014/main" id="{00000000-0008-0000-0600-00007B050000}"/>
            </a:ext>
          </a:extLst>
        </xdr:cNvPr>
        <xdr:cNvSpPr/>
      </xdr:nvSpPr>
      <xdr:spPr>
        <a:xfrm>
          <a:off x="127076200" y="2038858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57400" cy="762000"/>
    <xdr:sp macro="" textlink="">
      <xdr:nvSpPr>
        <xdr:cNvPr id="1404" name="Shape 16" descr="SH-Logo-University (4)">
          <a:extLst>
            <a:ext uri="{FF2B5EF4-FFF2-40B4-BE49-F238E27FC236}">
              <a16:creationId xmlns:a16="http://schemas.microsoft.com/office/drawing/2014/main" id="{00000000-0008-0000-0600-00007C050000}"/>
            </a:ext>
          </a:extLst>
        </xdr:cNvPr>
        <xdr:cNvSpPr/>
      </xdr:nvSpPr>
      <xdr:spPr>
        <a:xfrm>
          <a:off x="127076200" y="2038858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09775" cy="752475"/>
    <xdr:sp macro="" textlink="">
      <xdr:nvSpPr>
        <xdr:cNvPr id="1405" name="Shape 3" descr="SH-Logo-University (4)">
          <a:extLst>
            <a:ext uri="{FF2B5EF4-FFF2-40B4-BE49-F238E27FC236}">
              <a16:creationId xmlns:a16="http://schemas.microsoft.com/office/drawing/2014/main" id="{00000000-0008-0000-0600-00007D050000}"/>
            </a:ext>
          </a:extLst>
        </xdr:cNvPr>
        <xdr:cNvSpPr/>
      </xdr:nvSpPr>
      <xdr:spPr>
        <a:xfrm>
          <a:off x="127076200" y="2038858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97</xdr:row>
      <xdr:rowOff>0</xdr:rowOff>
    </xdr:from>
    <xdr:ext cx="2019300" cy="723900"/>
    <xdr:sp macro="" textlink="">
      <xdr:nvSpPr>
        <xdr:cNvPr id="1406" name="Shape 4" descr="SH-Logo-University (4)">
          <a:extLst>
            <a:ext uri="{FF2B5EF4-FFF2-40B4-BE49-F238E27FC236}">
              <a16:creationId xmlns:a16="http://schemas.microsoft.com/office/drawing/2014/main" id="{00000000-0008-0000-0600-00007E050000}"/>
            </a:ext>
          </a:extLst>
        </xdr:cNvPr>
        <xdr:cNvSpPr/>
      </xdr:nvSpPr>
      <xdr:spPr>
        <a:xfrm>
          <a:off x="1270762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19300" cy="762000"/>
    <xdr:sp macro="" textlink="">
      <xdr:nvSpPr>
        <xdr:cNvPr id="1407" name="Shape 5" descr="SH-Logo-University (4)">
          <a:extLst>
            <a:ext uri="{FF2B5EF4-FFF2-40B4-BE49-F238E27FC236}">
              <a16:creationId xmlns:a16="http://schemas.microsoft.com/office/drawing/2014/main" id="{00000000-0008-0000-0600-00007F05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33425"/>
    <xdr:sp macro="" textlink="">
      <xdr:nvSpPr>
        <xdr:cNvPr id="1408" name="Shape 6" descr="SH-Logo-University (4)">
          <a:extLst>
            <a:ext uri="{FF2B5EF4-FFF2-40B4-BE49-F238E27FC236}">
              <a16:creationId xmlns:a16="http://schemas.microsoft.com/office/drawing/2014/main" id="{00000000-0008-0000-0600-000080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19300" cy="657225"/>
    <xdr:sp macro="" textlink="">
      <xdr:nvSpPr>
        <xdr:cNvPr id="1409" name="Shape 7" descr="SH-Logo-University (4)">
          <a:extLst>
            <a:ext uri="{FF2B5EF4-FFF2-40B4-BE49-F238E27FC236}">
              <a16:creationId xmlns:a16="http://schemas.microsoft.com/office/drawing/2014/main" id="{00000000-0008-0000-0600-000081050000}"/>
            </a:ext>
          </a:extLst>
        </xdr:cNvPr>
        <xdr:cNvSpPr/>
      </xdr:nvSpPr>
      <xdr:spPr>
        <a:xfrm>
          <a:off x="127076200" y="2038858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33425"/>
    <xdr:sp macro="" textlink="">
      <xdr:nvSpPr>
        <xdr:cNvPr id="1410" name="Shape 6" descr="SH-Logo-University (4)">
          <a:extLst>
            <a:ext uri="{FF2B5EF4-FFF2-40B4-BE49-F238E27FC236}">
              <a16:creationId xmlns:a16="http://schemas.microsoft.com/office/drawing/2014/main" id="{00000000-0008-0000-0600-000082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71525"/>
    <xdr:sp macro="" textlink="">
      <xdr:nvSpPr>
        <xdr:cNvPr id="1411" name="Shape 8" descr="SH-Logo-University (4)">
          <a:extLst>
            <a:ext uri="{FF2B5EF4-FFF2-40B4-BE49-F238E27FC236}">
              <a16:creationId xmlns:a16="http://schemas.microsoft.com/office/drawing/2014/main" id="{00000000-0008-0000-0600-00008305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42950"/>
    <xdr:sp macro="" textlink="">
      <xdr:nvSpPr>
        <xdr:cNvPr id="1412" name="Shape 9" descr="SH-Logo-University (4)">
          <a:extLst>
            <a:ext uri="{FF2B5EF4-FFF2-40B4-BE49-F238E27FC236}">
              <a16:creationId xmlns:a16="http://schemas.microsoft.com/office/drawing/2014/main" id="{00000000-0008-0000-0600-000084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19300" cy="762000"/>
    <xdr:sp macro="" textlink="">
      <xdr:nvSpPr>
        <xdr:cNvPr id="1413" name="Shape 10" descr="SH-Logo-University (4)">
          <a:extLst>
            <a:ext uri="{FF2B5EF4-FFF2-40B4-BE49-F238E27FC236}">
              <a16:creationId xmlns:a16="http://schemas.microsoft.com/office/drawing/2014/main" id="{00000000-0008-0000-0600-00008505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33425"/>
    <xdr:sp macro="" textlink="">
      <xdr:nvSpPr>
        <xdr:cNvPr id="1414" name="Shape 6" descr="SH-Logo-University (4)">
          <a:extLst>
            <a:ext uri="{FF2B5EF4-FFF2-40B4-BE49-F238E27FC236}">
              <a16:creationId xmlns:a16="http://schemas.microsoft.com/office/drawing/2014/main" id="{00000000-0008-0000-0600-000086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71525"/>
    <xdr:sp macro="" textlink="">
      <xdr:nvSpPr>
        <xdr:cNvPr id="1415" name="Shape 8" descr="SH-Logo-University (4)">
          <a:extLst>
            <a:ext uri="{FF2B5EF4-FFF2-40B4-BE49-F238E27FC236}">
              <a16:creationId xmlns:a16="http://schemas.microsoft.com/office/drawing/2014/main" id="{00000000-0008-0000-0600-00008705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42950"/>
    <xdr:sp macro="" textlink="">
      <xdr:nvSpPr>
        <xdr:cNvPr id="1416" name="Shape 9" descr="SH-Logo-University (4)">
          <a:extLst>
            <a:ext uri="{FF2B5EF4-FFF2-40B4-BE49-F238E27FC236}">
              <a16:creationId xmlns:a16="http://schemas.microsoft.com/office/drawing/2014/main" id="{00000000-0008-0000-0600-000088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666750"/>
    <xdr:sp macro="" textlink="">
      <xdr:nvSpPr>
        <xdr:cNvPr id="1417" name="Shape 11" descr="SH-Logo-University (4)">
          <a:extLst>
            <a:ext uri="{FF2B5EF4-FFF2-40B4-BE49-F238E27FC236}">
              <a16:creationId xmlns:a16="http://schemas.microsoft.com/office/drawing/2014/main" id="{00000000-0008-0000-0600-000089050000}"/>
            </a:ext>
          </a:extLst>
        </xdr:cNvPr>
        <xdr:cNvSpPr/>
      </xdr:nvSpPr>
      <xdr:spPr>
        <a:xfrm>
          <a:off x="127076200" y="2038858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42950"/>
    <xdr:sp macro="" textlink="">
      <xdr:nvSpPr>
        <xdr:cNvPr id="1418" name="Shape 9" descr="SH-Logo-University (4)">
          <a:extLst>
            <a:ext uri="{FF2B5EF4-FFF2-40B4-BE49-F238E27FC236}">
              <a16:creationId xmlns:a16="http://schemas.microsoft.com/office/drawing/2014/main" id="{00000000-0008-0000-0600-00008A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81050"/>
    <xdr:sp macro="" textlink="">
      <xdr:nvSpPr>
        <xdr:cNvPr id="1419" name="Shape 12" descr="SH-Logo-University (4)">
          <a:extLst>
            <a:ext uri="{FF2B5EF4-FFF2-40B4-BE49-F238E27FC236}">
              <a16:creationId xmlns:a16="http://schemas.microsoft.com/office/drawing/2014/main" id="{00000000-0008-0000-0600-00008B050000}"/>
            </a:ext>
          </a:extLst>
        </xdr:cNvPr>
        <xdr:cNvSpPr/>
      </xdr:nvSpPr>
      <xdr:spPr>
        <a:xfrm>
          <a:off x="1270762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47875" cy="752475"/>
    <xdr:sp macro="" textlink="">
      <xdr:nvSpPr>
        <xdr:cNvPr id="1420" name="Shape 13" descr="SH-Logo-University (4)">
          <a:extLst>
            <a:ext uri="{FF2B5EF4-FFF2-40B4-BE49-F238E27FC236}">
              <a16:creationId xmlns:a16="http://schemas.microsoft.com/office/drawing/2014/main" id="{00000000-0008-0000-0600-00008C05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19300" cy="762000"/>
    <xdr:sp macro="" textlink="">
      <xdr:nvSpPr>
        <xdr:cNvPr id="1421" name="Shape 10" descr="SH-Logo-University (4)">
          <a:extLst>
            <a:ext uri="{FF2B5EF4-FFF2-40B4-BE49-F238E27FC236}">
              <a16:creationId xmlns:a16="http://schemas.microsoft.com/office/drawing/2014/main" id="{00000000-0008-0000-0600-00008D05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33425"/>
    <xdr:sp macro="" textlink="">
      <xdr:nvSpPr>
        <xdr:cNvPr id="1422" name="Shape 6" descr="SH-Logo-University (4)">
          <a:extLst>
            <a:ext uri="{FF2B5EF4-FFF2-40B4-BE49-F238E27FC236}">
              <a16:creationId xmlns:a16="http://schemas.microsoft.com/office/drawing/2014/main" id="{00000000-0008-0000-0600-00008E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71525"/>
    <xdr:sp macro="" textlink="">
      <xdr:nvSpPr>
        <xdr:cNvPr id="1423" name="Shape 8" descr="SH-Logo-University (4)">
          <a:extLst>
            <a:ext uri="{FF2B5EF4-FFF2-40B4-BE49-F238E27FC236}">
              <a16:creationId xmlns:a16="http://schemas.microsoft.com/office/drawing/2014/main" id="{00000000-0008-0000-0600-00008F05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42950"/>
    <xdr:sp macro="" textlink="">
      <xdr:nvSpPr>
        <xdr:cNvPr id="1424" name="Shape 9" descr="SH-Logo-University (4)">
          <a:extLst>
            <a:ext uri="{FF2B5EF4-FFF2-40B4-BE49-F238E27FC236}">
              <a16:creationId xmlns:a16="http://schemas.microsoft.com/office/drawing/2014/main" id="{00000000-0008-0000-0600-000090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666750"/>
    <xdr:sp macro="" textlink="">
      <xdr:nvSpPr>
        <xdr:cNvPr id="1425" name="Shape 11" descr="SH-Logo-University (4)">
          <a:extLst>
            <a:ext uri="{FF2B5EF4-FFF2-40B4-BE49-F238E27FC236}">
              <a16:creationId xmlns:a16="http://schemas.microsoft.com/office/drawing/2014/main" id="{00000000-0008-0000-0600-000091050000}"/>
            </a:ext>
          </a:extLst>
        </xdr:cNvPr>
        <xdr:cNvSpPr/>
      </xdr:nvSpPr>
      <xdr:spPr>
        <a:xfrm>
          <a:off x="127076200" y="2038858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42950"/>
    <xdr:sp macro="" textlink="">
      <xdr:nvSpPr>
        <xdr:cNvPr id="1426" name="Shape 9" descr="SH-Logo-University (4)">
          <a:extLst>
            <a:ext uri="{FF2B5EF4-FFF2-40B4-BE49-F238E27FC236}">
              <a16:creationId xmlns:a16="http://schemas.microsoft.com/office/drawing/2014/main" id="{00000000-0008-0000-0600-000092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81050"/>
    <xdr:sp macro="" textlink="">
      <xdr:nvSpPr>
        <xdr:cNvPr id="1427" name="Shape 12" descr="SH-Logo-University (4)">
          <a:extLst>
            <a:ext uri="{FF2B5EF4-FFF2-40B4-BE49-F238E27FC236}">
              <a16:creationId xmlns:a16="http://schemas.microsoft.com/office/drawing/2014/main" id="{00000000-0008-0000-0600-000093050000}"/>
            </a:ext>
          </a:extLst>
        </xdr:cNvPr>
        <xdr:cNvSpPr/>
      </xdr:nvSpPr>
      <xdr:spPr>
        <a:xfrm>
          <a:off x="1270762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47875" cy="752475"/>
    <xdr:sp macro="" textlink="">
      <xdr:nvSpPr>
        <xdr:cNvPr id="1428" name="Shape 13" descr="SH-Logo-University (4)">
          <a:extLst>
            <a:ext uri="{FF2B5EF4-FFF2-40B4-BE49-F238E27FC236}">
              <a16:creationId xmlns:a16="http://schemas.microsoft.com/office/drawing/2014/main" id="{00000000-0008-0000-0600-00009405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71525"/>
    <xdr:sp macro="" textlink="">
      <xdr:nvSpPr>
        <xdr:cNvPr id="1429" name="Shape 8" descr="SH-Logo-University (4)">
          <a:extLst>
            <a:ext uri="{FF2B5EF4-FFF2-40B4-BE49-F238E27FC236}">
              <a16:creationId xmlns:a16="http://schemas.microsoft.com/office/drawing/2014/main" id="{00000000-0008-0000-0600-00009505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42950"/>
    <xdr:sp macro="" textlink="">
      <xdr:nvSpPr>
        <xdr:cNvPr id="1430" name="Shape 9" descr="SH-Logo-University (4)">
          <a:extLst>
            <a:ext uri="{FF2B5EF4-FFF2-40B4-BE49-F238E27FC236}">
              <a16:creationId xmlns:a16="http://schemas.microsoft.com/office/drawing/2014/main" id="{00000000-0008-0000-0600-000096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81050"/>
    <xdr:sp macro="" textlink="">
      <xdr:nvSpPr>
        <xdr:cNvPr id="1431" name="Shape 12" descr="SH-Logo-University (4)">
          <a:extLst>
            <a:ext uri="{FF2B5EF4-FFF2-40B4-BE49-F238E27FC236}">
              <a16:creationId xmlns:a16="http://schemas.microsoft.com/office/drawing/2014/main" id="{00000000-0008-0000-0600-000097050000}"/>
            </a:ext>
          </a:extLst>
        </xdr:cNvPr>
        <xdr:cNvSpPr/>
      </xdr:nvSpPr>
      <xdr:spPr>
        <a:xfrm>
          <a:off x="1270762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47875" cy="752475"/>
    <xdr:sp macro="" textlink="">
      <xdr:nvSpPr>
        <xdr:cNvPr id="1432" name="Shape 13" descr="SH-Logo-University (4)">
          <a:extLst>
            <a:ext uri="{FF2B5EF4-FFF2-40B4-BE49-F238E27FC236}">
              <a16:creationId xmlns:a16="http://schemas.microsoft.com/office/drawing/2014/main" id="{00000000-0008-0000-0600-00009805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676275"/>
    <xdr:sp macro="" textlink="">
      <xdr:nvSpPr>
        <xdr:cNvPr id="1433" name="Shape 14" descr="SH-Logo-University (4)">
          <a:extLst>
            <a:ext uri="{FF2B5EF4-FFF2-40B4-BE49-F238E27FC236}">
              <a16:creationId xmlns:a16="http://schemas.microsoft.com/office/drawing/2014/main" id="{00000000-0008-0000-0600-000099050000}"/>
            </a:ext>
          </a:extLst>
        </xdr:cNvPr>
        <xdr:cNvSpPr/>
      </xdr:nvSpPr>
      <xdr:spPr>
        <a:xfrm>
          <a:off x="127076200" y="2038858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47875" cy="752475"/>
    <xdr:sp macro="" textlink="">
      <xdr:nvSpPr>
        <xdr:cNvPr id="1434" name="Shape 13" descr="SH-Logo-University (4)">
          <a:extLst>
            <a:ext uri="{FF2B5EF4-FFF2-40B4-BE49-F238E27FC236}">
              <a16:creationId xmlns:a16="http://schemas.microsoft.com/office/drawing/2014/main" id="{00000000-0008-0000-0600-00009A05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47875" cy="790575"/>
    <xdr:sp macro="" textlink="">
      <xdr:nvSpPr>
        <xdr:cNvPr id="1435" name="Shape 15" descr="SH-Logo-University (4)">
          <a:extLst>
            <a:ext uri="{FF2B5EF4-FFF2-40B4-BE49-F238E27FC236}">
              <a16:creationId xmlns:a16="http://schemas.microsoft.com/office/drawing/2014/main" id="{00000000-0008-0000-0600-00009B050000}"/>
            </a:ext>
          </a:extLst>
        </xdr:cNvPr>
        <xdr:cNvSpPr/>
      </xdr:nvSpPr>
      <xdr:spPr>
        <a:xfrm>
          <a:off x="127076200" y="2038858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57400" cy="762000"/>
    <xdr:sp macro="" textlink="">
      <xdr:nvSpPr>
        <xdr:cNvPr id="1436" name="Shape 16" descr="SH-Logo-University (4)">
          <a:extLst>
            <a:ext uri="{FF2B5EF4-FFF2-40B4-BE49-F238E27FC236}">
              <a16:creationId xmlns:a16="http://schemas.microsoft.com/office/drawing/2014/main" id="{00000000-0008-0000-0600-00009C050000}"/>
            </a:ext>
          </a:extLst>
        </xdr:cNvPr>
        <xdr:cNvSpPr/>
      </xdr:nvSpPr>
      <xdr:spPr>
        <a:xfrm>
          <a:off x="127076200" y="2038858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97</xdr:row>
      <xdr:rowOff>0</xdr:rowOff>
    </xdr:from>
    <xdr:to>
      <xdr:col>17</xdr:col>
      <xdr:colOff>148466</xdr:colOff>
      <xdr:row>117</xdr:row>
      <xdr:rowOff>38305</xdr:rowOff>
    </xdr:to>
    <xdr:sp macro="" textlink="">
      <xdr:nvSpPr>
        <xdr:cNvPr id="1437" name="m_1472946671470271295Grafik_x0020_1" descr="SH-Logo-University (4)">
          <a:extLst>
            <a:ext uri="{FF2B5EF4-FFF2-40B4-BE49-F238E27FC236}">
              <a16:creationId xmlns:a16="http://schemas.microsoft.com/office/drawing/2014/main" id="{00000000-0008-0000-0600-00009D050000}"/>
            </a:ext>
          </a:extLst>
        </xdr:cNvPr>
        <xdr:cNvSpPr>
          <a:spLocks noChangeAspect="1" noChangeArrowheads="1"/>
        </xdr:cNvSpPr>
      </xdr:nvSpPr>
      <xdr:spPr bwMode="auto">
        <a:xfrm>
          <a:off x="127076200" y="203885800"/>
          <a:ext cx="2243966" cy="647905"/>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97</xdr:row>
      <xdr:rowOff>0</xdr:rowOff>
    </xdr:from>
    <xdr:ext cx="2009775" cy="714375"/>
    <xdr:sp macro="" textlink="">
      <xdr:nvSpPr>
        <xdr:cNvPr id="1438" name="Shape 3" descr="SH-Logo-University (4)">
          <a:extLst>
            <a:ext uri="{FF2B5EF4-FFF2-40B4-BE49-F238E27FC236}">
              <a16:creationId xmlns:a16="http://schemas.microsoft.com/office/drawing/2014/main" id="{00000000-0008-0000-0600-00009E050000}"/>
            </a:ext>
          </a:extLst>
        </xdr:cNvPr>
        <xdr:cNvSpPr/>
      </xdr:nvSpPr>
      <xdr:spPr>
        <a:xfrm>
          <a:off x="127076200" y="2038858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97</xdr:row>
      <xdr:rowOff>0</xdr:rowOff>
    </xdr:from>
    <xdr:ext cx="2009775" cy="752475"/>
    <xdr:sp macro="" textlink="">
      <xdr:nvSpPr>
        <xdr:cNvPr id="1439" name="Shape 3" descr="SH-Logo-University (4)">
          <a:extLst>
            <a:ext uri="{FF2B5EF4-FFF2-40B4-BE49-F238E27FC236}">
              <a16:creationId xmlns:a16="http://schemas.microsoft.com/office/drawing/2014/main" id="{00000000-0008-0000-0600-00009F050000}"/>
            </a:ext>
          </a:extLst>
        </xdr:cNvPr>
        <xdr:cNvSpPr/>
      </xdr:nvSpPr>
      <xdr:spPr>
        <a:xfrm>
          <a:off x="127076200" y="2038858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97</xdr:row>
      <xdr:rowOff>0</xdr:rowOff>
    </xdr:from>
    <xdr:ext cx="2019300" cy="723900"/>
    <xdr:sp macro="" textlink="">
      <xdr:nvSpPr>
        <xdr:cNvPr id="1440" name="Shape 4" descr="SH-Logo-University (4)">
          <a:extLst>
            <a:ext uri="{FF2B5EF4-FFF2-40B4-BE49-F238E27FC236}">
              <a16:creationId xmlns:a16="http://schemas.microsoft.com/office/drawing/2014/main" id="{00000000-0008-0000-0600-0000A0050000}"/>
            </a:ext>
          </a:extLst>
        </xdr:cNvPr>
        <xdr:cNvSpPr/>
      </xdr:nvSpPr>
      <xdr:spPr>
        <a:xfrm>
          <a:off x="1270762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09775" cy="647700"/>
    <xdr:sp macro="" textlink="">
      <xdr:nvSpPr>
        <xdr:cNvPr id="1441" name="Shape 3" descr="SH-Logo-University (4)">
          <a:extLst>
            <a:ext uri="{FF2B5EF4-FFF2-40B4-BE49-F238E27FC236}">
              <a16:creationId xmlns:a16="http://schemas.microsoft.com/office/drawing/2014/main" id="{00000000-0008-0000-0600-0000A1050000}"/>
            </a:ext>
          </a:extLst>
        </xdr:cNvPr>
        <xdr:cNvSpPr/>
      </xdr:nvSpPr>
      <xdr:spPr>
        <a:xfrm>
          <a:off x="127076200" y="2038858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97</xdr:row>
      <xdr:rowOff>0</xdr:rowOff>
    </xdr:from>
    <xdr:ext cx="2019300" cy="723900"/>
    <xdr:sp macro="" textlink="">
      <xdr:nvSpPr>
        <xdr:cNvPr id="1442" name="Shape 4" descr="SH-Logo-University (4)">
          <a:extLst>
            <a:ext uri="{FF2B5EF4-FFF2-40B4-BE49-F238E27FC236}">
              <a16:creationId xmlns:a16="http://schemas.microsoft.com/office/drawing/2014/main" id="{00000000-0008-0000-0600-0000A2050000}"/>
            </a:ext>
          </a:extLst>
        </xdr:cNvPr>
        <xdr:cNvSpPr/>
      </xdr:nvSpPr>
      <xdr:spPr>
        <a:xfrm>
          <a:off x="1270762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19300" cy="762000"/>
    <xdr:sp macro="" textlink="">
      <xdr:nvSpPr>
        <xdr:cNvPr id="1443" name="Shape 5" descr="SH-Logo-University (4)">
          <a:extLst>
            <a:ext uri="{FF2B5EF4-FFF2-40B4-BE49-F238E27FC236}">
              <a16:creationId xmlns:a16="http://schemas.microsoft.com/office/drawing/2014/main" id="{00000000-0008-0000-0600-0000A305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33425"/>
    <xdr:sp macro="" textlink="">
      <xdr:nvSpPr>
        <xdr:cNvPr id="1444" name="Shape 6" descr="SH-Logo-University (4)">
          <a:extLst>
            <a:ext uri="{FF2B5EF4-FFF2-40B4-BE49-F238E27FC236}">
              <a16:creationId xmlns:a16="http://schemas.microsoft.com/office/drawing/2014/main" id="{00000000-0008-0000-0600-0000A4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09775" cy="752475"/>
    <xdr:sp macro="" textlink="">
      <xdr:nvSpPr>
        <xdr:cNvPr id="1445" name="Shape 3" descr="SH-Logo-University (4)">
          <a:extLst>
            <a:ext uri="{FF2B5EF4-FFF2-40B4-BE49-F238E27FC236}">
              <a16:creationId xmlns:a16="http://schemas.microsoft.com/office/drawing/2014/main" id="{00000000-0008-0000-0600-0000A5050000}"/>
            </a:ext>
          </a:extLst>
        </xdr:cNvPr>
        <xdr:cNvSpPr/>
      </xdr:nvSpPr>
      <xdr:spPr>
        <a:xfrm>
          <a:off x="127076200" y="2038858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97</xdr:row>
      <xdr:rowOff>0</xdr:rowOff>
    </xdr:from>
    <xdr:ext cx="2019300" cy="723900"/>
    <xdr:sp macro="" textlink="">
      <xdr:nvSpPr>
        <xdr:cNvPr id="1446" name="Shape 4" descr="SH-Logo-University (4)">
          <a:extLst>
            <a:ext uri="{FF2B5EF4-FFF2-40B4-BE49-F238E27FC236}">
              <a16:creationId xmlns:a16="http://schemas.microsoft.com/office/drawing/2014/main" id="{00000000-0008-0000-0600-0000A6050000}"/>
            </a:ext>
          </a:extLst>
        </xdr:cNvPr>
        <xdr:cNvSpPr/>
      </xdr:nvSpPr>
      <xdr:spPr>
        <a:xfrm>
          <a:off x="1270762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19300" cy="762000"/>
    <xdr:sp macro="" textlink="">
      <xdr:nvSpPr>
        <xdr:cNvPr id="1447" name="Shape 5" descr="SH-Logo-University (4)">
          <a:extLst>
            <a:ext uri="{FF2B5EF4-FFF2-40B4-BE49-F238E27FC236}">
              <a16:creationId xmlns:a16="http://schemas.microsoft.com/office/drawing/2014/main" id="{00000000-0008-0000-0600-0000A705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33425"/>
    <xdr:sp macro="" textlink="">
      <xdr:nvSpPr>
        <xdr:cNvPr id="1448" name="Shape 6" descr="SH-Logo-University (4)">
          <a:extLst>
            <a:ext uri="{FF2B5EF4-FFF2-40B4-BE49-F238E27FC236}">
              <a16:creationId xmlns:a16="http://schemas.microsoft.com/office/drawing/2014/main" id="{00000000-0008-0000-0600-0000A8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19300" cy="657225"/>
    <xdr:sp macro="" textlink="">
      <xdr:nvSpPr>
        <xdr:cNvPr id="1449" name="Shape 7" descr="SH-Logo-University (4)">
          <a:extLst>
            <a:ext uri="{FF2B5EF4-FFF2-40B4-BE49-F238E27FC236}">
              <a16:creationId xmlns:a16="http://schemas.microsoft.com/office/drawing/2014/main" id="{00000000-0008-0000-0600-0000A9050000}"/>
            </a:ext>
          </a:extLst>
        </xdr:cNvPr>
        <xdr:cNvSpPr/>
      </xdr:nvSpPr>
      <xdr:spPr>
        <a:xfrm>
          <a:off x="127076200" y="2038858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33425"/>
    <xdr:sp macro="" textlink="">
      <xdr:nvSpPr>
        <xdr:cNvPr id="1450" name="Shape 6" descr="SH-Logo-University (4)">
          <a:extLst>
            <a:ext uri="{FF2B5EF4-FFF2-40B4-BE49-F238E27FC236}">
              <a16:creationId xmlns:a16="http://schemas.microsoft.com/office/drawing/2014/main" id="{00000000-0008-0000-0600-0000AA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71525"/>
    <xdr:sp macro="" textlink="">
      <xdr:nvSpPr>
        <xdr:cNvPr id="1451" name="Shape 8" descr="SH-Logo-University (4)">
          <a:extLst>
            <a:ext uri="{FF2B5EF4-FFF2-40B4-BE49-F238E27FC236}">
              <a16:creationId xmlns:a16="http://schemas.microsoft.com/office/drawing/2014/main" id="{00000000-0008-0000-0600-0000AB05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42950"/>
    <xdr:sp macro="" textlink="">
      <xdr:nvSpPr>
        <xdr:cNvPr id="1452" name="Shape 9" descr="SH-Logo-University (4)">
          <a:extLst>
            <a:ext uri="{FF2B5EF4-FFF2-40B4-BE49-F238E27FC236}">
              <a16:creationId xmlns:a16="http://schemas.microsoft.com/office/drawing/2014/main" id="{00000000-0008-0000-0600-0000AC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09775" cy="752475"/>
    <xdr:sp macro="" textlink="">
      <xdr:nvSpPr>
        <xdr:cNvPr id="1453" name="Shape 3" descr="SH-Logo-University (4)">
          <a:extLst>
            <a:ext uri="{FF2B5EF4-FFF2-40B4-BE49-F238E27FC236}">
              <a16:creationId xmlns:a16="http://schemas.microsoft.com/office/drawing/2014/main" id="{00000000-0008-0000-0600-0000AD050000}"/>
            </a:ext>
          </a:extLst>
        </xdr:cNvPr>
        <xdr:cNvSpPr/>
      </xdr:nvSpPr>
      <xdr:spPr>
        <a:xfrm>
          <a:off x="127076200" y="2038858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97</xdr:row>
      <xdr:rowOff>0</xdr:rowOff>
    </xdr:from>
    <xdr:ext cx="2019300" cy="723900"/>
    <xdr:sp macro="" textlink="">
      <xdr:nvSpPr>
        <xdr:cNvPr id="1454" name="Shape 4" descr="SH-Logo-University (4)">
          <a:extLst>
            <a:ext uri="{FF2B5EF4-FFF2-40B4-BE49-F238E27FC236}">
              <a16:creationId xmlns:a16="http://schemas.microsoft.com/office/drawing/2014/main" id="{00000000-0008-0000-0600-0000AE050000}"/>
            </a:ext>
          </a:extLst>
        </xdr:cNvPr>
        <xdr:cNvSpPr/>
      </xdr:nvSpPr>
      <xdr:spPr>
        <a:xfrm>
          <a:off x="1270762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19300" cy="762000"/>
    <xdr:sp macro="" textlink="">
      <xdr:nvSpPr>
        <xdr:cNvPr id="1455" name="Shape 5" descr="SH-Logo-University (4)">
          <a:extLst>
            <a:ext uri="{FF2B5EF4-FFF2-40B4-BE49-F238E27FC236}">
              <a16:creationId xmlns:a16="http://schemas.microsoft.com/office/drawing/2014/main" id="{00000000-0008-0000-0600-0000AF05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33425"/>
    <xdr:sp macro="" textlink="">
      <xdr:nvSpPr>
        <xdr:cNvPr id="1456" name="Shape 6" descr="SH-Logo-University (4)">
          <a:extLst>
            <a:ext uri="{FF2B5EF4-FFF2-40B4-BE49-F238E27FC236}">
              <a16:creationId xmlns:a16="http://schemas.microsoft.com/office/drawing/2014/main" id="{00000000-0008-0000-0600-0000B0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19300" cy="657225"/>
    <xdr:sp macro="" textlink="">
      <xdr:nvSpPr>
        <xdr:cNvPr id="1457" name="Shape 7" descr="SH-Logo-University (4)">
          <a:extLst>
            <a:ext uri="{FF2B5EF4-FFF2-40B4-BE49-F238E27FC236}">
              <a16:creationId xmlns:a16="http://schemas.microsoft.com/office/drawing/2014/main" id="{00000000-0008-0000-0600-0000B1050000}"/>
            </a:ext>
          </a:extLst>
        </xdr:cNvPr>
        <xdr:cNvSpPr/>
      </xdr:nvSpPr>
      <xdr:spPr>
        <a:xfrm>
          <a:off x="127076200" y="2038858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33425"/>
    <xdr:sp macro="" textlink="">
      <xdr:nvSpPr>
        <xdr:cNvPr id="1458" name="Shape 6" descr="SH-Logo-University (4)">
          <a:extLst>
            <a:ext uri="{FF2B5EF4-FFF2-40B4-BE49-F238E27FC236}">
              <a16:creationId xmlns:a16="http://schemas.microsoft.com/office/drawing/2014/main" id="{00000000-0008-0000-0600-0000B2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71525"/>
    <xdr:sp macro="" textlink="">
      <xdr:nvSpPr>
        <xdr:cNvPr id="1459" name="Shape 8" descr="SH-Logo-University (4)">
          <a:extLst>
            <a:ext uri="{FF2B5EF4-FFF2-40B4-BE49-F238E27FC236}">
              <a16:creationId xmlns:a16="http://schemas.microsoft.com/office/drawing/2014/main" id="{00000000-0008-0000-0600-0000B305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42950"/>
    <xdr:sp macro="" textlink="">
      <xdr:nvSpPr>
        <xdr:cNvPr id="1460" name="Shape 9" descr="SH-Logo-University (4)">
          <a:extLst>
            <a:ext uri="{FF2B5EF4-FFF2-40B4-BE49-F238E27FC236}">
              <a16:creationId xmlns:a16="http://schemas.microsoft.com/office/drawing/2014/main" id="{00000000-0008-0000-0600-0000B4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19300" cy="762000"/>
    <xdr:sp macro="" textlink="">
      <xdr:nvSpPr>
        <xdr:cNvPr id="1461" name="Shape 10" descr="SH-Logo-University (4)">
          <a:extLst>
            <a:ext uri="{FF2B5EF4-FFF2-40B4-BE49-F238E27FC236}">
              <a16:creationId xmlns:a16="http://schemas.microsoft.com/office/drawing/2014/main" id="{00000000-0008-0000-0600-0000B505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33425"/>
    <xdr:sp macro="" textlink="">
      <xdr:nvSpPr>
        <xdr:cNvPr id="1462" name="Shape 6" descr="SH-Logo-University (4)">
          <a:extLst>
            <a:ext uri="{FF2B5EF4-FFF2-40B4-BE49-F238E27FC236}">
              <a16:creationId xmlns:a16="http://schemas.microsoft.com/office/drawing/2014/main" id="{00000000-0008-0000-0600-0000B6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71525"/>
    <xdr:sp macro="" textlink="">
      <xdr:nvSpPr>
        <xdr:cNvPr id="1463" name="Shape 8" descr="SH-Logo-University (4)">
          <a:extLst>
            <a:ext uri="{FF2B5EF4-FFF2-40B4-BE49-F238E27FC236}">
              <a16:creationId xmlns:a16="http://schemas.microsoft.com/office/drawing/2014/main" id="{00000000-0008-0000-0600-0000B705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42950"/>
    <xdr:sp macro="" textlink="">
      <xdr:nvSpPr>
        <xdr:cNvPr id="1464" name="Shape 9" descr="SH-Logo-University (4)">
          <a:extLst>
            <a:ext uri="{FF2B5EF4-FFF2-40B4-BE49-F238E27FC236}">
              <a16:creationId xmlns:a16="http://schemas.microsoft.com/office/drawing/2014/main" id="{00000000-0008-0000-0600-0000B8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666750"/>
    <xdr:sp macro="" textlink="">
      <xdr:nvSpPr>
        <xdr:cNvPr id="1465" name="Shape 11" descr="SH-Logo-University (4)">
          <a:extLst>
            <a:ext uri="{FF2B5EF4-FFF2-40B4-BE49-F238E27FC236}">
              <a16:creationId xmlns:a16="http://schemas.microsoft.com/office/drawing/2014/main" id="{00000000-0008-0000-0600-0000B9050000}"/>
            </a:ext>
          </a:extLst>
        </xdr:cNvPr>
        <xdr:cNvSpPr/>
      </xdr:nvSpPr>
      <xdr:spPr>
        <a:xfrm>
          <a:off x="127076200" y="2038858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42950"/>
    <xdr:sp macro="" textlink="">
      <xdr:nvSpPr>
        <xdr:cNvPr id="1466" name="Shape 9" descr="SH-Logo-University (4)">
          <a:extLst>
            <a:ext uri="{FF2B5EF4-FFF2-40B4-BE49-F238E27FC236}">
              <a16:creationId xmlns:a16="http://schemas.microsoft.com/office/drawing/2014/main" id="{00000000-0008-0000-0600-0000BA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81050"/>
    <xdr:sp macro="" textlink="">
      <xdr:nvSpPr>
        <xdr:cNvPr id="1467" name="Shape 12" descr="SH-Logo-University (4)">
          <a:extLst>
            <a:ext uri="{FF2B5EF4-FFF2-40B4-BE49-F238E27FC236}">
              <a16:creationId xmlns:a16="http://schemas.microsoft.com/office/drawing/2014/main" id="{00000000-0008-0000-0600-0000BB050000}"/>
            </a:ext>
          </a:extLst>
        </xdr:cNvPr>
        <xdr:cNvSpPr/>
      </xdr:nvSpPr>
      <xdr:spPr>
        <a:xfrm>
          <a:off x="1270762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47875" cy="752475"/>
    <xdr:sp macro="" textlink="">
      <xdr:nvSpPr>
        <xdr:cNvPr id="1468" name="Shape 13" descr="SH-Logo-University (4)">
          <a:extLst>
            <a:ext uri="{FF2B5EF4-FFF2-40B4-BE49-F238E27FC236}">
              <a16:creationId xmlns:a16="http://schemas.microsoft.com/office/drawing/2014/main" id="{00000000-0008-0000-0600-0000BC05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09775" cy="752475"/>
    <xdr:sp macro="" textlink="">
      <xdr:nvSpPr>
        <xdr:cNvPr id="1469" name="Shape 3" descr="SH-Logo-University (4)">
          <a:extLst>
            <a:ext uri="{FF2B5EF4-FFF2-40B4-BE49-F238E27FC236}">
              <a16:creationId xmlns:a16="http://schemas.microsoft.com/office/drawing/2014/main" id="{00000000-0008-0000-0600-0000BD050000}"/>
            </a:ext>
          </a:extLst>
        </xdr:cNvPr>
        <xdr:cNvSpPr/>
      </xdr:nvSpPr>
      <xdr:spPr>
        <a:xfrm>
          <a:off x="127076200" y="2038858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97</xdr:row>
      <xdr:rowOff>0</xdr:rowOff>
    </xdr:from>
    <xdr:ext cx="2019300" cy="723900"/>
    <xdr:sp macro="" textlink="">
      <xdr:nvSpPr>
        <xdr:cNvPr id="1470" name="Shape 4" descr="SH-Logo-University (4)">
          <a:extLst>
            <a:ext uri="{FF2B5EF4-FFF2-40B4-BE49-F238E27FC236}">
              <a16:creationId xmlns:a16="http://schemas.microsoft.com/office/drawing/2014/main" id="{00000000-0008-0000-0600-0000BE050000}"/>
            </a:ext>
          </a:extLst>
        </xdr:cNvPr>
        <xdr:cNvSpPr/>
      </xdr:nvSpPr>
      <xdr:spPr>
        <a:xfrm>
          <a:off x="1270762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19300" cy="762000"/>
    <xdr:sp macro="" textlink="">
      <xdr:nvSpPr>
        <xdr:cNvPr id="1471" name="Shape 5" descr="SH-Logo-University (4)">
          <a:extLst>
            <a:ext uri="{FF2B5EF4-FFF2-40B4-BE49-F238E27FC236}">
              <a16:creationId xmlns:a16="http://schemas.microsoft.com/office/drawing/2014/main" id="{00000000-0008-0000-0600-0000BF05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33425"/>
    <xdr:sp macro="" textlink="">
      <xdr:nvSpPr>
        <xdr:cNvPr id="1472" name="Shape 6" descr="SH-Logo-University (4)">
          <a:extLst>
            <a:ext uri="{FF2B5EF4-FFF2-40B4-BE49-F238E27FC236}">
              <a16:creationId xmlns:a16="http://schemas.microsoft.com/office/drawing/2014/main" id="{00000000-0008-0000-0600-0000C0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19300" cy="657225"/>
    <xdr:sp macro="" textlink="">
      <xdr:nvSpPr>
        <xdr:cNvPr id="1473" name="Shape 7" descr="SH-Logo-University (4)">
          <a:extLst>
            <a:ext uri="{FF2B5EF4-FFF2-40B4-BE49-F238E27FC236}">
              <a16:creationId xmlns:a16="http://schemas.microsoft.com/office/drawing/2014/main" id="{00000000-0008-0000-0600-0000C1050000}"/>
            </a:ext>
          </a:extLst>
        </xdr:cNvPr>
        <xdr:cNvSpPr/>
      </xdr:nvSpPr>
      <xdr:spPr>
        <a:xfrm>
          <a:off x="127076200" y="2038858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33425"/>
    <xdr:sp macro="" textlink="">
      <xdr:nvSpPr>
        <xdr:cNvPr id="1474" name="Shape 6" descr="SH-Logo-University (4)">
          <a:extLst>
            <a:ext uri="{FF2B5EF4-FFF2-40B4-BE49-F238E27FC236}">
              <a16:creationId xmlns:a16="http://schemas.microsoft.com/office/drawing/2014/main" id="{00000000-0008-0000-0600-0000C2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71525"/>
    <xdr:sp macro="" textlink="">
      <xdr:nvSpPr>
        <xdr:cNvPr id="1475" name="Shape 8" descr="SH-Logo-University (4)">
          <a:extLst>
            <a:ext uri="{FF2B5EF4-FFF2-40B4-BE49-F238E27FC236}">
              <a16:creationId xmlns:a16="http://schemas.microsoft.com/office/drawing/2014/main" id="{00000000-0008-0000-0600-0000C305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42950"/>
    <xdr:sp macro="" textlink="">
      <xdr:nvSpPr>
        <xdr:cNvPr id="1476" name="Shape 9" descr="SH-Logo-University (4)">
          <a:extLst>
            <a:ext uri="{FF2B5EF4-FFF2-40B4-BE49-F238E27FC236}">
              <a16:creationId xmlns:a16="http://schemas.microsoft.com/office/drawing/2014/main" id="{00000000-0008-0000-0600-0000C4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19300" cy="762000"/>
    <xdr:sp macro="" textlink="">
      <xdr:nvSpPr>
        <xdr:cNvPr id="1477" name="Shape 10" descr="SH-Logo-University (4)">
          <a:extLst>
            <a:ext uri="{FF2B5EF4-FFF2-40B4-BE49-F238E27FC236}">
              <a16:creationId xmlns:a16="http://schemas.microsoft.com/office/drawing/2014/main" id="{00000000-0008-0000-0600-0000C505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33425"/>
    <xdr:sp macro="" textlink="">
      <xdr:nvSpPr>
        <xdr:cNvPr id="1478" name="Shape 6" descr="SH-Logo-University (4)">
          <a:extLst>
            <a:ext uri="{FF2B5EF4-FFF2-40B4-BE49-F238E27FC236}">
              <a16:creationId xmlns:a16="http://schemas.microsoft.com/office/drawing/2014/main" id="{00000000-0008-0000-0600-0000C6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71525"/>
    <xdr:sp macro="" textlink="">
      <xdr:nvSpPr>
        <xdr:cNvPr id="1479" name="Shape 8" descr="SH-Logo-University (4)">
          <a:extLst>
            <a:ext uri="{FF2B5EF4-FFF2-40B4-BE49-F238E27FC236}">
              <a16:creationId xmlns:a16="http://schemas.microsoft.com/office/drawing/2014/main" id="{00000000-0008-0000-0600-0000C705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42950"/>
    <xdr:sp macro="" textlink="">
      <xdr:nvSpPr>
        <xdr:cNvPr id="1480" name="Shape 9" descr="SH-Logo-University (4)">
          <a:extLst>
            <a:ext uri="{FF2B5EF4-FFF2-40B4-BE49-F238E27FC236}">
              <a16:creationId xmlns:a16="http://schemas.microsoft.com/office/drawing/2014/main" id="{00000000-0008-0000-0600-0000C8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666750"/>
    <xdr:sp macro="" textlink="">
      <xdr:nvSpPr>
        <xdr:cNvPr id="1481" name="Shape 11" descr="SH-Logo-University (4)">
          <a:extLst>
            <a:ext uri="{FF2B5EF4-FFF2-40B4-BE49-F238E27FC236}">
              <a16:creationId xmlns:a16="http://schemas.microsoft.com/office/drawing/2014/main" id="{00000000-0008-0000-0600-0000C9050000}"/>
            </a:ext>
          </a:extLst>
        </xdr:cNvPr>
        <xdr:cNvSpPr/>
      </xdr:nvSpPr>
      <xdr:spPr>
        <a:xfrm>
          <a:off x="127076200" y="2038858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42950"/>
    <xdr:sp macro="" textlink="">
      <xdr:nvSpPr>
        <xdr:cNvPr id="1482" name="Shape 9" descr="SH-Logo-University (4)">
          <a:extLst>
            <a:ext uri="{FF2B5EF4-FFF2-40B4-BE49-F238E27FC236}">
              <a16:creationId xmlns:a16="http://schemas.microsoft.com/office/drawing/2014/main" id="{00000000-0008-0000-0600-0000CA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81050"/>
    <xdr:sp macro="" textlink="">
      <xdr:nvSpPr>
        <xdr:cNvPr id="1483" name="Shape 12" descr="SH-Logo-University (4)">
          <a:extLst>
            <a:ext uri="{FF2B5EF4-FFF2-40B4-BE49-F238E27FC236}">
              <a16:creationId xmlns:a16="http://schemas.microsoft.com/office/drawing/2014/main" id="{00000000-0008-0000-0600-0000CB050000}"/>
            </a:ext>
          </a:extLst>
        </xdr:cNvPr>
        <xdr:cNvSpPr/>
      </xdr:nvSpPr>
      <xdr:spPr>
        <a:xfrm>
          <a:off x="1270762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47875" cy="752475"/>
    <xdr:sp macro="" textlink="">
      <xdr:nvSpPr>
        <xdr:cNvPr id="1484" name="Shape 13" descr="SH-Logo-University (4)">
          <a:extLst>
            <a:ext uri="{FF2B5EF4-FFF2-40B4-BE49-F238E27FC236}">
              <a16:creationId xmlns:a16="http://schemas.microsoft.com/office/drawing/2014/main" id="{00000000-0008-0000-0600-0000CC05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19300" cy="762000"/>
    <xdr:sp macro="" textlink="">
      <xdr:nvSpPr>
        <xdr:cNvPr id="1485" name="Shape 10" descr="SH-Logo-University (4)">
          <a:extLst>
            <a:ext uri="{FF2B5EF4-FFF2-40B4-BE49-F238E27FC236}">
              <a16:creationId xmlns:a16="http://schemas.microsoft.com/office/drawing/2014/main" id="{00000000-0008-0000-0600-0000CD05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33425"/>
    <xdr:sp macro="" textlink="">
      <xdr:nvSpPr>
        <xdr:cNvPr id="1486" name="Shape 6" descr="SH-Logo-University (4)">
          <a:extLst>
            <a:ext uri="{FF2B5EF4-FFF2-40B4-BE49-F238E27FC236}">
              <a16:creationId xmlns:a16="http://schemas.microsoft.com/office/drawing/2014/main" id="{00000000-0008-0000-0600-0000CE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71525"/>
    <xdr:sp macro="" textlink="">
      <xdr:nvSpPr>
        <xdr:cNvPr id="1487" name="Shape 8" descr="SH-Logo-University (4)">
          <a:extLst>
            <a:ext uri="{FF2B5EF4-FFF2-40B4-BE49-F238E27FC236}">
              <a16:creationId xmlns:a16="http://schemas.microsoft.com/office/drawing/2014/main" id="{00000000-0008-0000-0600-0000CF05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42950"/>
    <xdr:sp macro="" textlink="">
      <xdr:nvSpPr>
        <xdr:cNvPr id="1488" name="Shape 9" descr="SH-Logo-University (4)">
          <a:extLst>
            <a:ext uri="{FF2B5EF4-FFF2-40B4-BE49-F238E27FC236}">
              <a16:creationId xmlns:a16="http://schemas.microsoft.com/office/drawing/2014/main" id="{00000000-0008-0000-0600-0000D0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666750"/>
    <xdr:sp macro="" textlink="">
      <xdr:nvSpPr>
        <xdr:cNvPr id="1489" name="Shape 11" descr="SH-Logo-University (4)">
          <a:extLst>
            <a:ext uri="{FF2B5EF4-FFF2-40B4-BE49-F238E27FC236}">
              <a16:creationId xmlns:a16="http://schemas.microsoft.com/office/drawing/2014/main" id="{00000000-0008-0000-0600-0000D1050000}"/>
            </a:ext>
          </a:extLst>
        </xdr:cNvPr>
        <xdr:cNvSpPr/>
      </xdr:nvSpPr>
      <xdr:spPr>
        <a:xfrm>
          <a:off x="127076200" y="2038858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42950"/>
    <xdr:sp macro="" textlink="">
      <xdr:nvSpPr>
        <xdr:cNvPr id="1490" name="Shape 9" descr="SH-Logo-University (4)">
          <a:extLst>
            <a:ext uri="{FF2B5EF4-FFF2-40B4-BE49-F238E27FC236}">
              <a16:creationId xmlns:a16="http://schemas.microsoft.com/office/drawing/2014/main" id="{00000000-0008-0000-0600-0000D2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81050"/>
    <xdr:sp macro="" textlink="">
      <xdr:nvSpPr>
        <xdr:cNvPr id="1491" name="Shape 12" descr="SH-Logo-University (4)">
          <a:extLst>
            <a:ext uri="{FF2B5EF4-FFF2-40B4-BE49-F238E27FC236}">
              <a16:creationId xmlns:a16="http://schemas.microsoft.com/office/drawing/2014/main" id="{00000000-0008-0000-0600-0000D3050000}"/>
            </a:ext>
          </a:extLst>
        </xdr:cNvPr>
        <xdr:cNvSpPr/>
      </xdr:nvSpPr>
      <xdr:spPr>
        <a:xfrm>
          <a:off x="1270762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47875" cy="752475"/>
    <xdr:sp macro="" textlink="">
      <xdr:nvSpPr>
        <xdr:cNvPr id="1492" name="Shape 13" descr="SH-Logo-University (4)">
          <a:extLst>
            <a:ext uri="{FF2B5EF4-FFF2-40B4-BE49-F238E27FC236}">
              <a16:creationId xmlns:a16="http://schemas.microsoft.com/office/drawing/2014/main" id="{00000000-0008-0000-0600-0000D405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71525"/>
    <xdr:sp macro="" textlink="">
      <xdr:nvSpPr>
        <xdr:cNvPr id="1493" name="Shape 8" descr="SH-Logo-University (4)">
          <a:extLst>
            <a:ext uri="{FF2B5EF4-FFF2-40B4-BE49-F238E27FC236}">
              <a16:creationId xmlns:a16="http://schemas.microsoft.com/office/drawing/2014/main" id="{00000000-0008-0000-0600-0000D505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42950"/>
    <xdr:sp macro="" textlink="">
      <xdr:nvSpPr>
        <xdr:cNvPr id="1494" name="Shape 9" descr="SH-Logo-University (4)">
          <a:extLst>
            <a:ext uri="{FF2B5EF4-FFF2-40B4-BE49-F238E27FC236}">
              <a16:creationId xmlns:a16="http://schemas.microsoft.com/office/drawing/2014/main" id="{00000000-0008-0000-0600-0000D6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81050"/>
    <xdr:sp macro="" textlink="">
      <xdr:nvSpPr>
        <xdr:cNvPr id="1495" name="Shape 12" descr="SH-Logo-University (4)">
          <a:extLst>
            <a:ext uri="{FF2B5EF4-FFF2-40B4-BE49-F238E27FC236}">
              <a16:creationId xmlns:a16="http://schemas.microsoft.com/office/drawing/2014/main" id="{00000000-0008-0000-0600-0000D7050000}"/>
            </a:ext>
          </a:extLst>
        </xdr:cNvPr>
        <xdr:cNvSpPr/>
      </xdr:nvSpPr>
      <xdr:spPr>
        <a:xfrm>
          <a:off x="1270762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47875" cy="752475"/>
    <xdr:sp macro="" textlink="">
      <xdr:nvSpPr>
        <xdr:cNvPr id="1496" name="Shape 13" descr="SH-Logo-University (4)">
          <a:extLst>
            <a:ext uri="{FF2B5EF4-FFF2-40B4-BE49-F238E27FC236}">
              <a16:creationId xmlns:a16="http://schemas.microsoft.com/office/drawing/2014/main" id="{00000000-0008-0000-0600-0000D805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676275"/>
    <xdr:sp macro="" textlink="">
      <xdr:nvSpPr>
        <xdr:cNvPr id="1497" name="Shape 14" descr="SH-Logo-University (4)">
          <a:extLst>
            <a:ext uri="{FF2B5EF4-FFF2-40B4-BE49-F238E27FC236}">
              <a16:creationId xmlns:a16="http://schemas.microsoft.com/office/drawing/2014/main" id="{00000000-0008-0000-0600-0000D9050000}"/>
            </a:ext>
          </a:extLst>
        </xdr:cNvPr>
        <xdr:cNvSpPr/>
      </xdr:nvSpPr>
      <xdr:spPr>
        <a:xfrm>
          <a:off x="127076200" y="2038858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47875" cy="752475"/>
    <xdr:sp macro="" textlink="">
      <xdr:nvSpPr>
        <xdr:cNvPr id="1498" name="Shape 13" descr="SH-Logo-University (4)">
          <a:extLst>
            <a:ext uri="{FF2B5EF4-FFF2-40B4-BE49-F238E27FC236}">
              <a16:creationId xmlns:a16="http://schemas.microsoft.com/office/drawing/2014/main" id="{00000000-0008-0000-0600-0000DA05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47875" cy="790575"/>
    <xdr:sp macro="" textlink="">
      <xdr:nvSpPr>
        <xdr:cNvPr id="1499" name="Shape 15" descr="SH-Logo-University (4)">
          <a:extLst>
            <a:ext uri="{FF2B5EF4-FFF2-40B4-BE49-F238E27FC236}">
              <a16:creationId xmlns:a16="http://schemas.microsoft.com/office/drawing/2014/main" id="{00000000-0008-0000-0600-0000DB050000}"/>
            </a:ext>
          </a:extLst>
        </xdr:cNvPr>
        <xdr:cNvSpPr/>
      </xdr:nvSpPr>
      <xdr:spPr>
        <a:xfrm>
          <a:off x="127076200" y="2038858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57400" cy="762000"/>
    <xdr:sp macro="" textlink="">
      <xdr:nvSpPr>
        <xdr:cNvPr id="1500" name="Shape 16" descr="SH-Logo-University (4)">
          <a:extLst>
            <a:ext uri="{FF2B5EF4-FFF2-40B4-BE49-F238E27FC236}">
              <a16:creationId xmlns:a16="http://schemas.microsoft.com/office/drawing/2014/main" id="{00000000-0008-0000-0600-0000DC050000}"/>
            </a:ext>
          </a:extLst>
        </xdr:cNvPr>
        <xdr:cNvSpPr/>
      </xdr:nvSpPr>
      <xdr:spPr>
        <a:xfrm>
          <a:off x="127076200" y="2038858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09775" cy="752475"/>
    <xdr:sp macro="" textlink="">
      <xdr:nvSpPr>
        <xdr:cNvPr id="1501" name="Shape 3" descr="SH-Logo-University (4)">
          <a:extLst>
            <a:ext uri="{FF2B5EF4-FFF2-40B4-BE49-F238E27FC236}">
              <a16:creationId xmlns:a16="http://schemas.microsoft.com/office/drawing/2014/main" id="{00000000-0008-0000-0600-0000DD050000}"/>
            </a:ext>
          </a:extLst>
        </xdr:cNvPr>
        <xdr:cNvSpPr/>
      </xdr:nvSpPr>
      <xdr:spPr>
        <a:xfrm>
          <a:off x="127076200" y="2038858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97</xdr:row>
      <xdr:rowOff>0</xdr:rowOff>
    </xdr:from>
    <xdr:ext cx="2019300" cy="723900"/>
    <xdr:sp macro="" textlink="">
      <xdr:nvSpPr>
        <xdr:cNvPr id="1502" name="Shape 4" descr="SH-Logo-University (4)">
          <a:extLst>
            <a:ext uri="{FF2B5EF4-FFF2-40B4-BE49-F238E27FC236}">
              <a16:creationId xmlns:a16="http://schemas.microsoft.com/office/drawing/2014/main" id="{00000000-0008-0000-0600-0000DE050000}"/>
            </a:ext>
          </a:extLst>
        </xdr:cNvPr>
        <xdr:cNvSpPr/>
      </xdr:nvSpPr>
      <xdr:spPr>
        <a:xfrm>
          <a:off x="1270762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19300" cy="762000"/>
    <xdr:sp macro="" textlink="">
      <xdr:nvSpPr>
        <xdr:cNvPr id="1503" name="Shape 5" descr="SH-Logo-University (4)">
          <a:extLst>
            <a:ext uri="{FF2B5EF4-FFF2-40B4-BE49-F238E27FC236}">
              <a16:creationId xmlns:a16="http://schemas.microsoft.com/office/drawing/2014/main" id="{00000000-0008-0000-0600-0000DF05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33425"/>
    <xdr:sp macro="" textlink="">
      <xdr:nvSpPr>
        <xdr:cNvPr id="1504" name="Shape 6" descr="SH-Logo-University (4)">
          <a:extLst>
            <a:ext uri="{FF2B5EF4-FFF2-40B4-BE49-F238E27FC236}">
              <a16:creationId xmlns:a16="http://schemas.microsoft.com/office/drawing/2014/main" id="{00000000-0008-0000-0600-0000E0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19300" cy="657225"/>
    <xdr:sp macro="" textlink="">
      <xdr:nvSpPr>
        <xdr:cNvPr id="1505" name="Shape 7" descr="SH-Logo-University (4)">
          <a:extLst>
            <a:ext uri="{FF2B5EF4-FFF2-40B4-BE49-F238E27FC236}">
              <a16:creationId xmlns:a16="http://schemas.microsoft.com/office/drawing/2014/main" id="{00000000-0008-0000-0600-0000E1050000}"/>
            </a:ext>
          </a:extLst>
        </xdr:cNvPr>
        <xdr:cNvSpPr/>
      </xdr:nvSpPr>
      <xdr:spPr>
        <a:xfrm>
          <a:off x="127076200" y="2038858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33425"/>
    <xdr:sp macro="" textlink="">
      <xdr:nvSpPr>
        <xdr:cNvPr id="1506" name="Shape 6" descr="SH-Logo-University (4)">
          <a:extLst>
            <a:ext uri="{FF2B5EF4-FFF2-40B4-BE49-F238E27FC236}">
              <a16:creationId xmlns:a16="http://schemas.microsoft.com/office/drawing/2014/main" id="{00000000-0008-0000-0600-0000E2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71525"/>
    <xdr:sp macro="" textlink="">
      <xdr:nvSpPr>
        <xdr:cNvPr id="1507" name="Shape 8" descr="SH-Logo-University (4)">
          <a:extLst>
            <a:ext uri="{FF2B5EF4-FFF2-40B4-BE49-F238E27FC236}">
              <a16:creationId xmlns:a16="http://schemas.microsoft.com/office/drawing/2014/main" id="{00000000-0008-0000-0600-0000E305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42950"/>
    <xdr:sp macro="" textlink="">
      <xdr:nvSpPr>
        <xdr:cNvPr id="1508" name="Shape 9" descr="SH-Logo-University (4)">
          <a:extLst>
            <a:ext uri="{FF2B5EF4-FFF2-40B4-BE49-F238E27FC236}">
              <a16:creationId xmlns:a16="http://schemas.microsoft.com/office/drawing/2014/main" id="{00000000-0008-0000-0600-0000E4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19300" cy="762000"/>
    <xdr:sp macro="" textlink="">
      <xdr:nvSpPr>
        <xdr:cNvPr id="1509" name="Shape 10" descr="SH-Logo-University (4)">
          <a:extLst>
            <a:ext uri="{FF2B5EF4-FFF2-40B4-BE49-F238E27FC236}">
              <a16:creationId xmlns:a16="http://schemas.microsoft.com/office/drawing/2014/main" id="{00000000-0008-0000-0600-0000E505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33425"/>
    <xdr:sp macro="" textlink="">
      <xdr:nvSpPr>
        <xdr:cNvPr id="1510" name="Shape 6" descr="SH-Logo-University (4)">
          <a:extLst>
            <a:ext uri="{FF2B5EF4-FFF2-40B4-BE49-F238E27FC236}">
              <a16:creationId xmlns:a16="http://schemas.microsoft.com/office/drawing/2014/main" id="{00000000-0008-0000-0600-0000E6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71525"/>
    <xdr:sp macro="" textlink="">
      <xdr:nvSpPr>
        <xdr:cNvPr id="1511" name="Shape 8" descr="SH-Logo-University (4)">
          <a:extLst>
            <a:ext uri="{FF2B5EF4-FFF2-40B4-BE49-F238E27FC236}">
              <a16:creationId xmlns:a16="http://schemas.microsoft.com/office/drawing/2014/main" id="{00000000-0008-0000-0600-0000E705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42950"/>
    <xdr:sp macro="" textlink="">
      <xdr:nvSpPr>
        <xdr:cNvPr id="1512" name="Shape 9" descr="SH-Logo-University (4)">
          <a:extLst>
            <a:ext uri="{FF2B5EF4-FFF2-40B4-BE49-F238E27FC236}">
              <a16:creationId xmlns:a16="http://schemas.microsoft.com/office/drawing/2014/main" id="{00000000-0008-0000-0600-0000E8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666750"/>
    <xdr:sp macro="" textlink="">
      <xdr:nvSpPr>
        <xdr:cNvPr id="1513" name="Shape 11" descr="SH-Logo-University (4)">
          <a:extLst>
            <a:ext uri="{FF2B5EF4-FFF2-40B4-BE49-F238E27FC236}">
              <a16:creationId xmlns:a16="http://schemas.microsoft.com/office/drawing/2014/main" id="{00000000-0008-0000-0600-0000E9050000}"/>
            </a:ext>
          </a:extLst>
        </xdr:cNvPr>
        <xdr:cNvSpPr/>
      </xdr:nvSpPr>
      <xdr:spPr>
        <a:xfrm>
          <a:off x="127076200" y="2038858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42950"/>
    <xdr:sp macro="" textlink="">
      <xdr:nvSpPr>
        <xdr:cNvPr id="1514" name="Shape 9" descr="SH-Logo-University (4)">
          <a:extLst>
            <a:ext uri="{FF2B5EF4-FFF2-40B4-BE49-F238E27FC236}">
              <a16:creationId xmlns:a16="http://schemas.microsoft.com/office/drawing/2014/main" id="{00000000-0008-0000-0600-0000EA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81050"/>
    <xdr:sp macro="" textlink="">
      <xdr:nvSpPr>
        <xdr:cNvPr id="1515" name="Shape 12" descr="SH-Logo-University (4)">
          <a:extLst>
            <a:ext uri="{FF2B5EF4-FFF2-40B4-BE49-F238E27FC236}">
              <a16:creationId xmlns:a16="http://schemas.microsoft.com/office/drawing/2014/main" id="{00000000-0008-0000-0600-0000EB050000}"/>
            </a:ext>
          </a:extLst>
        </xdr:cNvPr>
        <xdr:cNvSpPr/>
      </xdr:nvSpPr>
      <xdr:spPr>
        <a:xfrm>
          <a:off x="1270762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47875" cy="752475"/>
    <xdr:sp macro="" textlink="">
      <xdr:nvSpPr>
        <xdr:cNvPr id="1516" name="Shape 13" descr="SH-Logo-University (4)">
          <a:extLst>
            <a:ext uri="{FF2B5EF4-FFF2-40B4-BE49-F238E27FC236}">
              <a16:creationId xmlns:a16="http://schemas.microsoft.com/office/drawing/2014/main" id="{00000000-0008-0000-0600-0000EC05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19300" cy="762000"/>
    <xdr:sp macro="" textlink="">
      <xdr:nvSpPr>
        <xdr:cNvPr id="1517" name="Shape 10" descr="SH-Logo-University (4)">
          <a:extLst>
            <a:ext uri="{FF2B5EF4-FFF2-40B4-BE49-F238E27FC236}">
              <a16:creationId xmlns:a16="http://schemas.microsoft.com/office/drawing/2014/main" id="{00000000-0008-0000-0600-0000ED05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33425"/>
    <xdr:sp macro="" textlink="">
      <xdr:nvSpPr>
        <xdr:cNvPr id="1518" name="Shape 6" descr="SH-Logo-University (4)">
          <a:extLst>
            <a:ext uri="{FF2B5EF4-FFF2-40B4-BE49-F238E27FC236}">
              <a16:creationId xmlns:a16="http://schemas.microsoft.com/office/drawing/2014/main" id="{00000000-0008-0000-0600-0000EE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71525"/>
    <xdr:sp macro="" textlink="">
      <xdr:nvSpPr>
        <xdr:cNvPr id="1519" name="Shape 8" descr="SH-Logo-University (4)">
          <a:extLst>
            <a:ext uri="{FF2B5EF4-FFF2-40B4-BE49-F238E27FC236}">
              <a16:creationId xmlns:a16="http://schemas.microsoft.com/office/drawing/2014/main" id="{00000000-0008-0000-0600-0000EF05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42950"/>
    <xdr:sp macro="" textlink="">
      <xdr:nvSpPr>
        <xdr:cNvPr id="1520" name="Shape 9" descr="SH-Logo-University (4)">
          <a:extLst>
            <a:ext uri="{FF2B5EF4-FFF2-40B4-BE49-F238E27FC236}">
              <a16:creationId xmlns:a16="http://schemas.microsoft.com/office/drawing/2014/main" id="{00000000-0008-0000-0600-0000F0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666750"/>
    <xdr:sp macro="" textlink="">
      <xdr:nvSpPr>
        <xdr:cNvPr id="1521" name="Shape 11" descr="SH-Logo-University (4)">
          <a:extLst>
            <a:ext uri="{FF2B5EF4-FFF2-40B4-BE49-F238E27FC236}">
              <a16:creationId xmlns:a16="http://schemas.microsoft.com/office/drawing/2014/main" id="{00000000-0008-0000-0600-0000F1050000}"/>
            </a:ext>
          </a:extLst>
        </xdr:cNvPr>
        <xdr:cNvSpPr/>
      </xdr:nvSpPr>
      <xdr:spPr>
        <a:xfrm>
          <a:off x="127076200" y="2038858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42950"/>
    <xdr:sp macro="" textlink="">
      <xdr:nvSpPr>
        <xdr:cNvPr id="1522" name="Shape 9" descr="SH-Logo-University (4)">
          <a:extLst>
            <a:ext uri="{FF2B5EF4-FFF2-40B4-BE49-F238E27FC236}">
              <a16:creationId xmlns:a16="http://schemas.microsoft.com/office/drawing/2014/main" id="{00000000-0008-0000-0600-0000F2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81050"/>
    <xdr:sp macro="" textlink="">
      <xdr:nvSpPr>
        <xdr:cNvPr id="1523" name="Shape 12" descr="SH-Logo-University (4)">
          <a:extLst>
            <a:ext uri="{FF2B5EF4-FFF2-40B4-BE49-F238E27FC236}">
              <a16:creationId xmlns:a16="http://schemas.microsoft.com/office/drawing/2014/main" id="{00000000-0008-0000-0600-0000F3050000}"/>
            </a:ext>
          </a:extLst>
        </xdr:cNvPr>
        <xdr:cNvSpPr/>
      </xdr:nvSpPr>
      <xdr:spPr>
        <a:xfrm>
          <a:off x="1270762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47875" cy="752475"/>
    <xdr:sp macro="" textlink="">
      <xdr:nvSpPr>
        <xdr:cNvPr id="1524" name="Shape 13" descr="SH-Logo-University (4)">
          <a:extLst>
            <a:ext uri="{FF2B5EF4-FFF2-40B4-BE49-F238E27FC236}">
              <a16:creationId xmlns:a16="http://schemas.microsoft.com/office/drawing/2014/main" id="{00000000-0008-0000-0600-0000F405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28825" cy="771525"/>
    <xdr:sp macro="" textlink="">
      <xdr:nvSpPr>
        <xdr:cNvPr id="1525" name="Shape 8" descr="SH-Logo-University (4)">
          <a:extLst>
            <a:ext uri="{FF2B5EF4-FFF2-40B4-BE49-F238E27FC236}">
              <a16:creationId xmlns:a16="http://schemas.microsoft.com/office/drawing/2014/main" id="{00000000-0008-0000-0600-0000F505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42950"/>
    <xdr:sp macro="" textlink="">
      <xdr:nvSpPr>
        <xdr:cNvPr id="1526" name="Shape 9" descr="SH-Logo-University (4)">
          <a:extLst>
            <a:ext uri="{FF2B5EF4-FFF2-40B4-BE49-F238E27FC236}">
              <a16:creationId xmlns:a16="http://schemas.microsoft.com/office/drawing/2014/main" id="{00000000-0008-0000-0600-0000F6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781050"/>
    <xdr:sp macro="" textlink="">
      <xdr:nvSpPr>
        <xdr:cNvPr id="1527" name="Shape 12" descr="SH-Logo-University (4)">
          <a:extLst>
            <a:ext uri="{FF2B5EF4-FFF2-40B4-BE49-F238E27FC236}">
              <a16:creationId xmlns:a16="http://schemas.microsoft.com/office/drawing/2014/main" id="{00000000-0008-0000-0600-0000F7050000}"/>
            </a:ext>
          </a:extLst>
        </xdr:cNvPr>
        <xdr:cNvSpPr/>
      </xdr:nvSpPr>
      <xdr:spPr>
        <a:xfrm>
          <a:off x="1270762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47875" cy="752475"/>
    <xdr:sp macro="" textlink="">
      <xdr:nvSpPr>
        <xdr:cNvPr id="1528" name="Shape 13" descr="SH-Logo-University (4)">
          <a:extLst>
            <a:ext uri="{FF2B5EF4-FFF2-40B4-BE49-F238E27FC236}">
              <a16:creationId xmlns:a16="http://schemas.microsoft.com/office/drawing/2014/main" id="{00000000-0008-0000-0600-0000F805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38350" cy="676275"/>
    <xdr:sp macro="" textlink="">
      <xdr:nvSpPr>
        <xdr:cNvPr id="1529" name="Shape 14" descr="SH-Logo-University (4)">
          <a:extLst>
            <a:ext uri="{FF2B5EF4-FFF2-40B4-BE49-F238E27FC236}">
              <a16:creationId xmlns:a16="http://schemas.microsoft.com/office/drawing/2014/main" id="{00000000-0008-0000-0600-0000F9050000}"/>
            </a:ext>
          </a:extLst>
        </xdr:cNvPr>
        <xdr:cNvSpPr/>
      </xdr:nvSpPr>
      <xdr:spPr>
        <a:xfrm>
          <a:off x="127076200" y="2038858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47875" cy="752475"/>
    <xdr:sp macro="" textlink="">
      <xdr:nvSpPr>
        <xdr:cNvPr id="1530" name="Shape 13" descr="SH-Logo-University (4)">
          <a:extLst>
            <a:ext uri="{FF2B5EF4-FFF2-40B4-BE49-F238E27FC236}">
              <a16:creationId xmlns:a16="http://schemas.microsoft.com/office/drawing/2014/main" id="{00000000-0008-0000-0600-0000FA05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47875" cy="790575"/>
    <xdr:sp macro="" textlink="">
      <xdr:nvSpPr>
        <xdr:cNvPr id="1531" name="Shape 15" descr="SH-Logo-University (4)">
          <a:extLst>
            <a:ext uri="{FF2B5EF4-FFF2-40B4-BE49-F238E27FC236}">
              <a16:creationId xmlns:a16="http://schemas.microsoft.com/office/drawing/2014/main" id="{00000000-0008-0000-0600-0000FB050000}"/>
            </a:ext>
          </a:extLst>
        </xdr:cNvPr>
        <xdr:cNvSpPr/>
      </xdr:nvSpPr>
      <xdr:spPr>
        <a:xfrm>
          <a:off x="127076200" y="2038858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97</xdr:row>
      <xdr:rowOff>0</xdr:rowOff>
    </xdr:from>
    <xdr:ext cx="2057400" cy="762000"/>
    <xdr:sp macro="" textlink="">
      <xdr:nvSpPr>
        <xdr:cNvPr id="1532" name="Shape 16" descr="SH-Logo-University (4)">
          <a:extLst>
            <a:ext uri="{FF2B5EF4-FFF2-40B4-BE49-F238E27FC236}">
              <a16:creationId xmlns:a16="http://schemas.microsoft.com/office/drawing/2014/main" id="{00000000-0008-0000-0600-0000FC050000}"/>
            </a:ext>
          </a:extLst>
        </xdr:cNvPr>
        <xdr:cNvSpPr/>
      </xdr:nvSpPr>
      <xdr:spPr>
        <a:xfrm>
          <a:off x="127076200" y="2038858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09775" cy="714375"/>
    <xdr:sp macro="" textlink="">
      <xdr:nvSpPr>
        <xdr:cNvPr id="1533" name="Shape 3" descr="SH-Logo-University (4)">
          <a:extLst>
            <a:ext uri="{FF2B5EF4-FFF2-40B4-BE49-F238E27FC236}">
              <a16:creationId xmlns:a16="http://schemas.microsoft.com/office/drawing/2014/main" id="{00000000-0008-0000-0600-0000FD050000}"/>
            </a:ext>
          </a:extLst>
        </xdr:cNvPr>
        <xdr:cNvSpPr/>
      </xdr:nvSpPr>
      <xdr:spPr>
        <a:xfrm>
          <a:off x="127076200" y="1953895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93</xdr:row>
      <xdr:rowOff>0</xdr:rowOff>
    </xdr:from>
    <xdr:ext cx="2009775" cy="752475"/>
    <xdr:sp macro="" textlink="">
      <xdr:nvSpPr>
        <xdr:cNvPr id="1534" name="Shape 3" descr="SH-Logo-University (4)">
          <a:extLst>
            <a:ext uri="{FF2B5EF4-FFF2-40B4-BE49-F238E27FC236}">
              <a16:creationId xmlns:a16="http://schemas.microsoft.com/office/drawing/2014/main" id="{00000000-0008-0000-0600-0000FE050000}"/>
            </a:ext>
          </a:extLst>
        </xdr:cNvPr>
        <xdr:cNvSpPr/>
      </xdr:nvSpPr>
      <xdr:spPr>
        <a:xfrm>
          <a:off x="127076200" y="1953895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93</xdr:row>
      <xdr:rowOff>0</xdr:rowOff>
    </xdr:from>
    <xdr:ext cx="2019300" cy="723900"/>
    <xdr:sp macro="" textlink="">
      <xdr:nvSpPr>
        <xdr:cNvPr id="1535" name="Shape 4" descr="SH-Logo-University (4)">
          <a:extLst>
            <a:ext uri="{FF2B5EF4-FFF2-40B4-BE49-F238E27FC236}">
              <a16:creationId xmlns:a16="http://schemas.microsoft.com/office/drawing/2014/main" id="{00000000-0008-0000-0600-0000FF050000}"/>
            </a:ext>
          </a:extLst>
        </xdr:cNvPr>
        <xdr:cNvSpPr/>
      </xdr:nvSpPr>
      <xdr:spPr>
        <a:xfrm>
          <a:off x="1270762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09775" cy="647700"/>
    <xdr:sp macro="" textlink="">
      <xdr:nvSpPr>
        <xdr:cNvPr id="1536" name="Shape 3" descr="SH-Logo-University (4)">
          <a:extLst>
            <a:ext uri="{FF2B5EF4-FFF2-40B4-BE49-F238E27FC236}">
              <a16:creationId xmlns:a16="http://schemas.microsoft.com/office/drawing/2014/main" id="{00000000-0008-0000-0600-000000060000}"/>
            </a:ext>
          </a:extLst>
        </xdr:cNvPr>
        <xdr:cNvSpPr/>
      </xdr:nvSpPr>
      <xdr:spPr>
        <a:xfrm>
          <a:off x="127076200" y="1953895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93</xdr:row>
      <xdr:rowOff>0</xdr:rowOff>
    </xdr:from>
    <xdr:ext cx="2019300" cy="723900"/>
    <xdr:sp macro="" textlink="">
      <xdr:nvSpPr>
        <xdr:cNvPr id="1537" name="Shape 4" descr="SH-Logo-University (4)">
          <a:extLst>
            <a:ext uri="{FF2B5EF4-FFF2-40B4-BE49-F238E27FC236}">
              <a16:creationId xmlns:a16="http://schemas.microsoft.com/office/drawing/2014/main" id="{00000000-0008-0000-0600-000001060000}"/>
            </a:ext>
          </a:extLst>
        </xdr:cNvPr>
        <xdr:cNvSpPr/>
      </xdr:nvSpPr>
      <xdr:spPr>
        <a:xfrm>
          <a:off x="1270762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19300" cy="762000"/>
    <xdr:sp macro="" textlink="">
      <xdr:nvSpPr>
        <xdr:cNvPr id="1538" name="Shape 5" descr="SH-Logo-University (4)">
          <a:extLst>
            <a:ext uri="{FF2B5EF4-FFF2-40B4-BE49-F238E27FC236}">
              <a16:creationId xmlns:a16="http://schemas.microsoft.com/office/drawing/2014/main" id="{00000000-0008-0000-0600-00000206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33425"/>
    <xdr:sp macro="" textlink="">
      <xdr:nvSpPr>
        <xdr:cNvPr id="1539" name="Shape 6" descr="SH-Logo-University (4)">
          <a:extLst>
            <a:ext uri="{FF2B5EF4-FFF2-40B4-BE49-F238E27FC236}">
              <a16:creationId xmlns:a16="http://schemas.microsoft.com/office/drawing/2014/main" id="{00000000-0008-0000-0600-00000306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09775" cy="752475"/>
    <xdr:sp macro="" textlink="">
      <xdr:nvSpPr>
        <xdr:cNvPr id="1540" name="Shape 3" descr="SH-Logo-University (4)">
          <a:extLst>
            <a:ext uri="{FF2B5EF4-FFF2-40B4-BE49-F238E27FC236}">
              <a16:creationId xmlns:a16="http://schemas.microsoft.com/office/drawing/2014/main" id="{00000000-0008-0000-0600-000004060000}"/>
            </a:ext>
          </a:extLst>
        </xdr:cNvPr>
        <xdr:cNvSpPr/>
      </xdr:nvSpPr>
      <xdr:spPr>
        <a:xfrm>
          <a:off x="127076200" y="1953895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93</xdr:row>
      <xdr:rowOff>0</xdr:rowOff>
    </xdr:from>
    <xdr:ext cx="2019300" cy="723900"/>
    <xdr:sp macro="" textlink="">
      <xdr:nvSpPr>
        <xdr:cNvPr id="1541" name="Shape 4" descr="SH-Logo-University (4)">
          <a:extLst>
            <a:ext uri="{FF2B5EF4-FFF2-40B4-BE49-F238E27FC236}">
              <a16:creationId xmlns:a16="http://schemas.microsoft.com/office/drawing/2014/main" id="{00000000-0008-0000-0600-000005060000}"/>
            </a:ext>
          </a:extLst>
        </xdr:cNvPr>
        <xdr:cNvSpPr/>
      </xdr:nvSpPr>
      <xdr:spPr>
        <a:xfrm>
          <a:off x="1270762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19300" cy="762000"/>
    <xdr:sp macro="" textlink="">
      <xdr:nvSpPr>
        <xdr:cNvPr id="1542" name="Shape 5" descr="SH-Logo-University (4)">
          <a:extLst>
            <a:ext uri="{FF2B5EF4-FFF2-40B4-BE49-F238E27FC236}">
              <a16:creationId xmlns:a16="http://schemas.microsoft.com/office/drawing/2014/main" id="{00000000-0008-0000-0600-00000606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33425"/>
    <xdr:sp macro="" textlink="">
      <xdr:nvSpPr>
        <xdr:cNvPr id="1543" name="Shape 6" descr="SH-Logo-University (4)">
          <a:extLst>
            <a:ext uri="{FF2B5EF4-FFF2-40B4-BE49-F238E27FC236}">
              <a16:creationId xmlns:a16="http://schemas.microsoft.com/office/drawing/2014/main" id="{00000000-0008-0000-0600-00000706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19300" cy="657225"/>
    <xdr:sp macro="" textlink="">
      <xdr:nvSpPr>
        <xdr:cNvPr id="1544" name="Shape 7" descr="SH-Logo-University (4)">
          <a:extLst>
            <a:ext uri="{FF2B5EF4-FFF2-40B4-BE49-F238E27FC236}">
              <a16:creationId xmlns:a16="http://schemas.microsoft.com/office/drawing/2014/main" id="{00000000-0008-0000-0600-000008060000}"/>
            </a:ext>
          </a:extLst>
        </xdr:cNvPr>
        <xdr:cNvSpPr/>
      </xdr:nvSpPr>
      <xdr:spPr>
        <a:xfrm>
          <a:off x="127076200" y="1953895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33425"/>
    <xdr:sp macro="" textlink="">
      <xdr:nvSpPr>
        <xdr:cNvPr id="1545" name="Shape 6" descr="SH-Logo-University (4)">
          <a:extLst>
            <a:ext uri="{FF2B5EF4-FFF2-40B4-BE49-F238E27FC236}">
              <a16:creationId xmlns:a16="http://schemas.microsoft.com/office/drawing/2014/main" id="{00000000-0008-0000-0600-00000906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71525"/>
    <xdr:sp macro="" textlink="">
      <xdr:nvSpPr>
        <xdr:cNvPr id="1546" name="Shape 8" descr="SH-Logo-University (4)">
          <a:extLst>
            <a:ext uri="{FF2B5EF4-FFF2-40B4-BE49-F238E27FC236}">
              <a16:creationId xmlns:a16="http://schemas.microsoft.com/office/drawing/2014/main" id="{00000000-0008-0000-0600-00000A06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42950"/>
    <xdr:sp macro="" textlink="">
      <xdr:nvSpPr>
        <xdr:cNvPr id="1547" name="Shape 9" descr="SH-Logo-University (4)">
          <a:extLst>
            <a:ext uri="{FF2B5EF4-FFF2-40B4-BE49-F238E27FC236}">
              <a16:creationId xmlns:a16="http://schemas.microsoft.com/office/drawing/2014/main" id="{00000000-0008-0000-0600-00000B06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09775" cy="752475"/>
    <xdr:sp macro="" textlink="">
      <xdr:nvSpPr>
        <xdr:cNvPr id="1548" name="Shape 3" descr="SH-Logo-University (4)">
          <a:extLst>
            <a:ext uri="{FF2B5EF4-FFF2-40B4-BE49-F238E27FC236}">
              <a16:creationId xmlns:a16="http://schemas.microsoft.com/office/drawing/2014/main" id="{00000000-0008-0000-0600-00000C060000}"/>
            </a:ext>
          </a:extLst>
        </xdr:cNvPr>
        <xdr:cNvSpPr/>
      </xdr:nvSpPr>
      <xdr:spPr>
        <a:xfrm>
          <a:off x="127076200" y="1953895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93</xdr:row>
      <xdr:rowOff>0</xdr:rowOff>
    </xdr:from>
    <xdr:ext cx="2019300" cy="723900"/>
    <xdr:sp macro="" textlink="">
      <xdr:nvSpPr>
        <xdr:cNvPr id="1549" name="Shape 4" descr="SH-Logo-University (4)">
          <a:extLst>
            <a:ext uri="{FF2B5EF4-FFF2-40B4-BE49-F238E27FC236}">
              <a16:creationId xmlns:a16="http://schemas.microsoft.com/office/drawing/2014/main" id="{00000000-0008-0000-0600-00000D060000}"/>
            </a:ext>
          </a:extLst>
        </xdr:cNvPr>
        <xdr:cNvSpPr/>
      </xdr:nvSpPr>
      <xdr:spPr>
        <a:xfrm>
          <a:off x="1270762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19300" cy="762000"/>
    <xdr:sp macro="" textlink="">
      <xdr:nvSpPr>
        <xdr:cNvPr id="1550" name="Shape 5" descr="SH-Logo-University (4)">
          <a:extLst>
            <a:ext uri="{FF2B5EF4-FFF2-40B4-BE49-F238E27FC236}">
              <a16:creationId xmlns:a16="http://schemas.microsoft.com/office/drawing/2014/main" id="{00000000-0008-0000-0600-00000E06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33425"/>
    <xdr:sp macro="" textlink="">
      <xdr:nvSpPr>
        <xdr:cNvPr id="1551" name="Shape 6" descr="SH-Logo-University (4)">
          <a:extLst>
            <a:ext uri="{FF2B5EF4-FFF2-40B4-BE49-F238E27FC236}">
              <a16:creationId xmlns:a16="http://schemas.microsoft.com/office/drawing/2014/main" id="{00000000-0008-0000-0600-00000F06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19300" cy="657225"/>
    <xdr:sp macro="" textlink="">
      <xdr:nvSpPr>
        <xdr:cNvPr id="1552" name="Shape 7" descr="SH-Logo-University (4)">
          <a:extLst>
            <a:ext uri="{FF2B5EF4-FFF2-40B4-BE49-F238E27FC236}">
              <a16:creationId xmlns:a16="http://schemas.microsoft.com/office/drawing/2014/main" id="{00000000-0008-0000-0600-000010060000}"/>
            </a:ext>
          </a:extLst>
        </xdr:cNvPr>
        <xdr:cNvSpPr/>
      </xdr:nvSpPr>
      <xdr:spPr>
        <a:xfrm>
          <a:off x="127076200" y="1953895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33425"/>
    <xdr:sp macro="" textlink="">
      <xdr:nvSpPr>
        <xdr:cNvPr id="1553" name="Shape 6" descr="SH-Logo-University (4)">
          <a:extLst>
            <a:ext uri="{FF2B5EF4-FFF2-40B4-BE49-F238E27FC236}">
              <a16:creationId xmlns:a16="http://schemas.microsoft.com/office/drawing/2014/main" id="{00000000-0008-0000-0600-00001106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71525"/>
    <xdr:sp macro="" textlink="">
      <xdr:nvSpPr>
        <xdr:cNvPr id="1554" name="Shape 8" descr="SH-Logo-University (4)">
          <a:extLst>
            <a:ext uri="{FF2B5EF4-FFF2-40B4-BE49-F238E27FC236}">
              <a16:creationId xmlns:a16="http://schemas.microsoft.com/office/drawing/2014/main" id="{00000000-0008-0000-0600-00001206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42950"/>
    <xdr:sp macro="" textlink="">
      <xdr:nvSpPr>
        <xdr:cNvPr id="1555" name="Shape 9" descr="SH-Logo-University (4)">
          <a:extLst>
            <a:ext uri="{FF2B5EF4-FFF2-40B4-BE49-F238E27FC236}">
              <a16:creationId xmlns:a16="http://schemas.microsoft.com/office/drawing/2014/main" id="{00000000-0008-0000-0600-00001306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19300" cy="762000"/>
    <xdr:sp macro="" textlink="">
      <xdr:nvSpPr>
        <xdr:cNvPr id="1556" name="Shape 10" descr="SH-Logo-University (4)">
          <a:extLst>
            <a:ext uri="{FF2B5EF4-FFF2-40B4-BE49-F238E27FC236}">
              <a16:creationId xmlns:a16="http://schemas.microsoft.com/office/drawing/2014/main" id="{00000000-0008-0000-0600-00001406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33425"/>
    <xdr:sp macro="" textlink="">
      <xdr:nvSpPr>
        <xdr:cNvPr id="1557" name="Shape 6" descr="SH-Logo-University (4)">
          <a:extLst>
            <a:ext uri="{FF2B5EF4-FFF2-40B4-BE49-F238E27FC236}">
              <a16:creationId xmlns:a16="http://schemas.microsoft.com/office/drawing/2014/main" id="{00000000-0008-0000-0600-00001506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71525"/>
    <xdr:sp macro="" textlink="">
      <xdr:nvSpPr>
        <xdr:cNvPr id="1558" name="Shape 8" descr="SH-Logo-University (4)">
          <a:extLst>
            <a:ext uri="{FF2B5EF4-FFF2-40B4-BE49-F238E27FC236}">
              <a16:creationId xmlns:a16="http://schemas.microsoft.com/office/drawing/2014/main" id="{00000000-0008-0000-0600-00001606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42950"/>
    <xdr:sp macro="" textlink="">
      <xdr:nvSpPr>
        <xdr:cNvPr id="1559" name="Shape 9" descr="SH-Logo-University (4)">
          <a:extLst>
            <a:ext uri="{FF2B5EF4-FFF2-40B4-BE49-F238E27FC236}">
              <a16:creationId xmlns:a16="http://schemas.microsoft.com/office/drawing/2014/main" id="{00000000-0008-0000-0600-00001706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666750"/>
    <xdr:sp macro="" textlink="">
      <xdr:nvSpPr>
        <xdr:cNvPr id="1560" name="Shape 11" descr="SH-Logo-University (4)">
          <a:extLst>
            <a:ext uri="{FF2B5EF4-FFF2-40B4-BE49-F238E27FC236}">
              <a16:creationId xmlns:a16="http://schemas.microsoft.com/office/drawing/2014/main" id="{00000000-0008-0000-0600-000018060000}"/>
            </a:ext>
          </a:extLst>
        </xdr:cNvPr>
        <xdr:cNvSpPr/>
      </xdr:nvSpPr>
      <xdr:spPr>
        <a:xfrm>
          <a:off x="127076200" y="1953895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42950"/>
    <xdr:sp macro="" textlink="">
      <xdr:nvSpPr>
        <xdr:cNvPr id="1561" name="Shape 9" descr="SH-Logo-University (4)">
          <a:extLst>
            <a:ext uri="{FF2B5EF4-FFF2-40B4-BE49-F238E27FC236}">
              <a16:creationId xmlns:a16="http://schemas.microsoft.com/office/drawing/2014/main" id="{00000000-0008-0000-0600-00001906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81050"/>
    <xdr:sp macro="" textlink="">
      <xdr:nvSpPr>
        <xdr:cNvPr id="1562" name="Shape 12" descr="SH-Logo-University (4)">
          <a:extLst>
            <a:ext uri="{FF2B5EF4-FFF2-40B4-BE49-F238E27FC236}">
              <a16:creationId xmlns:a16="http://schemas.microsoft.com/office/drawing/2014/main" id="{00000000-0008-0000-0600-00001A060000}"/>
            </a:ext>
          </a:extLst>
        </xdr:cNvPr>
        <xdr:cNvSpPr/>
      </xdr:nvSpPr>
      <xdr:spPr>
        <a:xfrm>
          <a:off x="1270762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47875" cy="752475"/>
    <xdr:sp macro="" textlink="">
      <xdr:nvSpPr>
        <xdr:cNvPr id="1563" name="Shape 13" descr="SH-Logo-University (4)">
          <a:extLst>
            <a:ext uri="{FF2B5EF4-FFF2-40B4-BE49-F238E27FC236}">
              <a16:creationId xmlns:a16="http://schemas.microsoft.com/office/drawing/2014/main" id="{00000000-0008-0000-0600-00001B06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09775" cy="752475"/>
    <xdr:sp macro="" textlink="">
      <xdr:nvSpPr>
        <xdr:cNvPr id="1564" name="Shape 3" descr="SH-Logo-University (4)">
          <a:extLst>
            <a:ext uri="{FF2B5EF4-FFF2-40B4-BE49-F238E27FC236}">
              <a16:creationId xmlns:a16="http://schemas.microsoft.com/office/drawing/2014/main" id="{00000000-0008-0000-0600-00001C060000}"/>
            </a:ext>
          </a:extLst>
        </xdr:cNvPr>
        <xdr:cNvSpPr/>
      </xdr:nvSpPr>
      <xdr:spPr>
        <a:xfrm>
          <a:off x="127076200" y="1953895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93</xdr:row>
      <xdr:rowOff>0</xdr:rowOff>
    </xdr:from>
    <xdr:ext cx="2019300" cy="723900"/>
    <xdr:sp macro="" textlink="">
      <xdr:nvSpPr>
        <xdr:cNvPr id="1565" name="Shape 4" descr="SH-Logo-University (4)">
          <a:extLst>
            <a:ext uri="{FF2B5EF4-FFF2-40B4-BE49-F238E27FC236}">
              <a16:creationId xmlns:a16="http://schemas.microsoft.com/office/drawing/2014/main" id="{00000000-0008-0000-0600-00001D060000}"/>
            </a:ext>
          </a:extLst>
        </xdr:cNvPr>
        <xdr:cNvSpPr/>
      </xdr:nvSpPr>
      <xdr:spPr>
        <a:xfrm>
          <a:off x="1270762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19300" cy="762000"/>
    <xdr:sp macro="" textlink="">
      <xdr:nvSpPr>
        <xdr:cNvPr id="1566" name="Shape 5" descr="SH-Logo-University (4)">
          <a:extLst>
            <a:ext uri="{FF2B5EF4-FFF2-40B4-BE49-F238E27FC236}">
              <a16:creationId xmlns:a16="http://schemas.microsoft.com/office/drawing/2014/main" id="{00000000-0008-0000-0600-00001E06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33425"/>
    <xdr:sp macro="" textlink="">
      <xdr:nvSpPr>
        <xdr:cNvPr id="1567" name="Shape 6" descr="SH-Logo-University (4)">
          <a:extLst>
            <a:ext uri="{FF2B5EF4-FFF2-40B4-BE49-F238E27FC236}">
              <a16:creationId xmlns:a16="http://schemas.microsoft.com/office/drawing/2014/main" id="{00000000-0008-0000-0600-00001F06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19300" cy="657225"/>
    <xdr:sp macro="" textlink="">
      <xdr:nvSpPr>
        <xdr:cNvPr id="1568" name="Shape 7" descr="SH-Logo-University (4)">
          <a:extLst>
            <a:ext uri="{FF2B5EF4-FFF2-40B4-BE49-F238E27FC236}">
              <a16:creationId xmlns:a16="http://schemas.microsoft.com/office/drawing/2014/main" id="{00000000-0008-0000-0600-000020060000}"/>
            </a:ext>
          </a:extLst>
        </xdr:cNvPr>
        <xdr:cNvSpPr/>
      </xdr:nvSpPr>
      <xdr:spPr>
        <a:xfrm>
          <a:off x="127076200" y="1953895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33425"/>
    <xdr:sp macro="" textlink="">
      <xdr:nvSpPr>
        <xdr:cNvPr id="1569" name="Shape 6" descr="SH-Logo-University (4)">
          <a:extLst>
            <a:ext uri="{FF2B5EF4-FFF2-40B4-BE49-F238E27FC236}">
              <a16:creationId xmlns:a16="http://schemas.microsoft.com/office/drawing/2014/main" id="{00000000-0008-0000-0600-00002106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71525"/>
    <xdr:sp macro="" textlink="">
      <xdr:nvSpPr>
        <xdr:cNvPr id="1570" name="Shape 8" descr="SH-Logo-University (4)">
          <a:extLst>
            <a:ext uri="{FF2B5EF4-FFF2-40B4-BE49-F238E27FC236}">
              <a16:creationId xmlns:a16="http://schemas.microsoft.com/office/drawing/2014/main" id="{00000000-0008-0000-0600-00002206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42950"/>
    <xdr:sp macro="" textlink="">
      <xdr:nvSpPr>
        <xdr:cNvPr id="1571" name="Shape 9" descr="SH-Logo-University (4)">
          <a:extLst>
            <a:ext uri="{FF2B5EF4-FFF2-40B4-BE49-F238E27FC236}">
              <a16:creationId xmlns:a16="http://schemas.microsoft.com/office/drawing/2014/main" id="{00000000-0008-0000-0600-00002306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19300" cy="762000"/>
    <xdr:sp macro="" textlink="">
      <xdr:nvSpPr>
        <xdr:cNvPr id="1572" name="Shape 10" descr="SH-Logo-University (4)">
          <a:extLst>
            <a:ext uri="{FF2B5EF4-FFF2-40B4-BE49-F238E27FC236}">
              <a16:creationId xmlns:a16="http://schemas.microsoft.com/office/drawing/2014/main" id="{00000000-0008-0000-0600-00002406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33425"/>
    <xdr:sp macro="" textlink="">
      <xdr:nvSpPr>
        <xdr:cNvPr id="1573" name="Shape 6" descr="SH-Logo-University (4)">
          <a:extLst>
            <a:ext uri="{FF2B5EF4-FFF2-40B4-BE49-F238E27FC236}">
              <a16:creationId xmlns:a16="http://schemas.microsoft.com/office/drawing/2014/main" id="{00000000-0008-0000-0600-00002506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71525"/>
    <xdr:sp macro="" textlink="">
      <xdr:nvSpPr>
        <xdr:cNvPr id="1574" name="Shape 8" descr="SH-Logo-University (4)">
          <a:extLst>
            <a:ext uri="{FF2B5EF4-FFF2-40B4-BE49-F238E27FC236}">
              <a16:creationId xmlns:a16="http://schemas.microsoft.com/office/drawing/2014/main" id="{00000000-0008-0000-0600-00002606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42950"/>
    <xdr:sp macro="" textlink="">
      <xdr:nvSpPr>
        <xdr:cNvPr id="1575" name="Shape 9" descr="SH-Logo-University (4)">
          <a:extLst>
            <a:ext uri="{FF2B5EF4-FFF2-40B4-BE49-F238E27FC236}">
              <a16:creationId xmlns:a16="http://schemas.microsoft.com/office/drawing/2014/main" id="{00000000-0008-0000-0600-00002706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666750"/>
    <xdr:sp macro="" textlink="">
      <xdr:nvSpPr>
        <xdr:cNvPr id="1576" name="Shape 11" descr="SH-Logo-University (4)">
          <a:extLst>
            <a:ext uri="{FF2B5EF4-FFF2-40B4-BE49-F238E27FC236}">
              <a16:creationId xmlns:a16="http://schemas.microsoft.com/office/drawing/2014/main" id="{00000000-0008-0000-0600-000028060000}"/>
            </a:ext>
          </a:extLst>
        </xdr:cNvPr>
        <xdr:cNvSpPr/>
      </xdr:nvSpPr>
      <xdr:spPr>
        <a:xfrm>
          <a:off x="127076200" y="1953895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42950"/>
    <xdr:sp macro="" textlink="">
      <xdr:nvSpPr>
        <xdr:cNvPr id="1577" name="Shape 9" descr="SH-Logo-University (4)">
          <a:extLst>
            <a:ext uri="{FF2B5EF4-FFF2-40B4-BE49-F238E27FC236}">
              <a16:creationId xmlns:a16="http://schemas.microsoft.com/office/drawing/2014/main" id="{00000000-0008-0000-0600-00002906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81050"/>
    <xdr:sp macro="" textlink="">
      <xdr:nvSpPr>
        <xdr:cNvPr id="1578" name="Shape 12" descr="SH-Logo-University (4)">
          <a:extLst>
            <a:ext uri="{FF2B5EF4-FFF2-40B4-BE49-F238E27FC236}">
              <a16:creationId xmlns:a16="http://schemas.microsoft.com/office/drawing/2014/main" id="{00000000-0008-0000-0600-00002A060000}"/>
            </a:ext>
          </a:extLst>
        </xdr:cNvPr>
        <xdr:cNvSpPr/>
      </xdr:nvSpPr>
      <xdr:spPr>
        <a:xfrm>
          <a:off x="1270762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47875" cy="752475"/>
    <xdr:sp macro="" textlink="">
      <xdr:nvSpPr>
        <xdr:cNvPr id="1579" name="Shape 13" descr="SH-Logo-University (4)">
          <a:extLst>
            <a:ext uri="{FF2B5EF4-FFF2-40B4-BE49-F238E27FC236}">
              <a16:creationId xmlns:a16="http://schemas.microsoft.com/office/drawing/2014/main" id="{00000000-0008-0000-0600-00002B06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19300" cy="762000"/>
    <xdr:sp macro="" textlink="">
      <xdr:nvSpPr>
        <xdr:cNvPr id="1580" name="Shape 10" descr="SH-Logo-University (4)">
          <a:extLst>
            <a:ext uri="{FF2B5EF4-FFF2-40B4-BE49-F238E27FC236}">
              <a16:creationId xmlns:a16="http://schemas.microsoft.com/office/drawing/2014/main" id="{00000000-0008-0000-0600-00002C06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33425"/>
    <xdr:sp macro="" textlink="">
      <xdr:nvSpPr>
        <xdr:cNvPr id="1581" name="Shape 6" descr="SH-Logo-University (4)">
          <a:extLst>
            <a:ext uri="{FF2B5EF4-FFF2-40B4-BE49-F238E27FC236}">
              <a16:creationId xmlns:a16="http://schemas.microsoft.com/office/drawing/2014/main" id="{00000000-0008-0000-0600-00002D06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71525"/>
    <xdr:sp macro="" textlink="">
      <xdr:nvSpPr>
        <xdr:cNvPr id="1582" name="Shape 8" descr="SH-Logo-University (4)">
          <a:extLst>
            <a:ext uri="{FF2B5EF4-FFF2-40B4-BE49-F238E27FC236}">
              <a16:creationId xmlns:a16="http://schemas.microsoft.com/office/drawing/2014/main" id="{00000000-0008-0000-0600-00002E06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42950"/>
    <xdr:sp macro="" textlink="">
      <xdr:nvSpPr>
        <xdr:cNvPr id="1583" name="Shape 9" descr="SH-Logo-University (4)">
          <a:extLst>
            <a:ext uri="{FF2B5EF4-FFF2-40B4-BE49-F238E27FC236}">
              <a16:creationId xmlns:a16="http://schemas.microsoft.com/office/drawing/2014/main" id="{00000000-0008-0000-0600-00002F06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666750"/>
    <xdr:sp macro="" textlink="">
      <xdr:nvSpPr>
        <xdr:cNvPr id="1584" name="Shape 11" descr="SH-Logo-University (4)">
          <a:extLst>
            <a:ext uri="{FF2B5EF4-FFF2-40B4-BE49-F238E27FC236}">
              <a16:creationId xmlns:a16="http://schemas.microsoft.com/office/drawing/2014/main" id="{00000000-0008-0000-0600-000030060000}"/>
            </a:ext>
          </a:extLst>
        </xdr:cNvPr>
        <xdr:cNvSpPr/>
      </xdr:nvSpPr>
      <xdr:spPr>
        <a:xfrm>
          <a:off x="127076200" y="1953895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42950"/>
    <xdr:sp macro="" textlink="">
      <xdr:nvSpPr>
        <xdr:cNvPr id="1585" name="Shape 9" descr="SH-Logo-University (4)">
          <a:extLst>
            <a:ext uri="{FF2B5EF4-FFF2-40B4-BE49-F238E27FC236}">
              <a16:creationId xmlns:a16="http://schemas.microsoft.com/office/drawing/2014/main" id="{00000000-0008-0000-0600-00003106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81050"/>
    <xdr:sp macro="" textlink="">
      <xdr:nvSpPr>
        <xdr:cNvPr id="1586" name="Shape 12" descr="SH-Logo-University (4)">
          <a:extLst>
            <a:ext uri="{FF2B5EF4-FFF2-40B4-BE49-F238E27FC236}">
              <a16:creationId xmlns:a16="http://schemas.microsoft.com/office/drawing/2014/main" id="{00000000-0008-0000-0600-000032060000}"/>
            </a:ext>
          </a:extLst>
        </xdr:cNvPr>
        <xdr:cNvSpPr/>
      </xdr:nvSpPr>
      <xdr:spPr>
        <a:xfrm>
          <a:off x="1270762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47875" cy="752475"/>
    <xdr:sp macro="" textlink="">
      <xdr:nvSpPr>
        <xdr:cNvPr id="1587" name="Shape 13" descr="SH-Logo-University (4)">
          <a:extLst>
            <a:ext uri="{FF2B5EF4-FFF2-40B4-BE49-F238E27FC236}">
              <a16:creationId xmlns:a16="http://schemas.microsoft.com/office/drawing/2014/main" id="{00000000-0008-0000-0600-00003306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71525"/>
    <xdr:sp macro="" textlink="">
      <xdr:nvSpPr>
        <xdr:cNvPr id="1588" name="Shape 8" descr="SH-Logo-University (4)">
          <a:extLst>
            <a:ext uri="{FF2B5EF4-FFF2-40B4-BE49-F238E27FC236}">
              <a16:creationId xmlns:a16="http://schemas.microsoft.com/office/drawing/2014/main" id="{00000000-0008-0000-0600-00003406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42950"/>
    <xdr:sp macro="" textlink="">
      <xdr:nvSpPr>
        <xdr:cNvPr id="1589" name="Shape 9" descr="SH-Logo-University (4)">
          <a:extLst>
            <a:ext uri="{FF2B5EF4-FFF2-40B4-BE49-F238E27FC236}">
              <a16:creationId xmlns:a16="http://schemas.microsoft.com/office/drawing/2014/main" id="{00000000-0008-0000-0600-00003506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81050"/>
    <xdr:sp macro="" textlink="">
      <xdr:nvSpPr>
        <xdr:cNvPr id="1590" name="Shape 12" descr="SH-Logo-University (4)">
          <a:extLst>
            <a:ext uri="{FF2B5EF4-FFF2-40B4-BE49-F238E27FC236}">
              <a16:creationId xmlns:a16="http://schemas.microsoft.com/office/drawing/2014/main" id="{00000000-0008-0000-0600-000036060000}"/>
            </a:ext>
          </a:extLst>
        </xdr:cNvPr>
        <xdr:cNvSpPr/>
      </xdr:nvSpPr>
      <xdr:spPr>
        <a:xfrm>
          <a:off x="1270762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47875" cy="752475"/>
    <xdr:sp macro="" textlink="">
      <xdr:nvSpPr>
        <xdr:cNvPr id="1591" name="Shape 13" descr="SH-Logo-University (4)">
          <a:extLst>
            <a:ext uri="{FF2B5EF4-FFF2-40B4-BE49-F238E27FC236}">
              <a16:creationId xmlns:a16="http://schemas.microsoft.com/office/drawing/2014/main" id="{00000000-0008-0000-0600-00003706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676275"/>
    <xdr:sp macro="" textlink="">
      <xdr:nvSpPr>
        <xdr:cNvPr id="1592" name="Shape 14" descr="SH-Logo-University (4)">
          <a:extLst>
            <a:ext uri="{FF2B5EF4-FFF2-40B4-BE49-F238E27FC236}">
              <a16:creationId xmlns:a16="http://schemas.microsoft.com/office/drawing/2014/main" id="{00000000-0008-0000-0600-000038060000}"/>
            </a:ext>
          </a:extLst>
        </xdr:cNvPr>
        <xdr:cNvSpPr/>
      </xdr:nvSpPr>
      <xdr:spPr>
        <a:xfrm>
          <a:off x="127076200" y="1953895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47875" cy="752475"/>
    <xdr:sp macro="" textlink="">
      <xdr:nvSpPr>
        <xdr:cNvPr id="1593" name="Shape 13" descr="SH-Logo-University (4)">
          <a:extLst>
            <a:ext uri="{FF2B5EF4-FFF2-40B4-BE49-F238E27FC236}">
              <a16:creationId xmlns:a16="http://schemas.microsoft.com/office/drawing/2014/main" id="{00000000-0008-0000-0600-00003906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47875" cy="790575"/>
    <xdr:sp macro="" textlink="">
      <xdr:nvSpPr>
        <xdr:cNvPr id="1594" name="Shape 15" descr="SH-Logo-University (4)">
          <a:extLst>
            <a:ext uri="{FF2B5EF4-FFF2-40B4-BE49-F238E27FC236}">
              <a16:creationId xmlns:a16="http://schemas.microsoft.com/office/drawing/2014/main" id="{00000000-0008-0000-0600-00003A060000}"/>
            </a:ext>
          </a:extLst>
        </xdr:cNvPr>
        <xdr:cNvSpPr/>
      </xdr:nvSpPr>
      <xdr:spPr>
        <a:xfrm>
          <a:off x="127076200" y="1953895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57400" cy="762000"/>
    <xdr:sp macro="" textlink="">
      <xdr:nvSpPr>
        <xdr:cNvPr id="1595" name="Shape 16" descr="SH-Logo-University (4)">
          <a:extLst>
            <a:ext uri="{FF2B5EF4-FFF2-40B4-BE49-F238E27FC236}">
              <a16:creationId xmlns:a16="http://schemas.microsoft.com/office/drawing/2014/main" id="{00000000-0008-0000-0600-00003B060000}"/>
            </a:ext>
          </a:extLst>
        </xdr:cNvPr>
        <xdr:cNvSpPr/>
      </xdr:nvSpPr>
      <xdr:spPr>
        <a:xfrm>
          <a:off x="127076200" y="1953895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09775" cy="752475"/>
    <xdr:sp macro="" textlink="">
      <xdr:nvSpPr>
        <xdr:cNvPr id="1596" name="Shape 3" descr="SH-Logo-University (4)">
          <a:extLst>
            <a:ext uri="{FF2B5EF4-FFF2-40B4-BE49-F238E27FC236}">
              <a16:creationId xmlns:a16="http://schemas.microsoft.com/office/drawing/2014/main" id="{00000000-0008-0000-0600-00003C060000}"/>
            </a:ext>
          </a:extLst>
        </xdr:cNvPr>
        <xdr:cNvSpPr/>
      </xdr:nvSpPr>
      <xdr:spPr>
        <a:xfrm>
          <a:off x="127076200" y="1953895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93</xdr:row>
      <xdr:rowOff>0</xdr:rowOff>
    </xdr:from>
    <xdr:ext cx="2019300" cy="723900"/>
    <xdr:sp macro="" textlink="">
      <xdr:nvSpPr>
        <xdr:cNvPr id="1597" name="Shape 4" descr="SH-Logo-University (4)">
          <a:extLst>
            <a:ext uri="{FF2B5EF4-FFF2-40B4-BE49-F238E27FC236}">
              <a16:creationId xmlns:a16="http://schemas.microsoft.com/office/drawing/2014/main" id="{00000000-0008-0000-0600-00003D060000}"/>
            </a:ext>
          </a:extLst>
        </xdr:cNvPr>
        <xdr:cNvSpPr/>
      </xdr:nvSpPr>
      <xdr:spPr>
        <a:xfrm>
          <a:off x="1270762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19300" cy="762000"/>
    <xdr:sp macro="" textlink="">
      <xdr:nvSpPr>
        <xdr:cNvPr id="1598" name="Shape 5" descr="SH-Logo-University (4)">
          <a:extLst>
            <a:ext uri="{FF2B5EF4-FFF2-40B4-BE49-F238E27FC236}">
              <a16:creationId xmlns:a16="http://schemas.microsoft.com/office/drawing/2014/main" id="{00000000-0008-0000-0600-00003E06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33425"/>
    <xdr:sp macro="" textlink="">
      <xdr:nvSpPr>
        <xdr:cNvPr id="1599" name="Shape 6" descr="SH-Logo-University (4)">
          <a:extLst>
            <a:ext uri="{FF2B5EF4-FFF2-40B4-BE49-F238E27FC236}">
              <a16:creationId xmlns:a16="http://schemas.microsoft.com/office/drawing/2014/main" id="{00000000-0008-0000-0600-00003F06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19300" cy="657225"/>
    <xdr:sp macro="" textlink="">
      <xdr:nvSpPr>
        <xdr:cNvPr id="1600" name="Shape 7" descr="SH-Logo-University (4)">
          <a:extLst>
            <a:ext uri="{FF2B5EF4-FFF2-40B4-BE49-F238E27FC236}">
              <a16:creationId xmlns:a16="http://schemas.microsoft.com/office/drawing/2014/main" id="{00000000-0008-0000-0600-000040060000}"/>
            </a:ext>
          </a:extLst>
        </xdr:cNvPr>
        <xdr:cNvSpPr/>
      </xdr:nvSpPr>
      <xdr:spPr>
        <a:xfrm>
          <a:off x="127076200" y="1953895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33425"/>
    <xdr:sp macro="" textlink="">
      <xdr:nvSpPr>
        <xdr:cNvPr id="1601" name="Shape 6" descr="SH-Logo-University (4)">
          <a:extLst>
            <a:ext uri="{FF2B5EF4-FFF2-40B4-BE49-F238E27FC236}">
              <a16:creationId xmlns:a16="http://schemas.microsoft.com/office/drawing/2014/main" id="{00000000-0008-0000-0600-00004106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71525"/>
    <xdr:sp macro="" textlink="">
      <xdr:nvSpPr>
        <xdr:cNvPr id="1602" name="Shape 8" descr="SH-Logo-University (4)">
          <a:extLst>
            <a:ext uri="{FF2B5EF4-FFF2-40B4-BE49-F238E27FC236}">
              <a16:creationId xmlns:a16="http://schemas.microsoft.com/office/drawing/2014/main" id="{00000000-0008-0000-0600-00004206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42950"/>
    <xdr:sp macro="" textlink="">
      <xdr:nvSpPr>
        <xdr:cNvPr id="1603" name="Shape 9" descr="SH-Logo-University (4)">
          <a:extLst>
            <a:ext uri="{FF2B5EF4-FFF2-40B4-BE49-F238E27FC236}">
              <a16:creationId xmlns:a16="http://schemas.microsoft.com/office/drawing/2014/main" id="{00000000-0008-0000-0600-00004306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19300" cy="762000"/>
    <xdr:sp macro="" textlink="">
      <xdr:nvSpPr>
        <xdr:cNvPr id="1604" name="Shape 10" descr="SH-Logo-University (4)">
          <a:extLst>
            <a:ext uri="{FF2B5EF4-FFF2-40B4-BE49-F238E27FC236}">
              <a16:creationId xmlns:a16="http://schemas.microsoft.com/office/drawing/2014/main" id="{00000000-0008-0000-0600-00004406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33425"/>
    <xdr:sp macro="" textlink="">
      <xdr:nvSpPr>
        <xdr:cNvPr id="1605" name="Shape 6" descr="SH-Logo-University (4)">
          <a:extLst>
            <a:ext uri="{FF2B5EF4-FFF2-40B4-BE49-F238E27FC236}">
              <a16:creationId xmlns:a16="http://schemas.microsoft.com/office/drawing/2014/main" id="{00000000-0008-0000-0600-00004506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71525"/>
    <xdr:sp macro="" textlink="">
      <xdr:nvSpPr>
        <xdr:cNvPr id="1606" name="Shape 8" descr="SH-Logo-University (4)">
          <a:extLst>
            <a:ext uri="{FF2B5EF4-FFF2-40B4-BE49-F238E27FC236}">
              <a16:creationId xmlns:a16="http://schemas.microsoft.com/office/drawing/2014/main" id="{00000000-0008-0000-0600-00004606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42950"/>
    <xdr:sp macro="" textlink="">
      <xdr:nvSpPr>
        <xdr:cNvPr id="1607" name="Shape 9" descr="SH-Logo-University (4)">
          <a:extLst>
            <a:ext uri="{FF2B5EF4-FFF2-40B4-BE49-F238E27FC236}">
              <a16:creationId xmlns:a16="http://schemas.microsoft.com/office/drawing/2014/main" id="{00000000-0008-0000-0600-00004706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666750"/>
    <xdr:sp macro="" textlink="">
      <xdr:nvSpPr>
        <xdr:cNvPr id="1608" name="Shape 11" descr="SH-Logo-University (4)">
          <a:extLst>
            <a:ext uri="{FF2B5EF4-FFF2-40B4-BE49-F238E27FC236}">
              <a16:creationId xmlns:a16="http://schemas.microsoft.com/office/drawing/2014/main" id="{00000000-0008-0000-0600-000048060000}"/>
            </a:ext>
          </a:extLst>
        </xdr:cNvPr>
        <xdr:cNvSpPr/>
      </xdr:nvSpPr>
      <xdr:spPr>
        <a:xfrm>
          <a:off x="127076200" y="1953895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42950"/>
    <xdr:sp macro="" textlink="">
      <xdr:nvSpPr>
        <xdr:cNvPr id="1609" name="Shape 9" descr="SH-Logo-University (4)">
          <a:extLst>
            <a:ext uri="{FF2B5EF4-FFF2-40B4-BE49-F238E27FC236}">
              <a16:creationId xmlns:a16="http://schemas.microsoft.com/office/drawing/2014/main" id="{00000000-0008-0000-0600-00004906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81050"/>
    <xdr:sp macro="" textlink="">
      <xdr:nvSpPr>
        <xdr:cNvPr id="1610" name="Shape 12" descr="SH-Logo-University (4)">
          <a:extLst>
            <a:ext uri="{FF2B5EF4-FFF2-40B4-BE49-F238E27FC236}">
              <a16:creationId xmlns:a16="http://schemas.microsoft.com/office/drawing/2014/main" id="{00000000-0008-0000-0600-00004A060000}"/>
            </a:ext>
          </a:extLst>
        </xdr:cNvPr>
        <xdr:cNvSpPr/>
      </xdr:nvSpPr>
      <xdr:spPr>
        <a:xfrm>
          <a:off x="1270762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47875" cy="752475"/>
    <xdr:sp macro="" textlink="">
      <xdr:nvSpPr>
        <xdr:cNvPr id="1611" name="Shape 13" descr="SH-Logo-University (4)">
          <a:extLst>
            <a:ext uri="{FF2B5EF4-FFF2-40B4-BE49-F238E27FC236}">
              <a16:creationId xmlns:a16="http://schemas.microsoft.com/office/drawing/2014/main" id="{00000000-0008-0000-0600-00004B06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19300" cy="762000"/>
    <xdr:sp macro="" textlink="">
      <xdr:nvSpPr>
        <xdr:cNvPr id="1612" name="Shape 10" descr="SH-Logo-University (4)">
          <a:extLst>
            <a:ext uri="{FF2B5EF4-FFF2-40B4-BE49-F238E27FC236}">
              <a16:creationId xmlns:a16="http://schemas.microsoft.com/office/drawing/2014/main" id="{00000000-0008-0000-0600-00004C06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33425"/>
    <xdr:sp macro="" textlink="">
      <xdr:nvSpPr>
        <xdr:cNvPr id="1613" name="Shape 6" descr="SH-Logo-University (4)">
          <a:extLst>
            <a:ext uri="{FF2B5EF4-FFF2-40B4-BE49-F238E27FC236}">
              <a16:creationId xmlns:a16="http://schemas.microsoft.com/office/drawing/2014/main" id="{00000000-0008-0000-0600-00004D06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71525"/>
    <xdr:sp macro="" textlink="">
      <xdr:nvSpPr>
        <xdr:cNvPr id="1614" name="Shape 8" descr="SH-Logo-University (4)">
          <a:extLst>
            <a:ext uri="{FF2B5EF4-FFF2-40B4-BE49-F238E27FC236}">
              <a16:creationId xmlns:a16="http://schemas.microsoft.com/office/drawing/2014/main" id="{00000000-0008-0000-0600-00004E06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42950"/>
    <xdr:sp macro="" textlink="">
      <xdr:nvSpPr>
        <xdr:cNvPr id="1615" name="Shape 9" descr="SH-Logo-University (4)">
          <a:extLst>
            <a:ext uri="{FF2B5EF4-FFF2-40B4-BE49-F238E27FC236}">
              <a16:creationId xmlns:a16="http://schemas.microsoft.com/office/drawing/2014/main" id="{00000000-0008-0000-0600-00004F06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666750"/>
    <xdr:sp macro="" textlink="">
      <xdr:nvSpPr>
        <xdr:cNvPr id="1616" name="Shape 11" descr="SH-Logo-University (4)">
          <a:extLst>
            <a:ext uri="{FF2B5EF4-FFF2-40B4-BE49-F238E27FC236}">
              <a16:creationId xmlns:a16="http://schemas.microsoft.com/office/drawing/2014/main" id="{00000000-0008-0000-0600-000050060000}"/>
            </a:ext>
          </a:extLst>
        </xdr:cNvPr>
        <xdr:cNvSpPr/>
      </xdr:nvSpPr>
      <xdr:spPr>
        <a:xfrm>
          <a:off x="127076200" y="1953895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42950"/>
    <xdr:sp macro="" textlink="">
      <xdr:nvSpPr>
        <xdr:cNvPr id="1617" name="Shape 9" descr="SH-Logo-University (4)">
          <a:extLst>
            <a:ext uri="{FF2B5EF4-FFF2-40B4-BE49-F238E27FC236}">
              <a16:creationId xmlns:a16="http://schemas.microsoft.com/office/drawing/2014/main" id="{00000000-0008-0000-0600-00005106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81050"/>
    <xdr:sp macro="" textlink="">
      <xdr:nvSpPr>
        <xdr:cNvPr id="1618" name="Shape 12" descr="SH-Logo-University (4)">
          <a:extLst>
            <a:ext uri="{FF2B5EF4-FFF2-40B4-BE49-F238E27FC236}">
              <a16:creationId xmlns:a16="http://schemas.microsoft.com/office/drawing/2014/main" id="{00000000-0008-0000-0600-000052060000}"/>
            </a:ext>
          </a:extLst>
        </xdr:cNvPr>
        <xdr:cNvSpPr/>
      </xdr:nvSpPr>
      <xdr:spPr>
        <a:xfrm>
          <a:off x="1270762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47875" cy="752475"/>
    <xdr:sp macro="" textlink="">
      <xdr:nvSpPr>
        <xdr:cNvPr id="1619" name="Shape 13" descr="SH-Logo-University (4)">
          <a:extLst>
            <a:ext uri="{FF2B5EF4-FFF2-40B4-BE49-F238E27FC236}">
              <a16:creationId xmlns:a16="http://schemas.microsoft.com/office/drawing/2014/main" id="{00000000-0008-0000-0600-00005306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71525"/>
    <xdr:sp macro="" textlink="">
      <xdr:nvSpPr>
        <xdr:cNvPr id="1620" name="Shape 8" descr="SH-Logo-University (4)">
          <a:extLst>
            <a:ext uri="{FF2B5EF4-FFF2-40B4-BE49-F238E27FC236}">
              <a16:creationId xmlns:a16="http://schemas.microsoft.com/office/drawing/2014/main" id="{00000000-0008-0000-0600-00005406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42950"/>
    <xdr:sp macro="" textlink="">
      <xdr:nvSpPr>
        <xdr:cNvPr id="1621" name="Shape 9" descr="SH-Logo-University (4)">
          <a:extLst>
            <a:ext uri="{FF2B5EF4-FFF2-40B4-BE49-F238E27FC236}">
              <a16:creationId xmlns:a16="http://schemas.microsoft.com/office/drawing/2014/main" id="{00000000-0008-0000-0600-00005506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81050"/>
    <xdr:sp macro="" textlink="">
      <xdr:nvSpPr>
        <xdr:cNvPr id="1622" name="Shape 12" descr="SH-Logo-University (4)">
          <a:extLst>
            <a:ext uri="{FF2B5EF4-FFF2-40B4-BE49-F238E27FC236}">
              <a16:creationId xmlns:a16="http://schemas.microsoft.com/office/drawing/2014/main" id="{00000000-0008-0000-0600-000056060000}"/>
            </a:ext>
          </a:extLst>
        </xdr:cNvPr>
        <xdr:cNvSpPr/>
      </xdr:nvSpPr>
      <xdr:spPr>
        <a:xfrm>
          <a:off x="1270762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47875" cy="752475"/>
    <xdr:sp macro="" textlink="">
      <xdr:nvSpPr>
        <xdr:cNvPr id="1623" name="Shape 13" descr="SH-Logo-University (4)">
          <a:extLst>
            <a:ext uri="{FF2B5EF4-FFF2-40B4-BE49-F238E27FC236}">
              <a16:creationId xmlns:a16="http://schemas.microsoft.com/office/drawing/2014/main" id="{00000000-0008-0000-0600-00005706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676275"/>
    <xdr:sp macro="" textlink="">
      <xdr:nvSpPr>
        <xdr:cNvPr id="1624" name="Shape 14" descr="SH-Logo-University (4)">
          <a:extLst>
            <a:ext uri="{FF2B5EF4-FFF2-40B4-BE49-F238E27FC236}">
              <a16:creationId xmlns:a16="http://schemas.microsoft.com/office/drawing/2014/main" id="{00000000-0008-0000-0600-000058060000}"/>
            </a:ext>
          </a:extLst>
        </xdr:cNvPr>
        <xdr:cNvSpPr/>
      </xdr:nvSpPr>
      <xdr:spPr>
        <a:xfrm>
          <a:off x="127076200" y="1953895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47875" cy="752475"/>
    <xdr:sp macro="" textlink="">
      <xdr:nvSpPr>
        <xdr:cNvPr id="1625" name="Shape 13" descr="SH-Logo-University (4)">
          <a:extLst>
            <a:ext uri="{FF2B5EF4-FFF2-40B4-BE49-F238E27FC236}">
              <a16:creationId xmlns:a16="http://schemas.microsoft.com/office/drawing/2014/main" id="{00000000-0008-0000-0600-00005906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47875" cy="790575"/>
    <xdr:sp macro="" textlink="">
      <xdr:nvSpPr>
        <xdr:cNvPr id="1626" name="Shape 15" descr="SH-Logo-University (4)">
          <a:extLst>
            <a:ext uri="{FF2B5EF4-FFF2-40B4-BE49-F238E27FC236}">
              <a16:creationId xmlns:a16="http://schemas.microsoft.com/office/drawing/2014/main" id="{00000000-0008-0000-0600-00005A060000}"/>
            </a:ext>
          </a:extLst>
        </xdr:cNvPr>
        <xdr:cNvSpPr/>
      </xdr:nvSpPr>
      <xdr:spPr>
        <a:xfrm>
          <a:off x="127076200" y="1953895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57400" cy="762000"/>
    <xdr:sp macro="" textlink="">
      <xdr:nvSpPr>
        <xdr:cNvPr id="1627" name="Shape 16" descr="SH-Logo-University (4)">
          <a:extLst>
            <a:ext uri="{FF2B5EF4-FFF2-40B4-BE49-F238E27FC236}">
              <a16:creationId xmlns:a16="http://schemas.microsoft.com/office/drawing/2014/main" id="{00000000-0008-0000-0600-00005B060000}"/>
            </a:ext>
          </a:extLst>
        </xdr:cNvPr>
        <xdr:cNvSpPr/>
      </xdr:nvSpPr>
      <xdr:spPr>
        <a:xfrm>
          <a:off x="127076200" y="1953895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93</xdr:row>
      <xdr:rowOff>0</xdr:rowOff>
    </xdr:from>
    <xdr:to>
      <xdr:col>17</xdr:col>
      <xdr:colOff>148466</xdr:colOff>
      <xdr:row>113</xdr:row>
      <xdr:rowOff>36290</xdr:rowOff>
    </xdr:to>
    <xdr:sp macro="" textlink="">
      <xdr:nvSpPr>
        <xdr:cNvPr id="1628" name="m_1472946671470271295Grafik_x0020_1" descr="SH-Logo-University (4)">
          <a:extLst>
            <a:ext uri="{FF2B5EF4-FFF2-40B4-BE49-F238E27FC236}">
              <a16:creationId xmlns:a16="http://schemas.microsoft.com/office/drawing/2014/main" id="{00000000-0008-0000-0600-00005C060000}"/>
            </a:ext>
          </a:extLst>
        </xdr:cNvPr>
        <xdr:cNvSpPr>
          <a:spLocks noChangeAspect="1" noChangeArrowheads="1"/>
        </xdr:cNvSpPr>
      </xdr:nvSpPr>
      <xdr:spPr bwMode="auto">
        <a:xfrm>
          <a:off x="127076200" y="195389500"/>
          <a:ext cx="2243966" cy="645890"/>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93</xdr:row>
      <xdr:rowOff>0</xdr:rowOff>
    </xdr:from>
    <xdr:ext cx="2009775" cy="714375"/>
    <xdr:sp macro="" textlink="">
      <xdr:nvSpPr>
        <xdr:cNvPr id="1629" name="Shape 3" descr="SH-Logo-University (4)">
          <a:extLst>
            <a:ext uri="{FF2B5EF4-FFF2-40B4-BE49-F238E27FC236}">
              <a16:creationId xmlns:a16="http://schemas.microsoft.com/office/drawing/2014/main" id="{00000000-0008-0000-0600-00005D060000}"/>
            </a:ext>
          </a:extLst>
        </xdr:cNvPr>
        <xdr:cNvSpPr/>
      </xdr:nvSpPr>
      <xdr:spPr>
        <a:xfrm>
          <a:off x="127076200" y="1953895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93</xdr:row>
      <xdr:rowOff>0</xdr:rowOff>
    </xdr:from>
    <xdr:ext cx="2009775" cy="752475"/>
    <xdr:sp macro="" textlink="">
      <xdr:nvSpPr>
        <xdr:cNvPr id="1630" name="Shape 3" descr="SH-Logo-University (4)">
          <a:extLst>
            <a:ext uri="{FF2B5EF4-FFF2-40B4-BE49-F238E27FC236}">
              <a16:creationId xmlns:a16="http://schemas.microsoft.com/office/drawing/2014/main" id="{00000000-0008-0000-0600-00005E060000}"/>
            </a:ext>
          </a:extLst>
        </xdr:cNvPr>
        <xdr:cNvSpPr/>
      </xdr:nvSpPr>
      <xdr:spPr>
        <a:xfrm>
          <a:off x="127076200" y="1953895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93</xdr:row>
      <xdr:rowOff>0</xdr:rowOff>
    </xdr:from>
    <xdr:ext cx="2019300" cy="723900"/>
    <xdr:sp macro="" textlink="">
      <xdr:nvSpPr>
        <xdr:cNvPr id="1631" name="Shape 4" descr="SH-Logo-University (4)">
          <a:extLst>
            <a:ext uri="{FF2B5EF4-FFF2-40B4-BE49-F238E27FC236}">
              <a16:creationId xmlns:a16="http://schemas.microsoft.com/office/drawing/2014/main" id="{00000000-0008-0000-0600-00005F060000}"/>
            </a:ext>
          </a:extLst>
        </xdr:cNvPr>
        <xdr:cNvSpPr/>
      </xdr:nvSpPr>
      <xdr:spPr>
        <a:xfrm>
          <a:off x="1270762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09775" cy="647700"/>
    <xdr:sp macro="" textlink="">
      <xdr:nvSpPr>
        <xdr:cNvPr id="1632" name="Shape 3" descr="SH-Logo-University (4)">
          <a:extLst>
            <a:ext uri="{FF2B5EF4-FFF2-40B4-BE49-F238E27FC236}">
              <a16:creationId xmlns:a16="http://schemas.microsoft.com/office/drawing/2014/main" id="{00000000-0008-0000-0600-000060060000}"/>
            </a:ext>
          </a:extLst>
        </xdr:cNvPr>
        <xdr:cNvSpPr/>
      </xdr:nvSpPr>
      <xdr:spPr>
        <a:xfrm>
          <a:off x="127076200" y="1953895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93</xdr:row>
      <xdr:rowOff>0</xdr:rowOff>
    </xdr:from>
    <xdr:ext cx="2019300" cy="723900"/>
    <xdr:sp macro="" textlink="">
      <xdr:nvSpPr>
        <xdr:cNvPr id="1633" name="Shape 4" descr="SH-Logo-University (4)">
          <a:extLst>
            <a:ext uri="{FF2B5EF4-FFF2-40B4-BE49-F238E27FC236}">
              <a16:creationId xmlns:a16="http://schemas.microsoft.com/office/drawing/2014/main" id="{00000000-0008-0000-0600-000061060000}"/>
            </a:ext>
          </a:extLst>
        </xdr:cNvPr>
        <xdr:cNvSpPr/>
      </xdr:nvSpPr>
      <xdr:spPr>
        <a:xfrm>
          <a:off x="1270762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19300" cy="762000"/>
    <xdr:sp macro="" textlink="">
      <xdr:nvSpPr>
        <xdr:cNvPr id="1634" name="Shape 5" descr="SH-Logo-University (4)">
          <a:extLst>
            <a:ext uri="{FF2B5EF4-FFF2-40B4-BE49-F238E27FC236}">
              <a16:creationId xmlns:a16="http://schemas.microsoft.com/office/drawing/2014/main" id="{00000000-0008-0000-0600-00006206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33425"/>
    <xdr:sp macro="" textlink="">
      <xdr:nvSpPr>
        <xdr:cNvPr id="1635" name="Shape 6" descr="SH-Logo-University (4)">
          <a:extLst>
            <a:ext uri="{FF2B5EF4-FFF2-40B4-BE49-F238E27FC236}">
              <a16:creationId xmlns:a16="http://schemas.microsoft.com/office/drawing/2014/main" id="{00000000-0008-0000-0600-00006306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09775" cy="752475"/>
    <xdr:sp macro="" textlink="">
      <xdr:nvSpPr>
        <xdr:cNvPr id="1636" name="Shape 3" descr="SH-Logo-University (4)">
          <a:extLst>
            <a:ext uri="{FF2B5EF4-FFF2-40B4-BE49-F238E27FC236}">
              <a16:creationId xmlns:a16="http://schemas.microsoft.com/office/drawing/2014/main" id="{00000000-0008-0000-0600-000064060000}"/>
            </a:ext>
          </a:extLst>
        </xdr:cNvPr>
        <xdr:cNvSpPr/>
      </xdr:nvSpPr>
      <xdr:spPr>
        <a:xfrm>
          <a:off x="127076200" y="1953895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93</xdr:row>
      <xdr:rowOff>0</xdr:rowOff>
    </xdr:from>
    <xdr:ext cx="2019300" cy="723900"/>
    <xdr:sp macro="" textlink="">
      <xdr:nvSpPr>
        <xdr:cNvPr id="1637" name="Shape 4" descr="SH-Logo-University (4)">
          <a:extLst>
            <a:ext uri="{FF2B5EF4-FFF2-40B4-BE49-F238E27FC236}">
              <a16:creationId xmlns:a16="http://schemas.microsoft.com/office/drawing/2014/main" id="{00000000-0008-0000-0600-000065060000}"/>
            </a:ext>
          </a:extLst>
        </xdr:cNvPr>
        <xdr:cNvSpPr/>
      </xdr:nvSpPr>
      <xdr:spPr>
        <a:xfrm>
          <a:off x="1270762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19300" cy="762000"/>
    <xdr:sp macro="" textlink="">
      <xdr:nvSpPr>
        <xdr:cNvPr id="1638" name="Shape 5" descr="SH-Logo-University (4)">
          <a:extLst>
            <a:ext uri="{FF2B5EF4-FFF2-40B4-BE49-F238E27FC236}">
              <a16:creationId xmlns:a16="http://schemas.microsoft.com/office/drawing/2014/main" id="{00000000-0008-0000-0600-00006606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33425"/>
    <xdr:sp macro="" textlink="">
      <xdr:nvSpPr>
        <xdr:cNvPr id="1639" name="Shape 6" descr="SH-Logo-University (4)">
          <a:extLst>
            <a:ext uri="{FF2B5EF4-FFF2-40B4-BE49-F238E27FC236}">
              <a16:creationId xmlns:a16="http://schemas.microsoft.com/office/drawing/2014/main" id="{00000000-0008-0000-0600-00006706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19300" cy="657225"/>
    <xdr:sp macro="" textlink="">
      <xdr:nvSpPr>
        <xdr:cNvPr id="1640" name="Shape 7" descr="SH-Logo-University (4)">
          <a:extLst>
            <a:ext uri="{FF2B5EF4-FFF2-40B4-BE49-F238E27FC236}">
              <a16:creationId xmlns:a16="http://schemas.microsoft.com/office/drawing/2014/main" id="{00000000-0008-0000-0600-000068060000}"/>
            </a:ext>
          </a:extLst>
        </xdr:cNvPr>
        <xdr:cNvSpPr/>
      </xdr:nvSpPr>
      <xdr:spPr>
        <a:xfrm>
          <a:off x="127076200" y="1953895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33425"/>
    <xdr:sp macro="" textlink="">
      <xdr:nvSpPr>
        <xdr:cNvPr id="1641" name="Shape 6" descr="SH-Logo-University (4)">
          <a:extLst>
            <a:ext uri="{FF2B5EF4-FFF2-40B4-BE49-F238E27FC236}">
              <a16:creationId xmlns:a16="http://schemas.microsoft.com/office/drawing/2014/main" id="{00000000-0008-0000-0600-00006906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71525"/>
    <xdr:sp macro="" textlink="">
      <xdr:nvSpPr>
        <xdr:cNvPr id="1642" name="Shape 8" descr="SH-Logo-University (4)">
          <a:extLst>
            <a:ext uri="{FF2B5EF4-FFF2-40B4-BE49-F238E27FC236}">
              <a16:creationId xmlns:a16="http://schemas.microsoft.com/office/drawing/2014/main" id="{00000000-0008-0000-0600-00006A06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42950"/>
    <xdr:sp macro="" textlink="">
      <xdr:nvSpPr>
        <xdr:cNvPr id="1643" name="Shape 9" descr="SH-Logo-University (4)">
          <a:extLst>
            <a:ext uri="{FF2B5EF4-FFF2-40B4-BE49-F238E27FC236}">
              <a16:creationId xmlns:a16="http://schemas.microsoft.com/office/drawing/2014/main" id="{00000000-0008-0000-0600-00006B06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09775" cy="752475"/>
    <xdr:sp macro="" textlink="">
      <xdr:nvSpPr>
        <xdr:cNvPr id="1644" name="Shape 3" descr="SH-Logo-University (4)">
          <a:extLst>
            <a:ext uri="{FF2B5EF4-FFF2-40B4-BE49-F238E27FC236}">
              <a16:creationId xmlns:a16="http://schemas.microsoft.com/office/drawing/2014/main" id="{00000000-0008-0000-0600-00006C060000}"/>
            </a:ext>
          </a:extLst>
        </xdr:cNvPr>
        <xdr:cNvSpPr/>
      </xdr:nvSpPr>
      <xdr:spPr>
        <a:xfrm>
          <a:off x="127076200" y="1953895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93</xdr:row>
      <xdr:rowOff>0</xdr:rowOff>
    </xdr:from>
    <xdr:ext cx="2019300" cy="723900"/>
    <xdr:sp macro="" textlink="">
      <xdr:nvSpPr>
        <xdr:cNvPr id="1645" name="Shape 4" descr="SH-Logo-University (4)">
          <a:extLst>
            <a:ext uri="{FF2B5EF4-FFF2-40B4-BE49-F238E27FC236}">
              <a16:creationId xmlns:a16="http://schemas.microsoft.com/office/drawing/2014/main" id="{00000000-0008-0000-0600-00006D060000}"/>
            </a:ext>
          </a:extLst>
        </xdr:cNvPr>
        <xdr:cNvSpPr/>
      </xdr:nvSpPr>
      <xdr:spPr>
        <a:xfrm>
          <a:off x="1270762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19300" cy="762000"/>
    <xdr:sp macro="" textlink="">
      <xdr:nvSpPr>
        <xdr:cNvPr id="1646" name="Shape 5" descr="SH-Logo-University (4)">
          <a:extLst>
            <a:ext uri="{FF2B5EF4-FFF2-40B4-BE49-F238E27FC236}">
              <a16:creationId xmlns:a16="http://schemas.microsoft.com/office/drawing/2014/main" id="{00000000-0008-0000-0600-00006E06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33425"/>
    <xdr:sp macro="" textlink="">
      <xdr:nvSpPr>
        <xdr:cNvPr id="1647" name="Shape 6" descr="SH-Logo-University (4)">
          <a:extLst>
            <a:ext uri="{FF2B5EF4-FFF2-40B4-BE49-F238E27FC236}">
              <a16:creationId xmlns:a16="http://schemas.microsoft.com/office/drawing/2014/main" id="{00000000-0008-0000-0600-00006F06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19300" cy="657225"/>
    <xdr:sp macro="" textlink="">
      <xdr:nvSpPr>
        <xdr:cNvPr id="1648" name="Shape 7" descr="SH-Logo-University (4)">
          <a:extLst>
            <a:ext uri="{FF2B5EF4-FFF2-40B4-BE49-F238E27FC236}">
              <a16:creationId xmlns:a16="http://schemas.microsoft.com/office/drawing/2014/main" id="{00000000-0008-0000-0600-000070060000}"/>
            </a:ext>
          </a:extLst>
        </xdr:cNvPr>
        <xdr:cNvSpPr/>
      </xdr:nvSpPr>
      <xdr:spPr>
        <a:xfrm>
          <a:off x="127076200" y="1953895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33425"/>
    <xdr:sp macro="" textlink="">
      <xdr:nvSpPr>
        <xdr:cNvPr id="1649" name="Shape 6" descr="SH-Logo-University (4)">
          <a:extLst>
            <a:ext uri="{FF2B5EF4-FFF2-40B4-BE49-F238E27FC236}">
              <a16:creationId xmlns:a16="http://schemas.microsoft.com/office/drawing/2014/main" id="{00000000-0008-0000-0600-00007106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71525"/>
    <xdr:sp macro="" textlink="">
      <xdr:nvSpPr>
        <xdr:cNvPr id="1650" name="Shape 8" descr="SH-Logo-University (4)">
          <a:extLst>
            <a:ext uri="{FF2B5EF4-FFF2-40B4-BE49-F238E27FC236}">
              <a16:creationId xmlns:a16="http://schemas.microsoft.com/office/drawing/2014/main" id="{00000000-0008-0000-0600-00007206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42950"/>
    <xdr:sp macro="" textlink="">
      <xdr:nvSpPr>
        <xdr:cNvPr id="1651" name="Shape 9" descr="SH-Logo-University (4)">
          <a:extLst>
            <a:ext uri="{FF2B5EF4-FFF2-40B4-BE49-F238E27FC236}">
              <a16:creationId xmlns:a16="http://schemas.microsoft.com/office/drawing/2014/main" id="{00000000-0008-0000-0600-00007306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19300" cy="762000"/>
    <xdr:sp macro="" textlink="">
      <xdr:nvSpPr>
        <xdr:cNvPr id="1652" name="Shape 10" descr="SH-Logo-University (4)">
          <a:extLst>
            <a:ext uri="{FF2B5EF4-FFF2-40B4-BE49-F238E27FC236}">
              <a16:creationId xmlns:a16="http://schemas.microsoft.com/office/drawing/2014/main" id="{00000000-0008-0000-0600-00007406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33425"/>
    <xdr:sp macro="" textlink="">
      <xdr:nvSpPr>
        <xdr:cNvPr id="1653" name="Shape 6" descr="SH-Logo-University (4)">
          <a:extLst>
            <a:ext uri="{FF2B5EF4-FFF2-40B4-BE49-F238E27FC236}">
              <a16:creationId xmlns:a16="http://schemas.microsoft.com/office/drawing/2014/main" id="{00000000-0008-0000-0600-00007506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71525"/>
    <xdr:sp macro="" textlink="">
      <xdr:nvSpPr>
        <xdr:cNvPr id="1654" name="Shape 8" descr="SH-Logo-University (4)">
          <a:extLst>
            <a:ext uri="{FF2B5EF4-FFF2-40B4-BE49-F238E27FC236}">
              <a16:creationId xmlns:a16="http://schemas.microsoft.com/office/drawing/2014/main" id="{00000000-0008-0000-0600-00007606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42950"/>
    <xdr:sp macro="" textlink="">
      <xdr:nvSpPr>
        <xdr:cNvPr id="1655" name="Shape 9" descr="SH-Logo-University (4)">
          <a:extLst>
            <a:ext uri="{FF2B5EF4-FFF2-40B4-BE49-F238E27FC236}">
              <a16:creationId xmlns:a16="http://schemas.microsoft.com/office/drawing/2014/main" id="{00000000-0008-0000-0600-00007706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666750"/>
    <xdr:sp macro="" textlink="">
      <xdr:nvSpPr>
        <xdr:cNvPr id="1656" name="Shape 11" descr="SH-Logo-University (4)">
          <a:extLst>
            <a:ext uri="{FF2B5EF4-FFF2-40B4-BE49-F238E27FC236}">
              <a16:creationId xmlns:a16="http://schemas.microsoft.com/office/drawing/2014/main" id="{00000000-0008-0000-0600-000078060000}"/>
            </a:ext>
          </a:extLst>
        </xdr:cNvPr>
        <xdr:cNvSpPr/>
      </xdr:nvSpPr>
      <xdr:spPr>
        <a:xfrm>
          <a:off x="127076200" y="1953895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42950"/>
    <xdr:sp macro="" textlink="">
      <xdr:nvSpPr>
        <xdr:cNvPr id="1657" name="Shape 9" descr="SH-Logo-University (4)">
          <a:extLst>
            <a:ext uri="{FF2B5EF4-FFF2-40B4-BE49-F238E27FC236}">
              <a16:creationId xmlns:a16="http://schemas.microsoft.com/office/drawing/2014/main" id="{00000000-0008-0000-0600-00007906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81050"/>
    <xdr:sp macro="" textlink="">
      <xdr:nvSpPr>
        <xdr:cNvPr id="1658" name="Shape 12" descr="SH-Logo-University (4)">
          <a:extLst>
            <a:ext uri="{FF2B5EF4-FFF2-40B4-BE49-F238E27FC236}">
              <a16:creationId xmlns:a16="http://schemas.microsoft.com/office/drawing/2014/main" id="{00000000-0008-0000-0600-00007A060000}"/>
            </a:ext>
          </a:extLst>
        </xdr:cNvPr>
        <xdr:cNvSpPr/>
      </xdr:nvSpPr>
      <xdr:spPr>
        <a:xfrm>
          <a:off x="1270762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47875" cy="752475"/>
    <xdr:sp macro="" textlink="">
      <xdr:nvSpPr>
        <xdr:cNvPr id="1659" name="Shape 13" descr="SH-Logo-University (4)">
          <a:extLst>
            <a:ext uri="{FF2B5EF4-FFF2-40B4-BE49-F238E27FC236}">
              <a16:creationId xmlns:a16="http://schemas.microsoft.com/office/drawing/2014/main" id="{00000000-0008-0000-0600-00007B06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09775" cy="752475"/>
    <xdr:sp macro="" textlink="">
      <xdr:nvSpPr>
        <xdr:cNvPr id="1660" name="Shape 3" descr="SH-Logo-University (4)">
          <a:extLst>
            <a:ext uri="{FF2B5EF4-FFF2-40B4-BE49-F238E27FC236}">
              <a16:creationId xmlns:a16="http://schemas.microsoft.com/office/drawing/2014/main" id="{00000000-0008-0000-0600-00007C060000}"/>
            </a:ext>
          </a:extLst>
        </xdr:cNvPr>
        <xdr:cNvSpPr/>
      </xdr:nvSpPr>
      <xdr:spPr>
        <a:xfrm>
          <a:off x="127076200" y="1953895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93</xdr:row>
      <xdr:rowOff>0</xdr:rowOff>
    </xdr:from>
    <xdr:ext cx="2019300" cy="723900"/>
    <xdr:sp macro="" textlink="">
      <xdr:nvSpPr>
        <xdr:cNvPr id="1661" name="Shape 4" descr="SH-Logo-University (4)">
          <a:extLst>
            <a:ext uri="{FF2B5EF4-FFF2-40B4-BE49-F238E27FC236}">
              <a16:creationId xmlns:a16="http://schemas.microsoft.com/office/drawing/2014/main" id="{00000000-0008-0000-0600-00007D060000}"/>
            </a:ext>
          </a:extLst>
        </xdr:cNvPr>
        <xdr:cNvSpPr/>
      </xdr:nvSpPr>
      <xdr:spPr>
        <a:xfrm>
          <a:off x="1270762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19300" cy="762000"/>
    <xdr:sp macro="" textlink="">
      <xdr:nvSpPr>
        <xdr:cNvPr id="1662" name="Shape 5" descr="SH-Logo-University (4)">
          <a:extLst>
            <a:ext uri="{FF2B5EF4-FFF2-40B4-BE49-F238E27FC236}">
              <a16:creationId xmlns:a16="http://schemas.microsoft.com/office/drawing/2014/main" id="{00000000-0008-0000-0600-00007E06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33425"/>
    <xdr:sp macro="" textlink="">
      <xdr:nvSpPr>
        <xdr:cNvPr id="1663" name="Shape 6" descr="SH-Logo-University (4)">
          <a:extLst>
            <a:ext uri="{FF2B5EF4-FFF2-40B4-BE49-F238E27FC236}">
              <a16:creationId xmlns:a16="http://schemas.microsoft.com/office/drawing/2014/main" id="{00000000-0008-0000-0600-00007F06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19300" cy="657225"/>
    <xdr:sp macro="" textlink="">
      <xdr:nvSpPr>
        <xdr:cNvPr id="1664" name="Shape 7" descr="SH-Logo-University (4)">
          <a:extLst>
            <a:ext uri="{FF2B5EF4-FFF2-40B4-BE49-F238E27FC236}">
              <a16:creationId xmlns:a16="http://schemas.microsoft.com/office/drawing/2014/main" id="{00000000-0008-0000-0600-000080060000}"/>
            </a:ext>
          </a:extLst>
        </xdr:cNvPr>
        <xdr:cNvSpPr/>
      </xdr:nvSpPr>
      <xdr:spPr>
        <a:xfrm>
          <a:off x="127076200" y="1953895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33425"/>
    <xdr:sp macro="" textlink="">
      <xdr:nvSpPr>
        <xdr:cNvPr id="1665" name="Shape 6" descr="SH-Logo-University (4)">
          <a:extLst>
            <a:ext uri="{FF2B5EF4-FFF2-40B4-BE49-F238E27FC236}">
              <a16:creationId xmlns:a16="http://schemas.microsoft.com/office/drawing/2014/main" id="{00000000-0008-0000-0600-00008106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71525"/>
    <xdr:sp macro="" textlink="">
      <xdr:nvSpPr>
        <xdr:cNvPr id="1666" name="Shape 8" descr="SH-Logo-University (4)">
          <a:extLst>
            <a:ext uri="{FF2B5EF4-FFF2-40B4-BE49-F238E27FC236}">
              <a16:creationId xmlns:a16="http://schemas.microsoft.com/office/drawing/2014/main" id="{00000000-0008-0000-0600-00008206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42950"/>
    <xdr:sp macro="" textlink="">
      <xdr:nvSpPr>
        <xdr:cNvPr id="1667" name="Shape 9" descr="SH-Logo-University (4)">
          <a:extLst>
            <a:ext uri="{FF2B5EF4-FFF2-40B4-BE49-F238E27FC236}">
              <a16:creationId xmlns:a16="http://schemas.microsoft.com/office/drawing/2014/main" id="{00000000-0008-0000-0600-00008306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19300" cy="762000"/>
    <xdr:sp macro="" textlink="">
      <xdr:nvSpPr>
        <xdr:cNvPr id="1668" name="Shape 10" descr="SH-Logo-University (4)">
          <a:extLst>
            <a:ext uri="{FF2B5EF4-FFF2-40B4-BE49-F238E27FC236}">
              <a16:creationId xmlns:a16="http://schemas.microsoft.com/office/drawing/2014/main" id="{00000000-0008-0000-0600-00008406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33425"/>
    <xdr:sp macro="" textlink="">
      <xdr:nvSpPr>
        <xdr:cNvPr id="1669" name="Shape 6" descr="SH-Logo-University (4)">
          <a:extLst>
            <a:ext uri="{FF2B5EF4-FFF2-40B4-BE49-F238E27FC236}">
              <a16:creationId xmlns:a16="http://schemas.microsoft.com/office/drawing/2014/main" id="{00000000-0008-0000-0600-00008506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71525"/>
    <xdr:sp macro="" textlink="">
      <xdr:nvSpPr>
        <xdr:cNvPr id="1670" name="Shape 8" descr="SH-Logo-University (4)">
          <a:extLst>
            <a:ext uri="{FF2B5EF4-FFF2-40B4-BE49-F238E27FC236}">
              <a16:creationId xmlns:a16="http://schemas.microsoft.com/office/drawing/2014/main" id="{00000000-0008-0000-0600-00008606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42950"/>
    <xdr:sp macro="" textlink="">
      <xdr:nvSpPr>
        <xdr:cNvPr id="1671" name="Shape 9" descr="SH-Logo-University (4)">
          <a:extLst>
            <a:ext uri="{FF2B5EF4-FFF2-40B4-BE49-F238E27FC236}">
              <a16:creationId xmlns:a16="http://schemas.microsoft.com/office/drawing/2014/main" id="{00000000-0008-0000-0600-00008706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666750"/>
    <xdr:sp macro="" textlink="">
      <xdr:nvSpPr>
        <xdr:cNvPr id="1672" name="Shape 11" descr="SH-Logo-University (4)">
          <a:extLst>
            <a:ext uri="{FF2B5EF4-FFF2-40B4-BE49-F238E27FC236}">
              <a16:creationId xmlns:a16="http://schemas.microsoft.com/office/drawing/2014/main" id="{00000000-0008-0000-0600-000088060000}"/>
            </a:ext>
          </a:extLst>
        </xdr:cNvPr>
        <xdr:cNvSpPr/>
      </xdr:nvSpPr>
      <xdr:spPr>
        <a:xfrm>
          <a:off x="127076200" y="1953895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42950"/>
    <xdr:sp macro="" textlink="">
      <xdr:nvSpPr>
        <xdr:cNvPr id="1673" name="Shape 9" descr="SH-Logo-University (4)">
          <a:extLst>
            <a:ext uri="{FF2B5EF4-FFF2-40B4-BE49-F238E27FC236}">
              <a16:creationId xmlns:a16="http://schemas.microsoft.com/office/drawing/2014/main" id="{00000000-0008-0000-0600-00008906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81050"/>
    <xdr:sp macro="" textlink="">
      <xdr:nvSpPr>
        <xdr:cNvPr id="1674" name="Shape 12" descr="SH-Logo-University (4)">
          <a:extLst>
            <a:ext uri="{FF2B5EF4-FFF2-40B4-BE49-F238E27FC236}">
              <a16:creationId xmlns:a16="http://schemas.microsoft.com/office/drawing/2014/main" id="{00000000-0008-0000-0600-00008A060000}"/>
            </a:ext>
          </a:extLst>
        </xdr:cNvPr>
        <xdr:cNvSpPr/>
      </xdr:nvSpPr>
      <xdr:spPr>
        <a:xfrm>
          <a:off x="1270762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47875" cy="752475"/>
    <xdr:sp macro="" textlink="">
      <xdr:nvSpPr>
        <xdr:cNvPr id="1675" name="Shape 13" descr="SH-Logo-University (4)">
          <a:extLst>
            <a:ext uri="{FF2B5EF4-FFF2-40B4-BE49-F238E27FC236}">
              <a16:creationId xmlns:a16="http://schemas.microsoft.com/office/drawing/2014/main" id="{00000000-0008-0000-0600-00008B06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19300" cy="762000"/>
    <xdr:sp macro="" textlink="">
      <xdr:nvSpPr>
        <xdr:cNvPr id="1676" name="Shape 10" descr="SH-Logo-University (4)">
          <a:extLst>
            <a:ext uri="{FF2B5EF4-FFF2-40B4-BE49-F238E27FC236}">
              <a16:creationId xmlns:a16="http://schemas.microsoft.com/office/drawing/2014/main" id="{00000000-0008-0000-0600-00008C06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33425"/>
    <xdr:sp macro="" textlink="">
      <xdr:nvSpPr>
        <xdr:cNvPr id="1677" name="Shape 6" descr="SH-Logo-University (4)">
          <a:extLst>
            <a:ext uri="{FF2B5EF4-FFF2-40B4-BE49-F238E27FC236}">
              <a16:creationId xmlns:a16="http://schemas.microsoft.com/office/drawing/2014/main" id="{00000000-0008-0000-0600-00008D06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71525"/>
    <xdr:sp macro="" textlink="">
      <xdr:nvSpPr>
        <xdr:cNvPr id="1678" name="Shape 8" descr="SH-Logo-University (4)">
          <a:extLst>
            <a:ext uri="{FF2B5EF4-FFF2-40B4-BE49-F238E27FC236}">
              <a16:creationId xmlns:a16="http://schemas.microsoft.com/office/drawing/2014/main" id="{00000000-0008-0000-0600-00008E06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42950"/>
    <xdr:sp macro="" textlink="">
      <xdr:nvSpPr>
        <xdr:cNvPr id="1679" name="Shape 9" descr="SH-Logo-University (4)">
          <a:extLst>
            <a:ext uri="{FF2B5EF4-FFF2-40B4-BE49-F238E27FC236}">
              <a16:creationId xmlns:a16="http://schemas.microsoft.com/office/drawing/2014/main" id="{00000000-0008-0000-0600-00008F06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666750"/>
    <xdr:sp macro="" textlink="">
      <xdr:nvSpPr>
        <xdr:cNvPr id="1680" name="Shape 11" descr="SH-Logo-University (4)">
          <a:extLst>
            <a:ext uri="{FF2B5EF4-FFF2-40B4-BE49-F238E27FC236}">
              <a16:creationId xmlns:a16="http://schemas.microsoft.com/office/drawing/2014/main" id="{00000000-0008-0000-0600-000090060000}"/>
            </a:ext>
          </a:extLst>
        </xdr:cNvPr>
        <xdr:cNvSpPr/>
      </xdr:nvSpPr>
      <xdr:spPr>
        <a:xfrm>
          <a:off x="127076200" y="1953895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42950"/>
    <xdr:sp macro="" textlink="">
      <xdr:nvSpPr>
        <xdr:cNvPr id="1681" name="Shape 9" descr="SH-Logo-University (4)">
          <a:extLst>
            <a:ext uri="{FF2B5EF4-FFF2-40B4-BE49-F238E27FC236}">
              <a16:creationId xmlns:a16="http://schemas.microsoft.com/office/drawing/2014/main" id="{00000000-0008-0000-0600-00009106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81050"/>
    <xdr:sp macro="" textlink="">
      <xdr:nvSpPr>
        <xdr:cNvPr id="1682" name="Shape 12" descr="SH-Logo-University (4)">
          <a:extLst>
            <a:ext uri="{FF2B5EF4-FFF2-40B4-BE49-F238E27FC236}">
              <a16:creationId xmlns:a16="http://schemas.microsoft.com/office/drawing/2014/main" id="{00000000-0008-0000-0600-000092060000}"/>
            </a:ext>
          </a:extLst>
        </xdr:cNvPr>
        <xdr:cNvSpPr/>
      </xdr:nvSpPr>
      <xdr:spPr>
        <a:xfrm>
          <a:off x="1270762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47875" cy="752475"/>
    <xdr:sp macro="" textlink="">
      <xdr:nvSpPr>
        <xdr:cNvPr id="1683" name="Shape 13" descr="SH-Logo-University (4)">
          <a:extLst>
            <a:ext uri="{FF2B5EF4-FFF2-40B4-BE49-F238E27FC236}">
              <a16:creationId xmlns:a16="http://schemas.microsoft.com/office/drawing/2014/main" id="{00000000-0008-0000-0600-00009306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71525"/>
    <xdr:sp macro="" textlink="">
      <xdr:nvSpPr>
        <xdr:cNvPr id="1684" name="Shape 8" descr="SH-Logo-University (4)">
          <a:extLst>
            <a:ext uri="{FF2B5EF4-FFF2-40B4-BE49-F238E27FC236}">
              <a16:creationId xmlns:a16="http://schemas.microsoft.com/office/drawing/2014/main" id="{00000000-0008-0000-0600-00009406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42950"/>
    <xdr:sp macro="" textlink="">
      <xdr:nvSpPr>
        <xdr:cNvPr id="1685" name="Shape 9" descr="SH-Logo-University (4)">
          <a:extLst>
            <a:ext uri="{FF2B5EF4-FFF2-40B4-BE49-F238E27FC236}">
              <a16:creationId xmlns:a16="http://schemas.microsoft.com/office/drawing/2014/main" id="{00000000-0008-0000-0600-00009506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81050"/>
    <xdr:sp macro="" textlink="">
      <xdr:nvSpPr>
        <xdr:cNvPr id="1686" name="Shape 12" descr="SH-Logo-University (4)">
          <a:extLst>
            <a:ext uri="{FF2B5EF4-FFF2-40B4-BE49-F238E27FC236}">
              <a16:creationId xmlns:a16="http://schemas.microsoft.com/office/drawing/2014/main" id="{00000000-0008-0000-0600-000096060000}"/>
            </a:ext>
          </a:extLst>
        </xdr:cNvPr>
        <xdr:cNvSpPr/>
      </xdr:nvSpPr>
      <xdr:spPr>
        <a:xfrm>
          <a:off x="1270762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47875" cy="752475"/>
    <xdr:sp macro="" textlink="">
      <xdr:nvSpPr>
        <xdr:cNvPr id="1687" name="Shape 13" descr="SH-Logo-University (4)">
          <a:extLst>
            <a:ext uri="{FF2B5EF4-FFF2-40B4-BE49-F238E27FC236}">
              <a16:creationId xmlns:a16="http://schemas.microsoft.com/office/drawing/2014/main" id="{00000000-0008-0000-0600-00009706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676275"/>
    <xdr:sp macro="" textlink="">
      <xdr:nvSpPr>
        <xdr:cNvPr id="1688" name="Shape 14" descr="SH-Logo-University (4)">
          <a:extLst>
            <a:ext uri="{FF2B5EF4-FFF2-40B4-BE49-F238E27FC236}">
              <a16:creationId xmlns:a16="http://schemas.microsoft.com/office/drawing/2014/main" id="{00000000-0008-0000-0600-000098060000}"/>
            </a:ext>
          </a:extLst>
        </xdr:cNvPr>
        <xdr:cNvSpPr/>
      </xdr:nvSpPr>
      <xdr:spPr>
        <a:xfrm>
          <a:off x="127076200" y="1953895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47875" cy="752475"/>
    <xdr:sp macro="" textlink="">
      <xdr:nvSpPr>
        <xdr:cNvPr id="1689" name="Shape 13" descr="SH-Logo-University (4)">
          <a:extLst>
            <a:ext uri="{FF2B5EF4-FFF2-40B4-BE49-F238E27FC236}">
              <a16:creationId xmlns:a16="http://schemas.microsoft.com/office/drawing/2014/main" id="{00000000-0008-0000-0600-00009906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47875" cy="790575"/>
    <xdr:sp macro="" textlink="">
      <xdr:nvSpPr>
        <xdr:cNvPr id="1690" name="Shape 15" descr="SH-Logo-University (4)">
          <a:extLst>
            <a:ext uri="{FF2B5EF4-FFF2-40B4-BE49-F238E27FC236}">
              <a16:creationId xmlns:a16="http://schemas.microsoft.com/office/drawing/2014/main" id="{00000000-0008-0000-0600-00009A060000}"/>
            </a:ext>
          </a:extLst>
        </xdr:cNvPr>
        <xdr:cNvSpPr/>
      </xdr:nvSpPr>
      <xdr:spPr>
        <a:xfrm>
          <a:off x="127076200" y="1953895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57400" cy="762000"/>
    <xdr:sp macro="" textlink="">
      <xdr:nvSpPr>
        <xdr:cNvPr id="1691" name="Shape 16" descr="SH-Logo-University (4)">
          <a:extLst>
            <a:ext uri="{FF2B5EF4-FFF2-40B4-BE49-F238E27FC236}">
              <a16:creationId xmlns:a16="http://schemas.microsoft.com/office/drawing/2014/main" id="{00000000-0008-0000-0600-00009B060000}"/>
            </a:ext>
          </a:extLst>
        </xdr:cNvPr>
        <xdr:cNvSpPr/>
      </xdr:nvSpPr>
      <xdr:spPr>
        <a:xfrm>
          <a:off x="127076200" y="1953895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09775" cy="752475"/>
    <xdr:sp macro="" textlink="">
      <xdr:nvSpPr>
        <xdr:cNvPr id="1692" name="Shape 3" descr="SH-Logo-University (4)">
          <a:extLst>
            <a:ext uri="{FF2B5EF4-FFF2-40B4-BE49-F238E27FC236}">
              <a16:creationId xmlns:a16="http://schemas.microsoft.com/office/drawing/2014/main" id="{00000000-0008-0000-0600-00009C060000}"/>
            </a:ext>
          </a:extLst>
        </xdr:cNvPr>
        <xdr:cNvSpPr/>
      </xdr:nvSpPr>
      <xdr:spPr>
        <a:xfrm>
          <a:off x="127076200" y="1953895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93</xdr:row>
      <xdr:rowOff>0</xdr:rowOff>
    </xdr:from>
    <xdr:ext cx="2019300" cy="723900"/>
    <xdr:sp macro="" textlink="">
      <xdr:nvSpPr>
        <xdr:cNvPr id="1693" name="Shape 4" descr="SH-Logo-University (4)">
          <a:extLst>
            <a:ext uri="{FF2B5EF4-FFF2-40B4-BE49-F238E27FC236}">
              <a16:creationId xmlns:a16="http://schemas.microsoft.com/office/drawing/2014/main" id="{00000000-0008-0000-0600-00009D060000}"/>
            </a:ext>
          </a:extLst>
        </xdr:cNvPr>
        <xdr:cNvSpPr/>
      </xdr:nvSpPr>
      <xdr:spPr>
        <a:xfrm>
          <a:off x="1270762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19300" cy="762000"/>
    <xdr:sp macro="" textlink="">
      <xdr:nvSpPr>
        <xdr:cNvPr id="1694" name="Shape 5" descr="SH-Logo-University (4)">
          <a:extLst>
            <a:ext uri="{FF2B5EF4-FFF2-40B4-BE49-F238E27FC236}">
              <a16:creationId xmlns:a16="http://schemas.microsoft.com/office/drawing/2014/main" id="{00000000-0008-0000-0600-00009E06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33425"/>
    <xdr:sp macro="" textlink="">
      <xdr:nvSpPr>
        <xdr:cNvPr id="1695" name="Shape 6" descr="SH-Logo-University (4)">
          <a:extLst>
            <a:ext uri="{FF2B5EF4-FFF2-40B4-BE49-F238E27FC236}">
              <a16:creationId xmlns:a16="http://schemas.microsoft.com/office/drawing/2014/main" id="{00000000-0008-0000-0600-00009F06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19300" cy="657225"/>
    <xdr:sp macro="" textlink="">
      <xdr:nvSpPr>
        <xdr:cNvPr id="1696" name="Shape 7" descr="SH-Logo-University (4)">
          <a:extLst>
            <a:ext uri="{FF2B5EF4-FFF2-40B4-BE49-F238E27FC236}">
              <a16:creationId xmlns:a16="http://schemas.microsoft.com/office/drawing/2014/main" id="{00000000-0008-0000-0600-0000A0060000}"/>
            </a:ext>
          </a:extLst>
        </xdr:cNvPr>
        <xdr:cNvSpPr/>
      </xdr:nvSpPr>
      <xdr:spPr>
        <a:xfrm>
          <a:off x="127076200" y="1953895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33425"/>
    <xdr:sp macro="" textlink="">
      <xdr:nvSpPr>
        <xdr:cNvPr id="1697" name="Shape 6" descr="SH-Logo-University (4)">
          <a:extLst>
            <a:ext uri="{FF2B5EF4-FFF2-40B4-BE49-F238E27FC236}">
              <a16:creationId xmlns:a16="http://schemas.microsoft.com/office/drawing/2014/main" id="{00000000-0008-0000-0600-0000A106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71525"/>
    <xdr:sp macro="" textlink="">
      <xdr:nvSpPr>
        <xdr:cNvPr id="1698" name="Shape 8" descr="SH-Logo-University (4)">
          <a:extLst>
            <a:ext uri="{FF2B5EF4-FFF2-40B4-BE49-F238E27FC236}">
              <a16:creationId xmlns:a16="http://schemas.microsoft.com/office/drawing/2014/main" id="{00000000-0008-0000-0600-0000A206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42950"/>
    <xdr:sp macro="" textlink="">
      <xdr:nvSpPr>
        <xdr:cNvPr id="1699" name="Shape 9" descr="SH-Logo-University (4)">
          <a:extLst>
            <a:ext uri="{FF2B5EF4-FFF2-40B4-BE49-F238E27FC236}">
              <a16:creationId xmlns:a16="http://schemas.microsoft.com/office/drawing/2014/main" id="{00000000-0008-0000-0600-0000A306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19300" cy="762000"/>
    <xdr:sp macro="" textlink="">
      <xdr:nvSpPr>
        <xdr:cNvPr id="1700" name="Shape 10" descr="SH-Logo-University (4)">
          <a:extLst>
            <a:ext uri="{FF2B5EF4-FFF2-40B4-BE49-F238E27FC236}">
              <a16:creationId xmlns:a16="http://schemas.microsoft.com/office/drawing/2014/main" id="{00000000-0008-0000-0600-0000A406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33425"/>
    <xdr:sp macro="" textlink="">
      <xdr:nvSpPr>
        <xdr:cNvPr id="1701" name="Shape 6" descr="SH-Logo-University (4)">
          <a:extLst>
            <a:ext uri="{FF2B5EF4-FFF2-40B4-BE49-F238E27FC236}">
              <a16:creationId xmlns:a16="http://schemas.microsoft.com/office/drawing/2014/main" id="{00000000-0008-0000-0600-0000A506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71525"/>
    <xdr:sp macro="" textlink="">
      <xdr:nvSpPr>
        <xdr:cNvPr id="1702" name="Shape 8" descr="SH-Logo-University (4)">
          <a:extLst>
            <a:ext uri="{FF2B5EF4-FFF2-40B4-BE49-F238E27FC236}">
              <a16:creationId xmlns:a16="http://schemas.microsoft.com/office/drawing/2014/main" id="{00000000-0008-0000-0600-0000A606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42950"/>
    <xdr:sp macro="" textlink="">
      <xdr:nvSpPr>
        <xdr:cNvPr id="1703" name="Shape 9" descr="SH-Logo-University (4)">
          <a:extLst>
            <a:ext uri="{FF2B5EF4-FFF2-40B4-BE49-F238E27FC236}">
              <a16:creationId xmlns:a16="http://schemas.microsoft.com/office/drawing/2014/main" id="{00000000-0008-0000-0600-0000A706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666750"/>
    <xdr:sp macro="" textlink="">
      <xdr:nvSpPr>
        <xdr:cNvPr id="1704" name="Shape 11" descr="SH-Logo-University (4)">
          <a:extLst>
            <a:ext uri="{FF2B5EF4-FFF2-40B4-BE49-F238E27FC236}">
              <a16:creationId xmlns:a16="http://schemas.microsoft.com/office/drawing/2014/main" id="{00000000-0008-0000-0600-0000A8060000}"/>
            </a:ext>
          </a:extLst>
        </xdr:cNvPr>
        <xdr:cNvSpPr/>
      </xdr:nvSpPr>
      <xdr:spPr>
        <a:xfrm>
          <a:off x="127076200" y="1953895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42950"/>
    <xdr:sp macro="" textlink="">
      <xdr:nvSpPr>
        <xdr:cNvPr id="1705" name="Shape 9" descr="SH-Logo-University (4)">
          <a:extLst>
            <a:ext uri="{FF2B5EF4-FFF2-40B4-BE49-F238E27FC236}">
              <a16:creationId xmlns:a16="http://schemas.microsoft.com/office/drawing/2014/main" id="{00000000-0008-0000-0600-0000A906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81050"/>
    <xdr:sp macro="" textlink="">
      <xdr:nvSpPr>
        <xdr:cNvPr id="1706" name="Shape 12" descr="SH-Logo-University (4)">
          <a:extLst>
            <a:ext uri="{FF2B5EF4-FFF2-40B4-BE49-F238E27FC236}">
              <a16:creationId xmlns:a16="http://schemas.microsoft.com/office/drawing/2014/main" id="{00000000-0008-0000-0600-0000AA060000}"/>
            </a:ext>
          </a:extLst>
        </xdr:cNvPr>
        <xdr:cNvSpPr/>
      </xdr:nvSpPr>
      <xdr:spPr>
        <a:xfrm>
          <a:off x="1270762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47875" cy="752475"/>
    <xdr:sp macro="" textlink="">
      <xdr:nvSpPr>
        <xdr:cNvPr id="1707" name="Shape 13" descr="SH-Logo-University (4)">
          <a:extLst>
            <a:ext uri="{FF2B5EF4-FFF2-40B4-BE49-F238E27FC236}">
              <a16:creationId xmlns:a16="http://schemas.microsoft.com/office/drawing/2014/main" id="{00000000-0008-0000-0600-0000AB06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19300" cy="762000"/>
    <xdr:sp macro="" textlink="">
      <xdr:nvSpPr>
        <xdr:cNvPr id="1708" name="Shape 10" descr="SH-Logo-University (4)">
          <a:extLst>
            <a:ext uri="{FF2B5EF4-FFF2-40B4-BE49-F238E27FC236}">
              <a16:creationId xmlns:a16="http://schemas.microsoft.com/office/drawing/2014/main" id="{00000000-0008-0000-0600-0000AC06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33425"/>
    <xdr:sp macro="" textlink="">
      <xdr:nvSpPr>
        <xdr:cNvPr id="1709" name="Shape 6" descr="SH-Logo-University (4)">
          <a:extLst>
            <a:ext uri="{FF2B5EF4-FFF2-40B4-BE49-F238E27FC236}">
              <a16:creationId xmlns:a16="http://schemas.microsoft.com/office/drawing/2014/main" id="{00000000-0008-0000-0600-0000AD06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71525"/>
    <xdr:sp macro="" textlink="">
      <xdr:nvSpPr>
        <xdr:cNvPr id="1710" name="Shape 8" descr="SH-Logo-University (4)">
          <a:extLst>
            <a:ext uri="{FF2B5EF4-FFF2-40B4-BE49-F238E27FC236}">
              <a16:creationId xmlns:a16="http://schemas.microsoft.com/office/drawing/2014/main" id="{00000000-0008-0000-0600-0000AE06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42950"/>
    <xdr:sp macro="" textlink="">
      <xdr:nvSpPr>
        <xdr:cNvPr id="1711" name="Shape 9" descr="SH-Logo-University (4)">
          <a:extLst>
            <a:ext uri="{FF2B5EF4-FFF2-40B4-BE49-F238E27FC236}">
              <a16:creationId xmlns:a16="http://schemas.microsoft.com/office/drawing/2014/main" id="{00000000-0008-0000-0600-0000AF06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666750"/>
    <xdr:sp macro="" textlink="">
      <xdr:nvSpPr>
        <xdr:cNvPr id="1712" name="Shape 11" descr="SH-Logo-University (4)">
          <a:extLst>
            <a:ext uri="{FF2B5EF4-FFF2-40B4-BE49-F238E27FC236}">
              <a16:creationId xmlns:a16="http://schemas.microsoft.com/office/drawing/2014/main" id="{00000000-0008-0000-0600-0000B0060000}"/>
            </a:ext>
          </a:extLst>
        </xdr:cNvPr>
        <xdr:cNvSpPr/>
      </xdr:nvSpPr>
      <xdr:spPr>
        <a:xfrm>
          <a:off x="127076200" y="1953895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42950"/>
    <xdr:sp macro="" textlink="">
      <xdr:nvSpPr>
        <xdr:cNvPr id="1713" name="Shape 9" descr="SH-Logo-University (4)">
          <a:extLst>
            <a:ext uri="{FF2B5EF4-FFF2-40B4-BE49-F238E27FC236}">
              <a16:creationId xmlns:a16="http://schemas.microsoft.com/office/drawing/2014/main" id="{00000000-0008-0000-0600-0000B106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81050"/>
    <xdr:sp macro="" textlink="">
      <xdr:nvSpPr>
        <xdr:cNvPr id="1714" name="Shape 12" descr="SH-Logo-University (4)">
          <a:extLst>
            <a:ext uri="{FF2B5EF4-FFF2-40B4-BE49-F238E27FC236}">
              <a16:creationId xmlns:a16="http://schemas.microsoft.com/office/drawing/2014/main" id="{00000000-0008-0000-0600-0000B2060000}"/>
            </a:ext>
          </a:extLst>
        </xdr:cNvPr>
        <xdr:cNvSpPr/>
      </xdr:nvSpPr>
      <xdr:spPr>
        <a:xfrm>
          <a:off x="1270762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47875" cy="752475"/>
    <xdr:sp macro="" textlink="">
      <xdr:nvSpPr>
        <xdr:cNvPr id="1715" name="Shape 13" descr="SH-Logo-University (4)">
          <a:extLst>
            <a:ext uri="{FF2B5EF4-FFF2-40B4-BE49-F238E27FC236}">
              <a16:creationId xmlns:a16="http://schemas.microsoft.com/office/drawing/2014/main" id="{00000000-0008-0000-0600-0000B306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28825" cy="771525"/>
    <xdr:sp macro="" textlink="">
      <xdr:nvSpPr>
        <xdr:cNvPr id="1716" name="Shape 8" descr="SH-Logo-University (4)">
          <a:extLst>
            <a:ext uri="{FF2B5EF4-FFF2-40B4-BE49-F238E27FC236}">
              <a16:creationId xmlns:a16="http://schemas.microsoft.com/office/drawing/2014/main" id="{00000000-0008-0000-0600-0000B406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42950"/>
    <xdr:sp macro="" textlink="">
      <xdr:nvSpPr>
        <xdr:cNvPr id="1717" name="Shape 9" descr="SH-Logo-University (4)">
          <a:extLst>
            <a:ext uri="{FF2B5EF4-FFF2-40B4-BE49-F238E27FC236}">
              <a16:creationId xmlns:a16="http://schemas.microsoft.com/office/drawing/2014/main" id="{00000000-0008-0000-0600-0000B506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781050"/>
    <xdr:sp macro="" textlink="">
      <xdr:nvSpPr>
        <xdr:cNvPr id="1718" name="Shape 12" descr="SH-Logo-University (4)">
          <a:extLst>
            <a:ext uri="{FF2B5EF4-FFF2-40B4-BE49-F238E27FC236}">
              <a16:creationId xmlns:a16="http://schemas.microsoft.com/office/drawing/2014/main" id="{00000000-0008-0000-0600-0000B6060000}"/>
            </a:ext>
          </a:extLst>
        </xdr:cNvPr>
        <xdr:cNvSpPr/>
      </xdr:nvSpPr>
      <xdr:spPr>
        <a:xfrm>
          <a:off x="1270762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47875" cy="752475"/>
    <xdr:sp macro="" textlink="">
      <xdr:nvSpPr>
        <xdr:cNvPr id="1719" name="Shape 13" descr="SH-Logo-University (4)">
          <a:extLst>
            <a:ext uri="{FF2B5EF4-FFF2-40B4-BE49-F238E27FC236}">
              <a16:creationId xmlns:a16="http://schemas.microsoft.com/office/drawing/2014/main" id="{00000000-0008-0000-0600-0000B706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38350" cy="676275"/>
    <xdr:sp macro="" textlink="">
      <xdr:nvSpPr>
        <xdr:cNvPr id="1720" name="Shape 14" descr="SH-Logo-University (4)">
          <a:extLst>
            <a:ext uri="{FF2B5EF4-FFF2-40B4-BE49-F238E27FC236}">
              <a16:creationId xmlns:a16="http://schemas.microsoft.com/office/drawing/2014/main" id="{00000000-0008-0000-0600-0000B8060000}"/>
            </a:ext>
          </a:extLst>
        </xdr:cNvPr>
        <xdr:cNvSpPr/>
      </xdr:nvSpPr>
      <xdr:spPr>
        <a:xfrm>
          <a:off x="127076200" y="1953895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47875" cy="752475"/>
    <xdr:sp macro="" textlink="">
      <xdr:nvSpPr>
        <xdr:cNvPr id="1721" name="Shape 13" descr="SH-Logo-University (4)">
          <a:extLst>
            <a:ext uri="{FF2B5EF4-FFF2-40B4-BE49-F238E27FC236}">
              <a16:creationId xmlns:a16="http://schemas.microsoft.com/office/drawing/2014/main" id="{00000000-0008-0000-0600-0000B906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47875" cy="790575"/>
    <xdr:sp macro="" textlink="">
      <xdr:nvSpPr>
        <xdr:cNvPr id="1722" name="Shape 15" descr="SH-Logo-University (4)">
          <a:extLst>
            <a:ext uri="{FF2B5EF4-FFF2-40B4-BE49-F238E27FC236}">
              <a16:creationId xmlns:a16="http://schemas.microsoft.com/office/drawing/2014/main" id="{00000000-0008-0000-0600-0000BA060000}"/>
            </a:ext>
          </a:extLst>
        </xdr:cNvPr>
        <xdr:cNvSpPr/>
      </xdr:nvSpPr>
      <xdr:spPr>
        <a:xfrm>
          <a:off x="127076200" y="1953895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93</xdr:row>
      <xdr:rowOff>0</xdr:rowOff>
    </xdr:from>
    <xdr:ext cx="2057400" cy="762000"/>
    <xdr:sp macro="" textlink="">
      <xdr:nvSpPr>
        <xdr:cNvPr id="1723" name="Shape 16" descr="SH-Logo-University (4)">
          <a:extLst>
            <a:ext uri="{FF2B5EF4-FFF2-40B4-BE49-F238E27FC236}">
              <a16:creationId xmlns:a16="http://schemas.microsoft.com/office/drawing/2014/main" id="{00000000-0008-0000-0600-0000BB060000}"/>
            </a:ext>
          </a:extLst>
        </xdr:cNvPr>
        <xdr:cNvSpPr/>
      </xdr:nvSpPr>
      <xdr:spPr>
        <a:xfrm>
          <a:off x="127076200" y="1953895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82</xdr:row>
      <xdr:rowOff>0</xdr:rowOff>
    </xdr:from>
    <xdr:to>
      <xdr:col>17</xdr:col>
      <xdr:colOff>148466</xdr:colOff>
      <xdr:row>100</xdr:row>
      <xdr:rowOff>16534</xdr:rowOff>
    </xdr:to>
    <xdr:sp macro="" textlink="">
      <xdr:nvSpPr>
        <xdr:cNvPr id="1724" name="m_1472946671470271295Grafik_x0020_1" descr="SH-Logo-University (4)">
          <a:extLst>
            <a:ext uri="{FF2B5EF4-FFF2-40B4-BE49-F238E27FC236}">
              <a16:creationId xmlns:a16="http://schemas.microsoft.com/office/drawing/2014/main" id="{00000000-0008-0000-0600-0000BC060000}"/>
            </a:ext>
          </a:extLst>
        </xdr:cNvPr>
        <xdr:cNvSpPr>
          <a:spLocks noChangeAspect="1" noChangeArrowheads="1"/>
        </xdr:cNvSpPr>
      </xdr:nvSpPr>
      <xdr:spPr bwMode="auto">
        <a:xfrm>
          <a:off x="127076200" y="171450000"/>
          <a:ext cx="2243966" cy="626134"/>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82</xdr:row>
      <xdr:rowOff>0</xdr:rowOff>
    </xdr:from>
    <xdr:ext cx="2009775" cy="752475"/>
    <xdr:sp macro="" textlink="">
      <xdr:nvSpPr>
        <xdr:cNvPr id="1725" name="Shape 3" descr="SH-Logo-University (4)">
          <a:extLst>
            <a:ext uri="{FF2B5EF4-FFF2-40B4-BE49-F238E27FC236}">
              <a16:creationId xmlns:a16="http://schemas.microsoft.com/office/drawing/2014/main" id="{00000000-0008-0000-0600-0000BD060000}"/>
            </a:ext>
          </a:extLst>
        </xdr:cNvPr>
        <xdr:cNvSpPr/>
      </xdr:nvSpPr>
      <xdr:spPr>
        <a:xfrm>
          <a:off x="127076200" y="171450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82</xdr:row>
      <xdr:rowOff>0</xdr:rowOff>
    </xdr:from>
    <xdr:ext cx="2019300" cy="723900"/>
    <xdr:sp macro="" textlink="">
      <xdr:nvSpPr>
        <xdr:cNvPr id="1726" name="Shape 4" descr="SH-Logo-University (4)">
          <a:extLst>
            <a:ext uri="{FF2B5EF4-FFF2-40B4-BE49-F238E27FC236}">
              <a16:creationId xmlns:a16="http://schemas.microsoft.com/office/drawing/2014/main" id="{00000000-0008-0000-0600-0000BE060000}"/>
            </a:ext>
          </a:extLst>
        </xdr:cNvPr>
        <xdr:cNvSpPr/>
      </xdr:nvSpPr>
      <xdr:spPr>
        <a:xfrm>
          <a:off x="1270762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09775" cy="647700"/>
    <xdr:sp macro="" textlink="">
      <xdr:nvSpPr>
        <xdr:cNvPr id="1727" name="Shape 3" descr="SH-Logo-University (4)">
          <a:extLst>
            <a:ext uri="{FF2B5EF4-FFF2-40B4-BE49-F238E27FC236}">
              <a16:creationId xmlns:a16="http://schemas.microsoft.com/office/drawing/2014/main" id="{00000000-0008-0000-0600-0000BF060000}"/>
            </a:ext>
          </a:extLst>
        </xdr:cNvPr>
        <xdr:cNvSpPr/>
      </xdr:nvSpPr>
      <xdr:spPr>
        <a:xfrm>
          <a:off x="127076200" y="171450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82</xdr:row>
      <xdr:rowOff>0</xdr:rowOff>
    </xdr:from>
    <xdr:ext cx="2019300" cy="723900"/>
    <xdr:sp macro="" textlink="">
      <xdr:nvSpPr>
        <xdr:cNvPr id="1728" name="Shape 4" descr="SH-Logo-University (4)">
          <a:extLst>
            <a:ext uri="{FF2B5EF4-FFF2-40B4-BE49-F238E27FC236}">
              <a16:creationId xmlns:a16="http://schemas.microsoft.com/office/drawing/2014/main" id="{00000000-0008-0000-0600-0000C0060000}"/>
            </a:ext>
          </a:extLst>
        </xdr:cNvPr>
        <xdr:cNvSpPr/>
      </xdr:nvSpPr>
      <xdr:spPr>
        <a:xfrm>
          <a:off x="1270762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19300" cy="762000"/>
    <xdr:sp macro="" textlink="">
      <xdr:nvSpPr>
        <xdr:cNvPr id="1729" name="Shape 5" descr="SH-Logo-University (4)">
          <a:extLst>
            <a:ext uri="{FF2B5EF4-FFF2-40B4-BE49-F238E27FC236}">
              <a16:creationId xmlns:a16="http://schemas.microsoft.com/office/drawing/2014/main" id="{00000000-0008-0000-0600-0000C106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33425"/>
    <xdr:sp macro="" textlink="">
      <xdr:nvSpPr>
        <xdr:cNvPr id="1730" name="Shape 6" descr="SH-Logo-University (4)">
          <a:extLst>
            <a:ext uri="{FF2B5EF4-FFF2-40B4-BE49-F238E27FC236}">
              <a16:creationId xmlns:a16="http://schemas.microsoft.com/office/drawing/2014/main" id="{00000000-0008-0000-0600-0000C2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09775" cy="752475"/>
    <xdr:sp macro="" textlink="">
      <xdr:nvSpPr>
        <xdr:cNvPr id="1731" name="Shape 3" descr="SH-Logo-University (4)">
          <a:extLst>
            <a:ext uri="{FF2B5EF4-FFF2-40B4-BE49-F238E27FC236}">
              <a16:creationId xmlns:a16="http://schemas.microsoft.com/office/drawing/2014/main" id="{00000000-0008-0000-0600-0000C3060000}"/>
            </a:ext>
          </a:extLst>
        </xdr:cNvPr>
        <xdr:cNvSpPr/>
      </xdr:nvSpPr>
      <xdr:spPr>
        <a:xfrm>
          <a:off x="127076200" y="171450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82</xdr:row>
      <xdr:rowOff>0</xdr:rowOff>
    </xdr:from>
    <xdr:ext cx="2019300" cy="723900"/>
    <xdr:sp macro="" textlink="">
      <xdr:nvSpPr>
        <xdr:cNvPr id="1732" name="Shape 4" descr="SH-Logo-University (4)">
          <a:extLst>
            <a:ext uri="{FF2B5EF4-FFF2-40B4-BE49-F238E27FC236}">
              <a16:creationId xmlns:a16="http://schemas.microsoft.com/office/drawing/2014/main" id="{00000000-0008-0000-0600-0000C4060000}"/>
            </a:ext>
          </a:extLst>
        </xdr:cNvPr>
        <xdr:cNvSpPr/>
      </xdr:nvSpPr>
      <xdr:spPr>
        <a:xfrm>
          <a:off x="1270762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19300" cy="762000"/>
    <xdr:sp macro="" textlink="">
      <xdr:nvSpPr>
        <xdr:cNvPr id="1733" name="Shape 5" descr="SH-Logo-University (4)">
          <a:extLst>
            <a:ext uri="{FF2B5EF4-FFF2-40B4-BE49-F238E27FC236}">
              <a16:creationId xmlns:a16="http://schemas.microsoft.com/office/drawing/2014/main" id="{00000000-0008-0000-0600-0000C506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33425"/>
    <xdr:sp macro="" textlink="">
      <xdr:nvSpPr>
        <xdr:cNvPr id="1734" name="Shape 6" descr="SH-Logo-University (4)">
          <a:extLst>
            <a:ext uri="{FF2B5EF4-FFF2-40B4-BE49-F238E27FC236}">
              <a16:creationId xmlns:a16="http://schemas.microsoft.com/office/drawing/2014/main" id="{00000000-0008-0000-0600-0000C6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19300" cy="657225"/>
    <xdr:sp macro="" textlink="">
      <xdr:nvSpPr>
        <xdr:cNvPr id="1735" name="Shape 7" descr="SH-Logo-University (4)">
          <a:extLst>
            <a:ext uri="{FF2B5EF4-FFF2-40B4-BE49-F238E27FC236}">
              <a16:creationId xmlns:a16="http://schemas.microsoft.com/office/drawing/2014/main" id="{00000000-0008-0000-0600-0000C7060000}"/>
            </a:ext>
          </a:extLst>
        </xdr:cNvPr>
        <xdr:cNvSpPr/>
      </xdr:nvSpPr>
      <xdr:spPr>
        <a:xfrm>
          <a:off x="127076200" y="171450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33425"/>
    <xdr:sp macro="" textlink="">
      <xdr:nvSpPr>
        <xdr:cNvPr id="1736" name="Shape 6" descr="SH-Logo-University (4)">
          <a:extLst>
            <a:ext uri="{FF2B5EF4-FFF2-40B4-BE49-F238E27FC236}">
              <a16:creationId xmlns:a16="http://schemas.microsoft.com/office/drawing/2014/main" id="{00000000-0008-0000-0600-0000C8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71525"/>
    <xdr:sp macro="" textlink="">
      <xdr:nvSpPr>
        <xdr:cNvPr id="1737" name="Shape 8" descr="SH-Logo-University (4)">
          <a:extLst>
            <a:ext uri="{FF2B5EF4-FFF2-40B4-BE49-F238E27FC236}">
              <a16:creationId xmlns:a16="http://schemas.microsoft.com/office/drawing/2014/main" id="{00000000-0008-0000-0600-0000C906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42950"/>
    <xdr:sp macro="" textlink="">
      <xdr:nvSpPr>
        <xdr:cNvPr id="1738" name="Shape 9" descr="SH-Logo-University (4)">
          <a:extLst>
            <a:ext uri="{FF2B5EF4-FFF2-40B4-BE49-F238E27FC236}">
              <a16:creationId xmlns:a16="http://schemas.microsoft.com/office/drawing/2014/main" id="{00000000-0008-0000-0600-0000CA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09775" cy="752475"/>
    <xdr:sp macro="" textlink="">
      <xdr:nvSpPr>
        <xdr:cNvPr id="1739" name="Shape 3" descr="SH-Logo-University (4)">
          <a:extLst>
            <a:ext uri="{FF2B5EF4-FFF2-40B4-BE49-F238E27FC236}">
              <a16:creationId xmlns:a16="http://schemas.microsoft.com/office/drawing/2014/main" id="{00000000-0008-0000-0600-0000CB060000}"/>
            </a:ext>
          </a:extLst>
        </xdr:cNvPr>
        <xdr:cNvSpPr/>
      </xdr:nvSpPr>
      <xdr:spPr>
        <a:xfrm>
          <a:off x="127076200" y="171450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82</xdr:row>
      <xdr:rowOff>0</xdr:rowOff>
    </xdr:from>
    <xdr:ext cx="2019300" cy="723900"/>
    <xdr:sp macro="" textlink="">
      <xdr:nvSpPr>
        <xdr:cNvPr id="1740" name="Shape 4" descr="SH-Logo-University (4)">
          <a:extLst>
            <a:ext uri="{FF2B5EF4-FFF2-40B4-BE49-F238E27FC236}">
              <a16:creationId xmlns:a16="http://schemas.microsoft.com/office/drawing/2014/main" id="{00000000-0008-0000-0600-0000CC060000}"/>
            </a:ext>
          </a:extLst>
        </xdr:cNvPr>
        <xdr:cNvSpPr/>
      </xdr:nvSpPr>
      <xdr:spPr>
        <a:xfrm>
          <a:off x="1270762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19300" cy="762000"/>
    <xdr:sp macro="" textlink="">
      <xdr:nvSpPr>
        <xdr:cNvPr id="1741" name="Shape 5" descr="SH-Logo-University (4)">
          <a:extLst>
            <a:ext uri="{FF2B5EF4-FFF2-40B4-BE49-F238E27FC236}">
              <a16:creationId xmlns:a16="http://schemas.microsoft.com/office/drawing/2014/main" id="{00000000-0008-0000-0600-0000CD06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33425"/>
    <xdr:sp macro="" textlink="">
      <xdr:nvSpPr>
        <xdr:cNvPr id="1742" name="Shape 6" descr="SH-Logo-University (4)">
          <a:extLst>
            <a:ext uri="{FF2B5EF4-FFF2-40B4-BE49-F238E27FC236}">
              <a16:creationId xmlns:a16="http://schemas.microsoft.com/office/drawing/2014/main" id="{00000000-0008-0000-0600-0000CE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19300" cy="657225"/>
    <xdr:sp macro="" textlink="">
      <xdr:nvSpPr>
        <xdr:cNvPr id="1743" name="Shape 7" descr="SH-Logo-University (4)">
          <a:extLst>
            <a:ext uri="{FF2B5EF4-FFF2-40B4-BE49-F238E27FC236}">
              <a16:creationId xmlns:a16="http://schemas.microsoft.com/office/drawing/2014/main" id="{00000000-0008-0000-0600-0000CF060000}"/>
            </a:ext>
          </a:extLst>
        </xdr:cNvPr>
        <xdr:cNvSpPr/>
      </xdr:nvSpPr>
      <xdr:spPr>
        <a:xfrm>
          <a:off x="127076200" y="171450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33425"/>
    <xdr:sp macro="" textlink="">
      <xdr:nvSpPr>
        <xdr:cNvPr id="1744" name="Shape 6" descr="SH-Logo-University (4)">
          <a:extLst>
            <a:ext uri="{FF2B5EF4-FFF2-40B4-BE49-F238E27FC236}">
              <a16:creationId xmlns:a16="http://schemas.microsoft.com/office/drawing/2014/main" id="{00000000-0008-0000-0600-0000D0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71525"/>
    <xdr:sp macro="" textlink="">
      <xdr:nvSpPr>
        <xdr:cNvPr id="1745" name="Shape 8" descr="SH-Logo-University (4)">
          <a:extLst>
            <a:ext uri="{FF2B5EF4-FFF2-40B4-BE49-F238E27FC236}">
              <a16:creationId xmlns:a16="http://schemas.microsoft.com/office/drawing/2014/main" id="{00000000-0008-0000-0600-0000D106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42950"/>
    <xdr:sp macro="" textlink="">
      <xdr:nvSpPr>
        <xdr:cNvPr id="1746" name="Shape 9" descr="SH-Logo-University (4)">
          <a:extLst>
            <a:ext uri="{FF2B5EF4-FFF2-40B4-BE49-F238E27FC236}">
              <a16:creationId xmlns:a16="http://schemas.microsoft.com/office/drawing/2014/main" id="{00000000-0008-0000-0600-0000D2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19300" cy="762000"/>
    <xdr:sp macro="" textlink="">
      <xdr:nvSpPr>
        <xdr:cNvPr id="1747" name="Shape 10" descr="SH-Logo-University (4)">
          <a:extLst>
            <a:ext uri="{FF2B5EF4-FFF2-40B4-BE49-F238E27FC236}">
              <a16:creationId xmlns:a16="http://schemas.microsoft.com/office/drawing/2014/main" id="{00000000-0008-0000-0600-0000D306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33425"/>
    <xdr:sp macro="" textlink="">
      <xdr:nvSpPr>
        <xdr:cNvPr id="1748" name="Shape 6" descr="SH-Logo-University (4)">
          <a:extLst>
            <a:ext uri="{FF2B5EF4-FFF2-40B4-BE49-F238E27FC236}">
              <a16:creationId xmlns:a16="http://schemas.microsoft.com/office/drawing/2014/main" id="{00000000-0008-0000-0600-0000D4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71525"/>
    <xdr:sp macro="" textlink="">
      <xdr:nvSpPr>
        <xdr:cNvPr id="1749" name="Shape 8" descr="SH-Logo-University (4)">
          <a:extLst>
            <a:ext uri="{FF2B5EF4-FFF2-40B4-BE49-F238E27FC236}">
              <a16:creationId xmlns:a16="http://schemas.microsoft.com/office/drawing/2014/main" id="{00000000-0008-0000-0600-0000D506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42950"/>
    <xdr:sp macro="" textlink="">
      <xdr:nvSpPr>
        <xdr:cNvPr id="1750" name="Shape 9" descr="SH-Logo-University (4)">
          <a:extLst>
            <a:ext uri="{FF2B5EF4-FFF2-40B4-BE49-F238E27FC236}">
              <a16:creationId xmlns:a16="http://schemas.microsoft.com/office/drawing/2014/main" id="{00000000-0008-0000-0600-0000D6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666750"/>
    <xdr:sp macro="" textlink="">
      <xdr:nvSpPr>
        <xdr:cNvPr id="1751" name="Shape 11" descr="SH-Logo-University (4)">
          <a:extLst>
            <a:ext uri="{FF2B5EF4-FFF2-40B4-BE49-F238E27FC236}">
              <a16:creationId xmlns:a16="http://schemas.microsoft.com/office/drawing/2014/main" id="{00000000-0008-0000-0600-0000D7060000}"/>
            </a:ext>
          </a:extLst>
        </xdr:cNvPr>
        <xdr:cNvSpPr/>
      </xdr:nvSpPr>
      <xdr:spPr>
        <a:xfrm>
          <a:off x="127076200" y="171450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42950"/>
    <xdr:sp macro="" textlink="">
      <xdr:nvSpPr>
        <xdr:cNvPr id="1752" name="Shape 9" descr="SH-Logo-University (4)">
          <a:extLst>
            <a:ext uri="{FF2B5EF4-FFF2-40B4-BE49-F238E27FC236}">
              <a16:creationId xmlns:a16="http://schemas.microsoft.com/office/drawing/2014/main" id="{00000000-0008-0000-0600-0000D8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81050"/>
    <xdr:sp macro="" textlink="">
      <xdr:nvSpPr>
        <xdr:cNvPr id="1753" name="Shape 12" descr="SH-Logo-University (4)">
          <a:extLst>
            <a:ext uri="{FF2B5EF4-FFF2-40B4-BE49-F238E27FC236}">
              <a16:creationId xmlns:a16="http://schemas.microsoft.com/office/drawing/2014/main" id="{00000000-0008-0000-0600-0000D9060000}"/>
            </a:ext>
          </a:extLst>
        </xdr:cNvPr>
        <xdr:cNvSpPr/>
      </xdr:nvSpPr>
      <xdr:spPr>
        <a:xfrm>
          <a:off x="1270762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47875" cy="752475"/>
    <xdr:sp macro="" textlink="">
      <xdr:nvSpPr>
        <xdr:cNvPr id="1754" name="Shape 13" descr="SH-Logo-University (4)">
          <a:extLst>
            <a:ext uri="{FF2B5EF4-FFF2-40B4-BE49-F238E27FC236}">
              <a16:creationId xmlns:a16="http://schemas.microsoft.com/office/drawing/2014/main" id="{00000000-0008-0000-0600-0000DA06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09775" cy="752475"/>
    <xdr:sp macro="" textlink="">
      <xdr:nvSpPr>
        <xdr:cNvPr id="1755" name="Shape 3" descr="SH-Logo-University (4)">
          <a:extLst>
            <a:ext uri="{FF2B5EF4-FFF2-40B4-BE49-F238E27FC236}">
              <a16:creationId xmlns:a16="http://schemas.microsoft.com/office/drawing/2014/main" id="{00000000-0008-0000-0600-0000DB060000}"/>
            </a:ext>
          </a:extLst>
        </xdr:cNvPr>
        <xdr:cNvSpPr/>
      </xdr:nvSpPr>
      <xdr:spPr>
        <a:xfrm>
          <a:off x="127076200" y="171450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82</xdr:row>
      <xdr:rowOff>0</xdr:rowOff>
    </xdr:from>
    <xdr:ext cx="2019300" cy="723900"/>
    <xdr:sp macro="" textlink="">
      <xdr:nvSpPr>
        <xdr:cNvPr id="1756" name="Shape 4" descr="SH-Logo-University (4)">
          <a:extLst>
            <a:ext uri="{FF2B5EF4-FFF2-40B4-BE49-F238E27FC236}">
              <a16:creationId xmlns:a16="http://schemas.microsoft.com/office/drawing/2014/main" id="{00000000-0008-0000-0600-0000DC060000}"/>
            </a:ext>
          </a:extLst>
        </xdr:cNvPr>
        <xdr:cNvSpPr/>
      </xdr:nvSpPr>
      <xdr:spPr>
        <a:xfrm>
          <a:off x="1270762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19300" cy="762000"/>
    <xdr:sp macro="" textlink="">
      <xdr:nvSpPr>
        <xdr:cNvPr id="1757" name="Shape 5" descr="SH-Logo-University (4)">
          <a:extLst>
            <a:ext uri="{FF2B5EF4-FFF2-40B4-BE49-F238E27FC236}">
              <a16:creationId xmlns:a16="http://schemas.microsoft.com/office/drawing/2014/main" id="{00000000-0008-0000-0600-0000DD06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33425"/>
    <xdr:sp macro="" textlink="">
      <xdr:nvSpPr>
        <xdr:cNvPr id="1758" name="Shape 6" descr="SH-Logo-University (4)">
          <a:extLst>
            <a:ext uri="{FF2B5EF4-FFF2-40B4-BE49-F238E27FC236}">
              <a16:creationId xmlns:a16="http://schemas.microsoft.com/office/drawing/2014/main" id="{00000000-0008-0000-0600-0000DE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19300" cy="657225"/>
    <xdr:sp macro="" textlink="">
      <xdr:nvSpPr>
        <xdr:cNvPr id="1759" name="Shape 7" descr="SH-Logo-University (4)">
          <a:extLst>
            <a:ext uri="{FF2B5EF4-FFF2-40B4-BE49-F238E27FC236}">
              <a16:creationId xmlns:a16="http://schemas.microsoft.com/office/drawing/2014/main" id="{00000000-0008-0000-0600-0000DF060000}"/>
            </a:ext>
          </a:extLst>
        </xdr:cNvPr>
        <xdr:cNvSpPr/>
      </xdr:nvSpPr>
      <xdr:spPr>
        <a:xfrm>
          <a:off x="127076200" y="171450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33425"/>
    <xdr:sp macro="" textlink="">
      <xdr:nvSpPr>
        <xdr:cNvPr id="1760" name="Shape 6" descr="SH-Logo-University (4)">
          <a:extLst>
            <a:ext uri="{FF2B5EF4-FFF2-40B4-BE49-F238E27FC236}">
              <a16:creationId xmlns:a16="http://schemas.microsoft.com/office/drawing/2014/main" id="{00000000-0008-0000-0600-0000E0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71525"/>
    <xdr:sp macro="" textlink="">
      <xdr:nvSpPr>
        <xdr:cNvPr id="1761" name="Shape 8" descr="SH-Logo-University (4)">
          <a:extLst>
            <a:ext uri="{FF2B5EF4-FFF2-40B4-BE49-F238E27FC236}">
              <a16:creationId xmlns:a16="http://schemas.microsoft.com/office/drawing/2014/main" id="{00000000-0008-0000-0600-0000E106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42950"/>
    <xdr:sp macro="" textlink="">
      <xdr:nvSpPr>
        <xdr:cNvPr id="1762" name="Shape 9" descr="SH-Logo-University (4)">
          <a:extLst>
            <a:ext uri="{FF2B5EF4-FFF2-40B4-BE49-F238E27FC236}">
              <a16:creationId xmlns:a16="http://schemas.microsoft.com/office/drawing/2014/main" id="{00000000-0008-0000-0600-0000E2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19300" cy="762000"/>
    <xdr:sp macro="" textlink="">
      <xdr:nvSpPr>
        <xdr:cNvPr id="1763" name="Shape 10" descr="SH-Logo-University (4)">
          <a:extLst>
            <a:ext uri="{FF2B5EF4-FFF2-40B4-BE49-F238E27FC236}">
              <a16:creationId xmlns:a16="http://schemas.microsoft.com/office/drawing/2014/main" id="{00000000-0008-0000-0600-0000E306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33425"/>
    <xdr:sp macro="" textlink="">
      <xdr:nvSpPr>
        <xdr:cNvPr id="1764" name="Shape 6" descr="SH-Logo-University (4)">
          <a:extLst>
            <a:ext uri="{FF2B5EF4-FFF2-40B4-BE49-F238E27FC236}">
              <a16:creationId xmlns:a16="http://schemas.microsoft.com/office/drawing/2014/main" id="{00000000-0008-0000-0600-0000E4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71525"/>
    <xdr:sp macro="" textlink="">
      <xdr:nvSpPr>
        <xdr:cNvPr id="1765" name="Shape 8" descr="SH-Logo-University (4)">
          <a:extLst>
            <a:ext uri="{FF2B5EF4-FFF2-40B4-BE49-F238E27FC236}">
              <a16:creationId xmlns:a16="http://schemas.microsoft.com/office/drawing/2014/main" id="{00000000-0008-0000-0600-0000E506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42950"/>
    <xdr:sp macro="" textlink="">
      <xdr:nvSpPr>
        <xdr:cNvPr id="1766" name="Shape 9" descr="SH-Logo-University (4)">
          <a:extLst>
            <a:ext uri="{FF2B5EF4-FFF2-40B4-BE49-F238E27FC236}">
              <a16:creationId xmlns:a16="http://schemas.microsoft.com/office/drawing/2014/main" id="{00000000-0008-0000-0600-0000E6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666750"/>
    <xdr:sp macro="" textlink="">
      <xdr:nvSpPr>
        <xdr:cNvPr id="1767" name="Shape 11" descr="SH-Logo-University (4)">
          <a:extLst>
            <a:ext uri="{FF2B5EF4-FFF2-40B4-BE49-F238E27FC236}">
              <a16:creationId xmlns:a16="http://schemas.microsoft.com/office/drawing/2014/main" id="{00000000-0008-0000-0600-0000E7060000}"/>
            </a:ext>
          </a:extLst>
        </xdr:cNvPr>
        <xdr:cNvSpPr/>
      </xdr:nvSpPr>
      <xdr:spPr>
        <a:xfrm>
          <a:off x="127076200" y="171450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42950"/>
    <xdr:sp macro="" textlink="">
      <xdr:nvSpPr>
        <xdr:cNvPr id="1768" name="Shape 9" descr="SH-Logo-University (4)">
          <a:extLst>
            <a:ext uri="{FF2B5EF4-FFF2-40B4-BE49-F238E27FC236}">
              <a16:creationId xmlns:a16="http://schemas.microsoft.com/office/drawing/2014/main" id="{00000000-0008-0000-0600-0000E8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81050"/>
    <xdr:sp macro="" textlink="">
      <xdr:nvSpPr>
        <xdr:cNvPr id="1769" name="Shape 12" descr="SH-Logo-University (4)">
          <a:extLst>
            <a:ext uri="{FF2B5EF4-FFF2-40B4-BE49-F238E27FC236}">
              <a16:creationId xmlns:a16="http://schemas.microsoft.com/office/drawing/2014/main" id="{00000000-0008-0000-0600-0000E9060000}"/>
            </a:ext>
          </a:extLst>
        </xdr:cNvPr>
        <xdr:cNvSpPr/>
      </xdr:nvSpPr>
      <xdr:spPr>
        <a:xfrm>
          <a:off x="1270762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47875" cy="752475"/>
    <xdr:sp macro="" textlink="">
      <xdr:nvSpPr>
        <xdr:cNvPr id="1770" name="Shape 13" descr="SH-Logo-University (4)">
          <a:extLst>
            <a:ext uri="{FF2B5EF4-FFF2-40B4-BE49-F238E27FC236}">
              <a16:creationId xmlns:a16="http://schemas.microsoft.com/office/drawing/2014/main" id="{00000000-0008-0000-0600-0000EA06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19300" cy="762000"/>
    <xdr:sp macro="" textlink="">
      <xdr:nvSpPr>
        <xdr:cNvPr id="1771" name="Shape 10" descr="SH-Logo-University (4)">
          <a:extLst>
            <a:ext uri="{FF2B5EF4-FFF2-40B4-BE49-F238E27FC236}">
              <a16:creationId xmlns:a16="http://schemas.microsoft.com/office/drawing/2014/main" id="{00000000-0008-0000-0600-0000EB06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33425"/>
    <xdr:sp macro="" textlink="">
      <xdr:nvSpPr>
        <xdr:cNvPr id="1772" name="Shape 6" descr="SH-Logo-University (4)">
          <a:extLst>
            <a:ext uri="{FF2B5EF4-FFF2-40B4-BE49-F238E27FC236}">
              <a16:creationId xmlns:a16="http://schemas.microsoft.com/office/drawing/2014/main" id="{00000000-0008-0000-0600-0000EC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71525"/>
    <xdr:sp macro="" textlink="">
      <xdr:nvSpPr>
        <xdr:cNvPr id="1773" name="Shape 8" descr="SH-Logo-University (4)">
          <a:extLst>
            <a:ext uri="{FF2B5EF4-FFF2-40B4-BE49-F238E27FC236}">
              <a16:creationId xmlns:a16="http://schemas.microsoft.com/office/drawing/2014/main" id="{00000000-0008-0000-0600-0000ED06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42950"/>
    <xdr:sp macro="" textlink="">
      <xdr:nvSpPr>
        <xdr:cNvPr id="1774" name="Shape 9" descr="SH-Logo-University (4)">
          <a:extLst>
            <a:ext uri="{FF2B5EF4-FFF2-40B4-BE49-F238E27FC236}">
              <a16:creationId xmlns:a16="http://schemas.microsoft.com/office/drawing/2014/main" id="{00000000-0008-0000-0600-0000EE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666750"/>
    <xdr:sp macro="" textlink="">
      <xdr:nvSpPr>
        <xdr:cNvPr id="1775" name="Shape 11" descr="SH-Logo-University (4)">
          <a:extLst>
            <a:ext uri="{FF2B5EF4-FFF2-40B4-BE49-F238E27FC236}">
              <a16:creationId xmlns:a16="http://schemas.microsoft.com/office/drawing/2014/main" id="{00000000-0008-0000-0600-0000EF060000}"/>
            </a:ext>
          </a:extLst>
        </xdr:cNvPr>
        <xdr:cNvSpPr/>
      </xdr:nvSpPr>
      <xdr:spPr>
        <a:xfrm>
          <a:off x="127076200" y="171450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42950"/>
    <xdr:sp macro="" textlink="">
      <xdr:nvSpPr>
        <xdr:cNvPr id="1776" name="Shape 9" descr="SH-Logo-University (4)">
          <a:extLst>
            <a:ext uri="{FF2B5EF4-FFF2-40B4-BE49-F238E27FC236}">
              <a16:creationId xmlns:a16="http://schemas.microsoft.com/office/drawing/2014/main" id="{00000000-0008-0000-0600-0000F0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81050"/>
    <xdr:sp macro="" textlink="">
      <xdr:nvSpPr>
        <xdr:cNvPr id="1777" name="Shape 12" descr="SH-Logo-University (4)">
          <a:extLst>
            <a:ext uri="{FF2B5EF4-FFF2-40B4-BE49-F238E27FC236}">
              <a16:creationId xmlns:a16="http://schemas.microsoft.com/office/drawing/2014/main" id="{00000000-0008-0000-0600-0000F1060000}"/>
            </a:ext>
          </a:extLst>
        </xdr:cNvPr>
        <xdr:cNvSpPr/>
      </xdr:nvSpPr>
      <xdr:spPr>
        <a:xfrm>
          <a:off x="1270762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47875" cy="752475"/>
    <xdr:sp macro="" textlink="">
      <xdr:nvSpPr>
        <xdr:cNvPr id="1778" name="Shape 13" descr="SH-Logo-University (4)">
          <a:extLst>
            <a:ext uri="{FF2B5EF4-FFF2-40B4-BE49-F238E27FC236}">
              <a16:creationId xmlns:a16="http://schemas.microsoft.com/office/drawing/2014/main" id="{00000000-0008-0000-0600-0000F206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71525"/>
    <xdr:sp macro="" textlink="">
      <xdr:nvSpPr>
        <xdr:cNvPr id="1779" name="Shape 8" descr="SH-Logo-University (4)">
          <a:extLst>
            <a:ext uri="{FF2B5EF4-FFF2-40B4-BE49-F238E27FC236}">
              <a16:creationId xmlns:a16="http://schemas.microsoft.com/office/drawing/2014/main" id="{00000000-0008-0000-0600-0000F306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42950"/>
    <xdr:sp macro="" textlink="">
      <xdr:nvSpPr>
        <xdr:cNvPr id="1780" name="Shape 9" descr="SH-Logo-University (4)">
          <a:extLst>
            <a:ext uri="{FF2B5EF4-FFF2-40B4-BE49-F238E27FC236}">
              <a16:creationId xmlns:a16="http://schemas.microsoft.com/office/drawing/2014/main" id="{00000000-0008-0000-0600-0000F4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81050"/>
    <xdr:sp macro="" textlink="">
      <xdr:nvSpPr>
        <xdr:cNvPr id="1781" name="Shape 12" descr="SH-Logo-University (4)">
          <a:extLst>
            <a:ext uri="{FF2B5EF4-FFF2-40B4-BE49-F238E27FC236}">
              <a16:creationId xmlns:a16="http://schemas.microsoft.com/office/drawing/2014/main" id="{00000000-0008-0000-0600-0000F5060000}"/>
            </a:ext>
          </a:extLst>
        </xdr:cNvPr>
        <xdr:cNvSpPr/>
      </xdr:nvSpPr>
      <xdr:spPr>
        <a:xfrm>
          <a:off x="1270762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47875" cy="752475"/>
    <xdr:sp macro="" textlink="">
      <xdr:nvSpPr>
        <xdr:cNvPr id="1782" name="Shape 13" descr="SH-Logo-University (4)">
          <a:extLst>
            <a:ext uri="{FF2B5EF4-FFF2-40B4-BE49-F238E27FC236}">
              <a16:creationId xmlns:a16="http://schemas.microsoft.com/office/drawing/2014/main" id="{00000000-0008-0000-0600-0000F606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676275"/>
    <xdr:sp macro="" textlink="">
      <xdr:nvSpPr>
        <xdr:cNvPr id="1783" name="Shape 14" descr="SH-Logo-University (4)">
          <a:extLst>
            <a:ext uri="{FF2B5EF4-FFF2-40B4-BE49-F238E27FC236}">
              <a16:creationId xmlns:a16="http://schemas.microsoft.com/office/drawing/2014/main" id="{00000000-0008-0000-0600-0000F7060000}"/>
            </a:ext>
          </a:extLst>
        </xdr:cNvPr>
        <xdr:cNvSpPr/>
      </xdr:nvSpPr>
      <xdr:spPr>
        <a:xfrm>
          <a:off x="127076200" y="171450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47875" cy="752475"/>
    <xdr:sp macro="" textlink="">
      <xdr:nvSpPr>
        <xdr:cNvPr id="1784" name="Shape 13" descr="SH-Logo-University (4)">
          <a:extLst>
            <a:ext uri="{FF2B5EF4-FFF2-40B4-BE49-F238E27FC236}">
              <a16:creationId xmlns:a16="http://schemas.microsoft.com/office/drawing/2014/main" id="{00000000-0008-0000-0600-0000F806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47875" cy="790575"/>
    <xdr:sp macro="" textlink="">
      <xdr:nvSpPr>
        <xdr:cNvPr id="1785" name="Shape 15" descr="SH-Logo-University (4)">
          <a:extLst>
            <a:ext uri="{FF2B5EF4-FFF2-40B4-BE49-F238E27FC236}">
              <a16:creationId xmlns:a16="http://schemas.microsoft.com/office/drawing/2014/main" id="{00000000-0008-0000-0600-0000F9060000}"/>
            </a:ext>
          </a:extLst>
        </xdr:cNvPr>
        <xdr:cNvSpPr/>
      </xdr:nvSpPr>
      <xdr:spPr>
        <a:xfrm>
          <a:off x="127076200" y="171450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57400" cy="762000"/>
    <xdr:sp macro="" textlink="">
      <xdr:nvSpPr>
        <xdr:cNvPr id="1786" name="Shape 16" descr="SH-Logo-University (4)">
          <a:extLst>
            <a:ext uri="{FF2B5EF4-FFF2-40B4-BE49-F238E27FC236}">
              <a16:creationId xmlns:a16="http://schemas.microsoft.com/office/drawing/2014/main" id="{00000000-0008-0000-0600-0000FA060000}"/>
            </a:ext>
          </a:extLst>
        </xdr:cNvPr>
        <xdr:cNvSpPr/>
      </xdr:nvSpPr>
      <xdr:spPr>
        <a:xfrm>
          <a:off x="127076200" y="171450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09775" cy="752475"/>
    <xdr:sp macro="" textlink="">
      <xdr:nvSpPr>
        <xdr:cNvPr id="1787" name="Shape 3" descr="SH-Logo-University (4)">
          <a:extLst>
            <a:ext uri="{FF2B5EF4-FFF2-40B4-BE49-F238E27FC236}">
              <a16:creationId xmlns:a16="http://schemas.microsoft.com/office/drawing/2014/main" id="{00000000-0008-0000-0600-0000FB060000}"/>
            </a:ext>
          </a:extLst>
        </xdr:cNvPr>
        <xdr:cNvSpPr/>
      </xdr:nvSpPr>
      <xdr:spPr>
        <a:xfrm>
          <a:off x="127076200" y="171450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82</xdr:row>
      <xdr:rowOff>0</xdr:rowOff>
    </xdr:from>
    <xdr:ext cx="2019300" cy="723900"/>
    <xdr:sp macro="" textlink="">
      <xdr:nvSpPr>
        <xdr:cNvPr id="1788" name="Shape 4" descr="SH-Logo-University (4)">
          <a:extLst>
            <a:ext uri="{FF2B5EF4-FFF2-40B4-BE49-F238E27FC236}">
              <a16:creationId xmlns:a16="http://schemas.microsoft.com/office/drawing/2014/main" id="{00000000-0008-0000-0600-0000FC060000}"/>
            </a:ext>
          </a:extLst>
        </xdr:cNvPr>
        <xdr:cNvSpPr/>
      </xdr:nvSpPr>
      <xdr:spPr>
        <a:xfrm>
          <a:off x="1270762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19300" cy="762000"/>
    <xdr:sp macro="" textlink="">
      <xdr:nvSpPr>
        <xdr:cNvPr id="1789" name="Shape 5" descr="SH-Logo-University (4)">
          <a:extLst>
            <a:ext uri="{FF2B5EF4-FFF2-40B4-BE49-F238E27FC236}">
              <a16:creationId xmlns:a16="http://schemas.microsoft.com/office/drawing/2014/main" id="{00000000-0008-0000-0600-0000FD06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33425"/>
    <xdr:sp macro="" textlink="">
      <xdr:nvSpPr>
        <xdr:cNvPr id="1790" name="Shape 6" descr="SH-Logo-University (4)">
          <a:extLst>
            <a:ext uri="{FF2B5EF4-FFF2-40B4-BE49-F238E27FC236}">
              <a16:creationId xmlns:a16="http://schemas.microsoft.com/office/drawing/2014/main" id="{00000000-0008-0000-0600-0000FE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19300" cy="657225"/>
    <xdr:sp macro="" textlink="">
      <xdr:nvSpPr>
        <xdr:cNvPr id="1791" name="Shape 7" descr="SH-Logo-University (4)">
          <a:extLst>
            <a:ext uri="{FF2B5EF4-FFF2-40B4-BE49-F238E27FC236}">
              <a16:creationId xmlns:a16="http://schemas.microsoft.com/office/drawing/2014/main" id="{00000000-0008-0000-0600-0000FF060000}"/>
            </a:ext>
          </a:extLst>
        </xdr:cNvPr>
        <xdr:cNvSpPr/>
      </xdr:nvSpPr>
      <xdr:spPr>
        <a:xfrm>
          <a:off x="127076200" y="171450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33425"/>
    <xdr:sp macro="" textlink="">
      <xdr:nvSpPr>
        <xdr:cNvPr id="1792" name="Shape 6" descr="SH-Logo-University (4)">
          <a:extLst>
            <a:ext uri="{FF2B5EF4-FFF2-40B4-BE49-F238E27FC236}">
              <a16:creationId xmlns:a16="http://schemas.microsoft.com/office/drawing/2014/main" id="{00000000-0008-0000-0600-00000007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71525"/>
    <xdr:sp macro="" textlink="">
      <xdr:nvSpPr>
        <xdr:cNvPr id="1793" name="Shape 8" descr="SH-Logo-University (4)">
          <a:extLst>
            <a:ext uri="{FF2B5EF4-FFF2-40B4-BE49-F238E27FC236}">
              <a16:creationId xmlns:a16="http://schemas.microsoft.com/office/drawing/2014/main" id="{00000000-0008-0000-0600-00000107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42950"/>
    <xdr:sp macro="" textlink="">
      <xdr:nvSpPr>
        <xdr:cNvPr id="1794" name="Shape 9" descr="SH-Logo-University (4)">
          <a:extLst>
            <a:ext uri="{FF2B5EF4-FFF2-40B4-BE49-F238E27FC236}">
              <a16:creationId xmlns:a16="http://schemas.microsoft.com/office/drawing/2014/main" id="{00000000-0008-0000-0600-00000207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19300" cy="762000"/>
    <xdr:sp macro="" textlink="">
      <xdr:nvSpPr>
        <xdr:cNvPr id="1795" name="Shape 10" descr="SH-Logo-University (4)">
          <a:extLst>
            <a:ext uri="{FF2B5EF4-FFF2-40B4-BE49-F238E27FC236}">
              <a16:creationId xmlns:a16="http://schemas.microsoft.com/office/drawing/2014/main" id="{00000000-0008-0000-0600-00000307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33425"/>
    <xdr:sp macro="" textlink="">
      <xdr:nvSpPr>
        <xdr:cNvPr id="1796" name="Shape 6" descr="SH-Logo-University (4)">
          <a:extLst>
            <a:ext uri="{FF2B5EF4-FFF2-40B4-BE49-F238E27FC236}">
              <a16:creationId xmlns:a16="http://schemas.microsoft.com/office/drawing/2014/main" id="{00000000-0008-0000-0600-00000407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71525"/>
    <xdr:sp macro="" textlink="">
      <xdr:nvSpPr>
        <xdr:cNvPr id="1797" name="Shape 8" descr="SH-Logo-University (4)">
          <a:extLst>
            <a:ext uri="{FF2B5EF4-FFF2-40B4-BE49-F238E27FC236}">
              <a16:creationId xmlns:a16="http://schemas.microsoft.com/office/drawing/2014/main" id="{00000000-0008-0000-0600-00000507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42950"/>
    <xdr:sp macro="" textlink="">
      <xdr:nvSpPr>
        <xdr:cNvPr id="1798" name="Shape 9" descr="SH-Logo-University (4)">
          <a:extLst>
            <a:ext uri="{FF2B5EF4-FFF2-40B4-BE49-F238E27FC236}">
              <a16:creationId xmlns:a16="http://schemas.microsoft.com/office/drawing/2014/main" id="{00000000-0008-0000-0600-00000607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666750"/>
    <xdr:sp macro="" textlink="">
      <xdr:nvSpPr>
        <xdr:cNvPr id="1799" name="Shape 11" descr="SH-Logo-University (4)">
          <a:extLst>
            <a:ext uri="{FF2B5EF4-FFF2-40B4-BE49-F238E27FC236}">
              <a16:creationId xmlns:a16="http://schemas.microsoft.com/office/drawing/2014/main" id="{00000000-0008-0000-0600-000007070000}"/>
            </a:ext>
          </a:extLst>
        </xdr:cNvPr>
        <xdr:cNvSpPr/>
      </xdr:nvSpPr>
      <xdr:spPr>
        <a:xfrm>
          <a:off x="127076200" y="171450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42950"/>
    <xdr:sp macro="" textlink="">
      <xdr:nvSpPr>
        <xdr:cNvPr id="1800" name="Shape 9" descr="SH-Logo-University (4)">
          <a:extLst>
            <a:ext uri="{FF2B5EF4-FFF2-40B4-BE49-F238E27FC236}">
              <a16:creationId xmlns:a16="http://schemas.microsoft.com/office/drawing/2014/main" id="{00000000-0008-0000-0600-00000807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81050"/>
    <xdr:sp macro="" textlink="">
      <xdr:nvSpPr>
        <xdr:cNvPr id="1801" name="Shape 12" descr="SH-Logo-University (4)">
          <a:extLst>
            <a:ext uri="{FF2B5EF4-FFF2-40B4-BE49-F238E27FC236}">
              <a16:creationId xmlns:a16="http://schemas.microsoft.com/office/drawing/2014/main" id="{00000000-0008-0000-0600-000009070000}"/>
            </a:ext>
          </a:extLst>
        </xdr:cNvPr>
        <xdr:cNvSpPr/>
      </xdr:nvSpPr>
      <xdr:spPr>
        <a:xfrm>
          <a:off x="1270762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47875" cy="752475"/>
    <xdr:sp macro="" textlink="">
      <xdr:nvSpPr>
        <xdr:cNvPr id="1802" name="Shape 13" descr="SH-Logo-University (4)">
          <a:extLst>
            <a:ext uri="{FF2B5EF4-FFF2-40B4-BE49-F238E27FC236}">
              <a16:creationId xmlns:a16="http://schemas.microsoft.com/office/drawing/2014/main" id="{00000000-0008-0000-0600-00000A07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19300" cy="762000"/>
    <xdr:sp macro="" textlink="">
      <xdr:nvSpPr>
        <xdr:cNvPr id="1803" name="Shape 10" descr="SH-Logo-University (4)">
          <a:extLst>
            <a:ext uri="{FF2B5EF4-FFF2-40B4-BE49-F238E27FC236}">
              <a16:creationId xmlns:a16="http://schemas.microsoft.com/office/drawing/2014/main" id="{00000000-0008-0000-0600-00000B07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33425"/>
    <xdr:sp macro="" textlink="">
      <xdr:nvSpPr>
        <xdr:cNvPr id="1804" name="Shape 6" descr="SH-Logo-University (4)">
          <a:extLst>
            <a:ext uri="{FF2B5EF4-FFF2-40B4-BE49-F238E27FC236}">
              <a16:creationId xmlns:a16="http://schemas.microsoft.com/office/drawing/2014/main" id="{00000000-0008-0000-0600-00000C07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71525"/>
    <xdr:sp macro="" textlink="">
      <xdr:nvSpPr>
        <xdr:cNvPr id="1805" name="Shape 8" descr="SH-Logo-University (4)">
          <a:extLst>
            <a:ext uri="{FF2B5EF4-FFF2-40B4-BE49-F238E27FC236}">
              <a16:creationId xmlns:a16="http://schemas.microsoft.com/office/drawing/2014/main" id="{00000000-0008-0000-0600-00000D07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42950"/>
    <xdr:sp macro="" textlink="">
      <xdr:nvSpPr>
        <xdr:cNvPr id="1806" name="Shape 9" descr="SH-Logo-University (4)">
          <a:extLst>
            <a:ext uri="{FF2B5EF4-FFF2-40B4-BE49-F238E27FC236}">
              <a16:creationId xmlns:a16="http://schemas.microsoft.com/office/drawing/2014/main" id="{00000000-0008-0000-0600-00000E07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666750"/>
    <xdr:sp macro="" textlink="">
      <xdr:nvSpPr>
        <xdr:cNvPr id="1807" name="Shape 11" descr="SH-Logo-University (4)">
          <a:extLst>
            <a:ext uri="{FF2B5EF4-FFF2-40B4-BE49-F238E27FC236}">
              <a16:creationId xmlns:a16="http://schemas.microsoft.com/office/drawing/2014/main" id="{00000000-0008-0000-0600-00000F070000}"/>
            </a:ext>
          </a:extLst>
        </xdr:cNvPr>
        <xdr:cNvSpPr/>
      </xdr:nvSpPr>
      <xdr:spPr>
        <a:xfrm>
          <a:off x="127076200" y="171450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42950"/>
    <xdr:sp macro="" textlink="">
      <xdr:nvSpPr>
        <xdr:cNvPr id="1808" name="Shape 9" descr="SH-Logo-University (4)">
          <a:extLst>
            <a:ext uri="{FF2B5EF4-FFF2-40B4-BE49-F238E27FC236}">
              <a16:creationId xmlns:a16="http://schemas.microsoft.com/office/drawing/2014/main" id="{00000000-0008-0000-0600-00001007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81050"/>
    <xdr:sp macro="" textlink="">
      <xdr:nvSpPr>
        <xdr:cNvPr id="1809" name="Shape 12" descr="SH-Logo-University (4)">
          <a:extLst>
            <a:ext uri="{FF2B5EF4-FFF2-40B4-BE49-F238E27FC236}">
              <a16:creationId xmlns:a16="http://schemas.microsoft.com/office/drawing/2014/main" id="{00000000-0008-0000-0600-000011070000}"/>
            </a:ext>
          </a:extLst>
        </xdr:cNvPr>
        <xdr:cNvSpPr/>
      </xdr:nvSpPr>
      <xdr:spPr>
        <a:xfrm>
          <a:off x="1270762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47875" cy="752475"/>
    <xdr:sp macro="" textlink="">
      <xdr:nvSpPr>
        <xdr:cNvPr id="1810" name="Shape 13" descr="SH-Logo-University (4)">
          <a:extLst>
            <a:ext uri="{FF2B5EF4-FFF2-40B4-BE49-F238E27FC236}">
              <a16:creationId xmlns:a16="http://schemas.microsoft.com/office/drawing/2014/main" id="{00000000-0008-0000-0600-00001207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71525"/>
    <xdr:sp macro="" textlink="">
      <xdr:nvSpPr>
        <xdr:cNvPr id="1811" name="Shape 8" descr="SH-Logo-University (4)">
          <a:extLst>
            <a:ext uri="{FF2B5EF4-FFF2-40B4-BE49-F238E27FC236}">
              <a16:creationId xmlns:a16="http://schemas.microsoft.com/office/drawing/2014/main" id="{00000000-0008-0000-0600-00001307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42950"/>
    <xdr:sp macro="" textlink="">
      <xdr:nvSpPr>
        <xdr:cNvPr id="1812" name="Shape 9" descr="SH-Logo-University (4)">
          <a:extLst>
            <a:ext uri="{FF2B5EF4-FFF2-40B4-BE49-F238E27FC236}">
              <a16:creationId xmlns:a16="http://schemas.microsoft.com/office/drawing/2014/main" id="{00000000-0008-0000-0600-00001407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81050"/>
    <xdr:sp macro="" textlink="">
      <xdr:nvSpPr>
        <xdr:cNvPr id="1813" name="Shape 12" descr="SH-Logo-University (4)">
          <a:extLst>
            <a:ext uri="{FF2B5EF4-FFF2-40B4-BE49-F238E27FC236}">
              <a16:creationId xmlns:a16="http://schemas.microsoft.com/office/drawing/2014/main" id="{00000000-0008-0000-0600-000015070000}"/>
            </a:ext>
          </a:extLst>
        </xdr:cNvPr>
        <xdr:cNvSpPr/>
      </xdr:nvSpPr>
      <xdr:spPr>
        <a:xfrm>
          <a:off x="1270762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47875" cy="752475"/>
    <xdr:sp macro="" textlink="">
      <xdr:nvSpPr>
        <xdr:cNvPr id="1814" name="Shape 13" descr="SH-Logo-University (4)">
          <a:extLst>
            <a:ext uri="{FF2B5EF4-FFF2-40B4-BE49-F238E27FC236}">
              <a16:creationId xmlns:a16="http://schemas.microsoft.com/office/drawing/2014/main" id="{00000000-0008-0000-0600-00001607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676275"/>
    <xdr:sp macro="" textlink="">
      <xdr:nvSpPr>
        <xdr:cNvPr id="1815" name="Shape 14" descr="SH-Logo-University (4)">
          <a:extLst>
            <a:ext uri="{FF2B5EF4-FFF2-40B4-BE49-F238E27FC236}">
              <a16:creationId xmlns:a16="http://schemas.microsoft.com/office/drawing/2014/main" id="{00000000-0008-0000-0600-000017070000}"/>
            </a:ext>
          </a:extLst>
        </xdr:cNvPr>
        <xdr:cNvSpPr/>
      </xdr:nvSpPr>
      <xdr:spPr>
        <a:xfrm>
          <a:off x="127076200" y="171450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47875" cy="752475"/>
    <xdr:sp macro="" textlink="">
      <xdr:nvSpPr>
        <xdr:cNvPr id="1816" name="Shape 13" descr="SH-Logo-University (4)">
          <a:extLst>
            <a:ext uri="{FF2B5EF4-FFF2-40B4-BE49-F238E27FC236}">
              <a16:creationId xmlns:a16="http://schemas.microsoft.com/office/drawing/2014/main" id="{00000000-0008-0000-0600-00001807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47875" cy="790575"/>
    <xdr:sp macro="" textlink="">
      <xdr:nvSpPr>
        <xdr:cNvPr id="1817" name="Shape 15" descr="SH-Logo-University (4)">
          <a:extLst>
            <a:ext uri="{FF2B5EF4-FFF2-40B4-BE49-F238E27FC236}">
              <a16:creationId xmlns:a16="http://schemas.microsoft.com/office/drawing/2014/main" id="{00000000-0008-0000-0600-000019070000}"/>
            </a:ext>
          </a:extLst>
        </xdr:cNvPr>
        <xdr:cNvSpPr/>
      </xdr:nvSpPr>
      <xdr:spPr>
        <a:xfrm>
          <a:off x="127076200" y="171450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57400" cy="762000"/>
    <xdr:sp macro="" textlink="">
      <xdr:nvSpPr>
        <xdr:cNvPr id="1818" name="Shape 16" descr="SH-Logo-University (4)">
          <a:extLst>
            <a:ext uri="{FF2B5EF4-FFF2-40B4-BE49-F238E27FC236}">
              <a16:creationId xmlns:a16="http://schemas.microsoft.com/office/drawing/2014/main" id="{00000000-0008-0000-0600-00001A070000}"/>
            </a:ext>
          </a:extLst>
        </xdr:cNvPr>
        <xdr:cNvSpPr/>
      </xdr:nvSpPr>
      <xdr:spPr>
        <a:xfrm>
          <a:off x="127076200" y="171450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82</xdr:row>
      <xdr:rowOff>0</xdr:rowOff>
    </xdr:from>
    <xdr:to>
      <xdr:col>17</xdr:col>
      <xdr:colOff>148466</xdr:colOff>
      <xdr:row>100</xdr:row>
      <xdr:rowOff>44756</xdr:rowOff>
    </xdr:to>
    <xdr:sp macro="" textlink="">
      <xdr:nvSpPr>
        <xdr:cNvPr id="1819" name="m_1472946671470271295Grafik_x0020_1" descr="SH-Logo-University (4)">
          <a:extLst>
            <a:ext uri="{FF2B5EF4-FFF2-40B4-BE49-F238E27FC236}">
              <a16:creationId xmlns:a16="http://schemas.microsoft.com/office/drawing/2014/main" id="{00000000-0008-0000-0600-00001B070000}"/>
            </a:ext>
          </a:extLst>
        </xdr:cNvPr>
        <xdr:cNvSpPr>
          <a:spLocks noChangeAspect="1" noChangeArrowheads="1"/>
        </xdr:cNvSpPr>
      </xdr:nvSpPr>
      <xdr:spPr bwMode="auto">
        <a:xfrm>
          <a:off x="127076200" y="171450000"/>
          <a:ext cx="2243966" cy="654356"/>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82</xdr:row>
      <xdr:rowOff>0</xdr:rowOff>
    </xdr:from>
    <xdr:ext cx="2009775" cy="714375"/>
    <xdr:sp macro="" textlink="">
      <xdr:nvSpPr>
        <xdr:cNvPr id="1820" name="Shape 3" descr="SH-Logo-University (4)">
          <a:extLst>
            <a:ext uri="{FF2B5EF4-FFF2-40B4-BE49-F238E27FC236}">
              <a16:creationId xmlns:a16="http://schemas.microsoft.com/office/drawing/2014/main" id="{00000000-0008-0000-0600-00001C070000}"/>
            </a:ext>
          </a:extLst>
        </xdr:cNvPr>
        <xdr:cNvSpPr/>
      </xdr:nvSpPr>
      <xdr:spPr>
        <a:xfrm>
          <a:off x="127076200" y="1714500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82</xdr:row>
      <xdr:rowOff>0</xdr:rowOff>
    </xdr:from>
    <xdr:ext cx="2009775" cy="752475"/>
    <xdr:sp macro="" textlink="">
      <xdr:nvSpPr>
        <xdr:cNvPr id="1821" name="Shape 3" descr="SH-Logo-University (4)">
          <a:extLst>
            <a:ext uri="{FF2B5EF4-FFF2-40B4-BE49-F238E27FC236}">
              <a16:creationId xmlns:a16="http://schemas.microsoft.com/office/drawing/2014/main" id="{00000000-0008-0000-0600-00001D070000}"/>
            </a:ext>
          </a:extLst>
        </xdr:cNvPr>
        <xdr:cNvSpPr/>
      </xdr:nvSpPr>
      <xdr:spPr>
        <a:xfrm>
          <a:off x="127076200" y="171450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82</xdr:row>
      <xdr:rowOff>0</xdr:rowOff>
    </xdr:from>
    <xdr:ext cx="2019300" cy="723900"/>
    <xdr:sp macro="" textlink="">
      <xdr:nvSpPr>
        <xdr:cNvPr id="1822" name="Shape 4" descr="SH-Logo-University (4)">
          <a:extLst>
            <a:ext uri="{FF2B5EF4-FFF2-40B4-BE49-F238E27FC236}">
              <a16:creationId xmlns:a16="http://schemas.microsoft.com/office/drawing/2014/main" id="{00000000-0008-0000-0600-00001E070000}"/>
            </a:ext>
          </a:extLst>
        </xdr:cNvPr>
        <xdr:cNvSpPr/>
      </xdr:nvSpPr>
      <xdr:spPr>
        <a:xfrm>
          <a:off x="1270762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09775" cy="647700"/>
    <xdr:sp macro="" textlink="">
      <xdr:nvSpPr>
        <xdr:cNvPr id="1823" name="Shape 3" descr="SH-Logo-University (4)">
          <a:extLst>
            <a:ext uri="{FF2B5EF4-FFF2-40B4-BE49-F238E27FC236}">
              <a16:creationId xmlns:a16="http://schemas.microsoft.com/office/drawing/2014/main" id="{00000000-0008-0000-0600-00001F070000}"/>
            </a:ext>
          </a:extLst>
        </xdr:cNvPr>
        <xdr:cNvSpPr/>
      </xdr:nvSpPr>
      <xdr:spPr>
        <a:xfrm>
          <a:off x="127076200" y="171450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82</xdr:row>
      <xdr:rowOff>0</xdr:rowOff>
    </xdr:from>
    <xdr:ext cx="2019300" cy="723900"/>
    <xdr:sp macro="" textlink="">
      <xdr:nvSpPr>
        <xdr:cNvPr id="1824" name="Shape 4" descr="SH-Logo-University (4)">
          <a:extLst>
            <a:ext uri="{FF2B5EF4-FFF2-40B4-BE49-F238E27FC236}">
              <a16:creationId xmlns:a16="http://schemas.microsoft.com/office/drawing/2014/main" id="{00000000-0008-0000-0600-000020070000}"/>
            </a:ext>
          </a:extLst>
        </xdr:cNvPr>
        <xdr:cNvSpPr/>
      </xdr:nvSpPr>
      <xdr:spPr>
        <a:xfrm>
          <a:off x="1270762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19300" cy="762000"/>
    <xdr:sp macro="" textlink="">
      <xdr:nvSpPr>
        <xdr:cNvPr id="1825" name="Shape 5" descr="SH-Logo-University (4)">
          <a:extLst>
            <a:ext uri="{FF2B5EF4-FFF2-40B4-BE49-F238E27FC236}">
              <a16:creationId xmlns:a16="http://schemas.microsoft.com/office/drawing/2014/main" id="{00000000-0008-0000-0600-00002107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33425"/>
    <xdr:sp macro="" textlink="">
      <xdr:nvSpPr>
        <xdr:cNvPr id="1826" name="Shape 6" descr="SH-Logo-University (4)">
          <a:extLst>
            <a:ext uri="{FF2B5EF4-FFF2-40B4-BE49-F238E27FC236}">
              <a16:creationId xmlns:a16="http://schemas.microsoft.com/office/drawing/2014/main" id="{00000000-0008-0000-0600-00002207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09775" cy="752475"/>
    <xdr:sp macro="" textlink="">
      <xdr:nvSpPr>
        <xdr:cNvPr id="1827" name="Shape 3" descr="SH-Logo-University (4)">
          <a:extLst>
            <a:ext uri="{FF2B5EF4-FFF2-40B4-BE49-F238E27FC236}">
              <a16:creationId xmlns:a16="http://schemas.microsoft.com/office/drawing/2014/main" id="{00000000-0008-0000-0600-000023070000}"/>
            </a:ext>
          </a:extLst>
        </xdr:cNvPr>
        <xdr:cNvSpPr/>
      </xdr:nvSpPr>
      <xdr:spPr>
        <a:xfrm>
          <a:off x="127076200" y="171450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82</xdr:row>
      <xdr:rowOff>0</xdr:rowOff>
    </xdr:from>
    <xdr:ext cx="2019300" cy="723900"/>
    <xdr:sp macro="" textlink="">
      <xdr:nvSpPr>
        <xdr:cNvPr id="1828" name="Shape 4" descr="SH-Logo-University (4)">
          <a:extLst>
            <a:ext uri="{FF2B5EF4-FFF2-40B4-BE49-F238E27FC236}">
              <a16:creationId xmlns:a16="http://schemas.microsoft.com/office/drawing/2014/main" id="{00000000-0008-0000-0600-000024070000}"/>
            </a:ext>
          </a:extLst>
        </xdr:cNvPr>
        <xdr:cNvSpPr/>
      </xdr:nvSpPr>
      <xdr:spPr>
        <a:xfrm>
          <a:off x="1270762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19300" cy="762000"/>
    <xdr:sp macro="" textlink="">
      <xdr:nvSpPr>
        <xdr:cNvPr id="1829" name="Shape 5" descr="SH-Logo-University (4)">
          <a:extLst>
            <a:ext uri="{FF2B5EF4-FFF2-40B4-BE49-F238E27FC236}">
              <a16:creationId xmlns:a16="http://schemas.microsoft.com/office/drawing/2014/main" id="{00000000-0008-0000-0600-00002507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33425"/>
    <xdr:sp macro="" textlink="">
      <xdr:nvSpPr>
        <xdr:cNvPr id="1830" name="Shape 6" descr="SH-Logo-University (4)">
          <a:extLst>
            <a:ext uri="{FF2B5EF4-FFF2-40B4-BE49-F238E27FC236}">
              <a16:creationId xmlns:a16="http://schemas.microsoft.com/office/drawing/2014/main" id="{00000000-0008-0000-0600-00002607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19300" cy="657225"/>
    <xdr:sp macro="" textlink="">
      <xdr:nvSpPr>
        <xdr:cNvPr id="1831" name="Shape 7" descr="SH-Logo-University (4)">
          <a:extLst>
            <a:ext uri="{FF2B5EF4-FFF2-40B4-BE49-F238E27FC236}">
              <a16:creationId xmlns:a16="http://schemas.microsoft.com/office/drawing/2014/main" id="{00000000-0008-0000-0600-000027070000}"/>
            </a:ext>
          </a:extLst>
        </xdr:cNvPr>
        <xdr:cNvSpPr/>
      </xdr:nvSpPr>
      <xdr:spPr>
        <a:xfrm>
          <a:off x="127076200" y="171450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33425"/>
    <xdr:sp macro="" textlink="">
      <xdr:nvSpPr>
        <xdr:cNvPr id="1832" name="Shape 6" descr="SH-Logo-University (4)">
          <a:extLst>
            <a:ext uri="{FF2B5EF4-FFF2-40B4-BE49-F238E27FC236}">
              <a16:creationId xmlns:a16="http://schemas.microsoft.com/office/drawing/2014/main" id="{00000000-0008-0000-0600-00002807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71525"/>
    <xdr:sp macro="" textlink="">
      <xdr:nvSpPr>
        <xdr:cNvPr id="1833" name="Shape 8" descr="SH-Logo-University (4)">
          <a:extLst>
            <a:ext uri="{FF2B5EF4-FFF2-40B4-BE49-F238E27FC236}">
              <a16:creationId xmlns:a16="http://schemas.microsoft.com/office/drawing/2014/main" id="{00000000-0008-0000-0600-00002907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42950"/>
    <xdr:sp macro="" textlink="">
      <xdr:nvSpPr>
        <xdr:cNvPr id="1834" name="Shape 9" descr="SH-Logo-University (4)">
          <a:extLst>
            <a:ext uri="{FF2B5EF4-FFF2-40B4-BE49-F238E27FC236}">
              <a16:creationId xmlns:a16="http://schemas.microsoft.com/office/drawing/2014/main" id="{00000000-0008-0000-0600-00002A07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09775" cy="752475"/>
    <xdr:sp macro="" textlink="">
      <xdr:nvSpPr>
        <xdr:cNvPr id="1835" name="Shape 3" descr="SH-Logo-University (4)">
          <a:extLst>
            <a:ext uri="{FF2B5EF4-FFF2-40B4-BE49-F238E27FC236}">
              <a16:creationId xmlns:a16="http://schemas.microsoft.com/office/drawing/2014/main" id="{00000000-0008-0000-0600-00002B070000}"/>
            </a:ext>
          </a:extLst>
        </xdr:cNvPr>
        <xdr:cNvSpPr/>
      </xdr:nvSpPr>
      <xdr:spPr>
        <a:xfrm>
          <a:off x="127076200" y="171450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82</xdr:row>
      <xdr:rowOff>0</xdr:rowOff>
    </xdr:from>
    <xdr:ext cx="2019300" cy="723900"/>
    <xdr:sp macro="" textlink="">
      <xdr:nvSpPr>
        <xdr:cNvPr id="1836" name="Shape 4" descr="SH-Logo-University (4)">
          <a:extLst>
            <a:ext uri="{FF2B5EF4-FFF2-40B4-BE49-F238E27FC236}">
              <a16:creationId xmlns:a16="http://schemas.microsoft.com/office/drawing/2014/main" id="{00000000-0008-0000-0600-00002C070000}"/>
            </a:ext>
          </a:extLst>
        </xdr:cNvPr>
        <xdr:cNvSpPr/>
      </xdr:nvSpPr>
      <xdr:spPr>
        <a:xfrm>
          <a:off x="1270762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19300" cy="762000"/>
    <xdr:sp macro="" textlink="">
      <xdr:nvSpPr>
        <xdr:cNvPr id="1837" name="Shape 5" descr="SH-Logo-University (4)">
          <a:extLst>
            <a:ext uri="{FF2B5EF4-FFF2-40B4-BE49-F238E27FC236}">
              <a16:creationId xmlns:a16="http://schemas.microsoft.com/office/drawing/2014/main" id="{00000000-0008-0000-0600-00002D07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33425"/>
    <xdr:sp macro="" textlink="">
      <xdr:nvSpPr>
        <xdr:cNvPr id="1838" name="Shape 6" descr="SH-Logo-University (4)">
          <a:extLst>
            <a:ext uri="{FF2B5EF4-FFF2-40B4-BE49-F238E27FC236}">
              <a16:creationId xmlns:a16="http://schemas.microsoft.com/office/drawing/2014/main" id="{00000000-0008-0000-0600-00002E07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19300" cy="657225"/>
    <xdr:sp macro="" textlink="">
      <xdr:nvSpPr>
        <xdr:cNvPr id="1839" name="Shape 7" descr="SH-Logo-University (4)">
          <a:extLst>
            <a:ext uri="{FF2B5EF4-FFF2-40B4-BE49-F238E27FC236}">
              <a16:creationId xmlns:a16="http://schemas.microsoft.com/office/drawing/2014/main" id="{00000000-0008-0000-0600-00002F070000}"/>
            </a:ext>
          </a:extLst>
        </xdr:cNvPr>
        <xdr:cNvSpPr/>
      </xdr:nvSpPr>
      <xdr:spPr>
        <a:xfrm>
          <a:off x="127076200" y="171450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33425"/>
    <xdr:sp macro="" textlink="">
      <xdr:nvSpPr>
        <xdr:cNvPr id="1840" name="Shape 6" descr="SH-Logo-University (4)">
          <a:extLst>
            <a:ext uri="{FF2B5EF4-FFF2-40B4-BE49-F238E27FC236}">
              <a16:creationId xmlns:a16="http://schemas.microsoft.com/office/drawing/2014/main" id="{00000000-0008-0000-0600-00003007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71525"/>
    <xdr:sp macro="" textlink="">
      <xdr:nvSpPr>
        <xdr:cNvPr id="1841" name="Shape 8" descr="SH-Logo-University (4)">
          <a:extLst>
            <a:ext uri="{FF2B5EF4-FFF2-40B4-BE49-F238E27FC236}">
              <a16:creationId xmlns:a16="http://schemas.microsoft.com/office/drawing/2014/main" id="{00000000-0008-0000-0600-00003107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42950"/>
    <xdr:sp macro="" textlink="">
      <xdr:nvSpPr>
        <xdr:cNvPr id="1842" name="Shape 9" descr="SH-Logo-University (4)">
          <a:extLst>
            <a:ext uri="{FF2B5EF4-FFF2-40B4-BE49-F238E27FC236}">
              <a16:creationId xmlns:a16="http://schemas.microsoft.com/office/drawing/2014/main" id="{00000000-0008-0000-0600-00003207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19300" cy="762000"/>
    <xdr:sp macro="" textlink="">
      <xdr:nvSpPr>
        <xdr:cNvPr id="1843" name="Shape 10" descr="SH-Logo-University (4)">
          <a:extLst>
            <a:ext uri="{FF2B5EF4-FFF2-40B4-BE49-F238E27FC236}">
              <a16:creationId xmlns:a16="http://schemas.microsoft.com/office/drawing/2014/main" id="{00000000-0008-0000-0600-00003307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33425"/>
    <xdr:sp macro="" textlink="">
      <xdr:nvSpPr>
        <xdr:cNvPr id="1844" name="Shape 6" descr="SH-Logo-University (4)">
          <a:extLst>
            <a:ext uri="{FF2B5EF4-FFF2-40B4-BE49-F238E27FC236}">
              <a16:creationId xmlns:a16="http://schemas.microsoft.com/office/drawing/2014/main" id="{00000000-0008-0000-0600-00003407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71525"/>
    <xdr:sp macro="" textlink="">
      <xdr:nvSpPr>
        <xdr:cNvPr id="1845" name="Shape 8" descr="SH-Logo-University (4)">
          <a:extLst>
            <a:ext uri="{FF2B5EF4-FFF2-40B4-BE49-F238E27FC236}">
              <a16:creationId xmlns:a16="http://schemas.microsoft.com/office/drawing/2014/main" id="{00000000-0008-0000-0600-00003507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42950"/>
    <xdr:sp macro="" textlink="">
      <xdr:nvSpPr>
        <xdr:cNvPr id="1846" name="Shape 9" descr="SH-Logo-University (4)">
          <a:extLst>
            <a:ext uri="{FF2B5EF4-FFF2-40B4-BE49-F238E27FC236}">
              <a16:creationId xmlns:a16="http://schemas.microsoft.com/office/drawing/2014/main" id="{00000000-0008-0000-0600-00003607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666750"/>
    <xdr:sp macro="" textlink="">
      <xdr:nvSpPr>
        <xdr:cNvPr id="1847" name="Shape 11" descr="SH-Logo-University (4)">
          <a:extLst>
            <a:ext uri="{FF2B5EF4-FFF2-40B4-BE49-F238E27FC236}">
              <a16:creationId xmlns:a16="http://schemas.microsoft.com/office/drawing/2014/main" id="{00000000-0008-0000-0600-000037070000}"/>
            </a:ext>
          </a:extLst>
        </xdr:cNvPr>
        <xdr:cNvSpPr/>
      </xdr:nvSpPr>
      <xdr:spPr>
        <a:xfrm>
          <a:off x="127076200" y="171450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42950"/>
    <xdr:sp macro="" textlink="">
      <xdr:nvSpPr>
        <xdr:cNvPr id="1848" name="Shape 9" descr="SH-Logo-University (4)">
          <a:extLst>
            <a:ext uri="{FF2B5EF4-FFF2-40B4-BE49-F238E27FC236}">
              <a16:creationId xmlns:a16="http://schemas.microsoft.com/office/drawing/2014/main" id="{00000000-0008-0000-0600-00003807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81050"/>
    <xdr:sp macro="" textlink="">
      <xdr:nvSpPr>
        <xdr:cNvPr id="1849" name="Shape 12" descr="SH-Logo-University (4)">
          <a:extLst>
            <a:ext uri="{FF2B5EF4-FFF2-40B4-BE49-F238E27FC236}">
              <a16:creationId xmlns:a16="http://schemas.microsoft.com/office/drawing/2014/main" id="{00000000-0008-0000-0600-000039070000}"/>
            </a:ext>
          </a:extLst>
        </xdr:cNvPr>
        <xdr:cNvSpPr/>
      </xdr:nvSpPr>
      <xdr:spPr>
        <a:xfrm>
          <a:off x="1270762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47875" cy="752475"/>
    <xdr:sp macro="" textlink="">
      <xdr:nvSpPr>
        <xdr:cNvPr id="1850" name="Shape 13" descr="SH-Logo-University (4)">
          <a:extLst>
            <a:ext uri="{FF2B5EF4-FFF2-40B4-BE49-F238E27FC236}">
              <a16:creationId xmlns:a16="http://schemas.microsoft.com/office/drawing/2014/main" id="{00000000-0008-0000-0600-00003A07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09775" cy="752475"/>
    <xdr:sp macro="" textlink="">
      <xdr:nvSpPr>
        <xdr:cNvPr id="1851" name="Shape 3" descr="SH-Logo-University (4)">
          <a:extLst>
            <a:ext uri="{FF2B5EF4-FFF2-40B4-BE49-F238E27FC236}">
              <a16:creationId xmlns:a16="http://schemas.microsoft.com/office/drawing/2014/main" id="{00000000-0008-0000-0600-00003B070000}"/>
            </a:ext>
          </a:extLst>
        </xdr:cNvPr>
        <xdr:cNvSpPr/>
      </xdr:nvSpPr>
      <xdr:spPr>
        <a:xfrm>
          <a:off x="127076200" y="171450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82</xdr:row>
      <xdr:rowOff>0</xdr:rowOff>
    </xdr:from>
    <xdr:ext cx="2019300" cy="723900"/>
    <xdr:sp macro="" textlink="">
      <xdr:nvSpPr>
        <xdr:cNvPr id="1852" name="Shape 4" descr="SH-Logo-University (4)">
          <a:extLst>
            <a:ext uri="{FF2B5EF4-FFF2-40B4-BE49-F238E27FC236}">
              <a16:creationId xmlns:a16="http://schemas.microsoft.com/office/drawing/2014/main" id="{00000000-0008-0000-0600-00003C070000}"/>
            </a:ext>
          </a:extLst>
        </xdr:cNvPr>
        <xdr:cNvSpPr/>
      </xdr:nvSpPr>
      <xdr:spPr>
        <a:xfrm>
          <a:off x="1270762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19300" cy="762000"/>
    <xdr:sp macro="" textlink="">
      <xdr:nvSpPr>
        <xdr:cNvPr id="1853" name="Shape 5" descr="SH-Logo-University (4)">
          <a:extLst>
            <a:ext uri="{FF2B5EF4-FFF2-40B4-BE49-F238E27FC236}">
              <a16:creationId xmlns:a16="http://schemas.microsoft.com/office/drawing/2014/main" id="{00000000-0008-0000-0600-00003D07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33425"/>
    <xdr:sp macro="" textlink="">
      <xdr:nvSpPr>
        <xdr:cNvPr id="1854" name="Shape 6" descr="SH-Logo-University (4)">
          <a:extLst>
            <a:ext uri="{FF2B5EF4-FFF2-40B4-BE49-F238E27FC236}">
              <a16:creationId xmlns:a16="http://schemas.microsoft.com/office/drawing/2014/main" id="{00000000-0008-0000-0600-00003E07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19300" cy="657225"/>
    <xdr:sp macro="" textlink="">
      <xdr:nvSpPr>
        <xdr:cNvPr id="1855" name="Shape 7" descr="SH-Logo-University (4)">
          <a:extLst>
            <a:ext uri="{FF2B5EF4-FFF2-40B4-BE49-F238E27FC236}">
              <a16:creationId xmlns:a16="http://schemas.microsoft.com/office/drawing/2014/main" id="{00000000-0008-0000-0600-00003F070000}"/>
            </a:ext>
          </a:extLst>
        </xdr:cNvPr>
        <xdr:cNvSpPr/>
      </xdr:nvSpPr>
      <xdr:spPr>
        <a:xfrm>
          <a:off x="127076200" y="171450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33425"/>
    <xdr:sp macro="" textlink="">
      <xdr:nvSpPr>
        <xdr:cNvPr id="1856" name="Shape 6" descr="SH-Logo-University (4)">
          <a:extLst>
            <a:ext uri="{FF2B5EF4-FFF2-40B4-BE49-F238E27FC236}">
              <a16:creationId xmlns:a16="http://schemas.microsoft.com/office/drawing/2014/main" id="{00000000-0008-0000-0600-00004007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71525"/>
    <xdr:sp macro="" textlink="">
      <xdr:nvSpPr>
        <xdr:cNvPr id="1857" name="Shape 8" descr="SH-Logo-University (4)">
          <a:extLst>
            <a:ext uri="{FF2B5EF4-FFF2-40B4-BE49-F238E27FC236}">
              <a16:creationId xmlns:a16="http://schemas.microsoft.com/office/drawing/2014/main" id="{00000000-0008-0000-0600-00004107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42950"/>
    <xdr:sp macro="" textlink="">
      <xdr:nvSpPr>
        <xdr:cNvPr id="1858" name="Shape 9" descr="SH-Logo-University (4)">
          <a:extLst>
            <a:ext uri="{FF2B5EF4-FFF2-40B4-BE49-F238E27FC236}">
              <a16:creationId xmlns:a16="http://schemas.microsoft.com/office/drawing/2014/main" id="{00000000-0008-0000-0600-00004207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19300" cy="762000"/>
    <xdr:sp macro="" textlink="">
      <xdr:nvSpPr>
        <xdr:cNvPr id="1859" name="Shape 10" descr="SH-Logo-University (4)">
          <a:extLst>
            <a:ext uri="{FF2B5EF4-FFF2-40B4-BE49-F238E27FC236}">
              <a16:creationId xmlns:a16="http://schemas.microsoft.com/office/drawing/2014/main" id="{00000000-0008-0000-0600-00004307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33425"/>
    <xdr:sp macro="" textlink="">
      <xdr:nvSpPr>
        <xdr:cNvPr id="1860" name="Shape 6" descr="SH-Logo-University (4)">
          <a:extLst>
            <a:ext uri="{FF2B5EF4-FFF2-40B4-BE49-F238E27FC236}">
              <a16:creationId xmlns:a16="http://schemas.microsoft.com/office/drawing/2014/main" id="{00000000-0008-0000-0600-00004407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71525"/>
    <xdr:sp macro="" textlink="">
      <xdr:nvSpPr>
        <xdr:cNvPr id="1861" name="Shape 8" descr="SH-Logo-University (4)">
          <a:extLst>
            <a:ext uri="{FF2B5EF4-FFF2-40B4-BE49-F238E27FC236}">
              <a16:creationId xmlns:a16="http://schemas.microsoft.com/office/drawing/2014/main" id="{00000000-0008-0000-0600-00004507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42950"/>
    <xdr:sp macro="" textlink="">
      <xdr:nvSpPr>
        <xdr:cNvPr id="1862" name="Shape 9" descr="SH-Logo-University (4)">
          <a:extLst>
            <a:ext uri="{FF2B5EF4-FFF2-40B4-BE49-F238E27FC236}">
              <a16:creationId xmlns:a16="http://schemas.microsoft.com/office/drawing/2014/main" id="{00000000-0008-0000-0600-00004607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666750"/>
    <xdr:sp macro="" textlink="">
      <xdr:nvSpPr>
        <xdr:cNvPr id="1863" name="Shape 11" descr="SH-Logo-University (4)">
          <a:extLst>
            <a:ext uri="{FF2B5EF4-FFF2-40B4-BE49-F238E27FC236}">
              <a16:creationId xmlns:a16="http://schemas.microsoft.com/office/drawing/2014/main" id="{00000000-0008-0000-0600-000047070000}"/>
            </a:ext>
          </a:extLst>
        </xdr:cNvPr>
        <xdr:cNvSpPr/>
      </xdr:nvSpPr>
      <xdr:spPr>
        <a:xfrm>
          <a:off x="127076200" y="171450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42950"/>
    <xdr:sp macro="" textlink="">
      <xdr:nvSpPr>
        <xdr:cNvPr id="1864" name="Shape 9" descr="SH-Logo-University (4)">
          <a:extLst>
            <a:ext uri="{FF2B5EF4-FFF2-40B4-BE49-F238E27FC236}">
              <a16:creationId xmlns:a16="http://schemas.microsoft.com/office/drawing/2014/main" id="{00000000-0008-0000-0600-00004807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81050"/>
    <xdr:sp macro="" textlink="">
      <xdr:nvSpPr>
        <xdr:cNvPr id="1865" name="Shape 12" descr="SH-Logo-University (4)">
          <a:extLst>
            <a:ext uri="{FF2B5EF4-FFF2-40B4-BE49-F238E27FC236}">
              <a16:creationId xmlns:a16="http://schemas.microsoft.com/office/drawing/2014/main" id="{00000000-0008-0000-0600-000049070000}"/>
            </a:ext>
          </a:extLst>
        </xdr:cNvPr>
        <xdr:cNvSpPr/>
      </xdr:nvSpPr>
      <xdr:spPr>
        <a:xfrm>
          <a:off x="1270762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47875" cy="752475"/>
    <xdr:sp macro="" textlink="">
      <xdr:nvSpPr>
        <xdr:cNvPr id="1866" name="Shape 13" descr="SH-Logo-University (4)">
          <a:extLst>
            <a:ext uri="{FF2B5EF4-FFF2-40B4-BE49-F238E27FC236}">
              <a16:creationId xmlns:a16="http://schemas.microsoft.com/office/drawing/2014/main" id="{00000000-0008-0000-0600-00004A07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19300" cy="762000"/>
    <xdr:sp macro="" textlink="">
      <xdr:nvSpPr>
        <xdr:cNvPr id="1867" name="Shape 10" descr="SH-Logo-University (4)">
          <a:extLst>
            <a:ext uri="{FF2B5EF4-FFF2-40B4-BE49-F238E27FC236}">
              <a16:creationId xmlns:a16="http://schemas.microsoft.com/office/drawing/2014/main" id="{00000000-0008-0000-0600-00004B07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33425"/>
    <xdr:sp macro="" textlink="">
      <xdr:nvSpPr>
        <xdr:cNvPr id="1868" name="Shape 6" descr="SH-Logo-University (4)">
          <a:extLst>
            <a:ext uri="{FF2B5EF4-FFF2-40B4-BE49-F238E27FC236}">
              <a16:creationId xmlns:a16="http://schemas.microsoft.com/office/drawing/2014/main" id="{00000000-0008-0000-0600-00004C07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71525"/>
    <xdr:sp macro="" textlink="">
      <xdr:nvSpPr>
        <xdr:cNvPr id="1869" name="Shape 8" descr="SH-Logo-University (4)">
          <a:extLst>
            <a:ext uri="{FF2B5EF4-FFF2-40B4-BE49-F238E27FC236}">
              <a16:creationId xmlns:a16="http://schemas.microsoft.com/office/drawing/2014/main" id="{00000000-0008-0000-0600-00004D07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42950"/>
    <xdr:sp macro="" textlink="">
      <xdr:nvSpPr>
        <xdr:cNvPr id="1870" name="Shape 9" descr="SH-Logo-University (4)">
          <a:extLst>
            <a:ext uri="{FF2B5EF4-FFF2-40B4-BE49-F238E27FC236}">
              <a16:creationId xmlns:a16="http://schemas.microsoft.com/office/drawing/2014/main" id="{00000000-0008-0000-0600-00004E07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666750"/>
    <xdr:sp macro="" textlink="">
      <xdr:nvSpPr>
        <xdr:cNvPr id="1871" name="Shape 11" descr="SH-Logo-University (4)">
          <a:extLst>
            <a:ext uri="{FF2B5EF4-FFF2-40B4-BE49-F238E27FC236}">
              <a16:creationId xmlns:a16="http://schemas.microsoft.com/office/drawing/2014/main" id="{00000000-0008-0000-0600-00004F070000}"/>
            </a:ext>
          </a:extLst>
        </xdr:cNvPr>
        <xdr:cNvSpPr/>
      </xdr:nvSpPr>
      <xdr:spPr>
        <a:xfrm>
          <a:off x="127076200" y="171450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42950"/>
    <xdr:sp macro="" textlink="">
      <xdr:nvSpPr>
        <xdr:cNvPr id="1872" name="Shape 9" descr="SH-Logo-University (4)">
          <a:extLst>
            <a:ext uri="{FF2B5EF4-FFF2-40B4-BE49-F238E27FC236}">
              <a16:creationId xmlns:a16="http://schemas.microsoft.com/office/drawing/2014/main" id="{00000000-0008-0000-0600-00005007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81050"/>
    <xdr:sp macro="" textlink="">
      <xdr:nvSpPr>
        <xdr:cNvPr id="1873" name="Shape 12" descr="SH-Logo-University (4)">
          <a:extLst>
            <a:ext uri="{FF2B5EF4-FFF2-40B4-BE49-F238E27FC236}">
              <a16:creationId xmlns:a16="http://schemas.microsoft.com/office/drawing/2014/main" id="{00000000-0008-0000-0600-000051070000}"/>
            </a:ext>
          </a:extLst>
        </xdr:cNvPr>
        <xdr:cNvSpPr/>
      </xdr:nvSpPr>
      <xdr:spPr>
        <a:xfrm>
          <a:off x="1270762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47875" cy="752475"/>
    <xdr:sp macro="" textlink="">
      <xdr:nvSpPr>
        <xdr:cNvPr id="1874" name="Shape 13" descr="SH-Logo-University (4)">
          <a:extLst>
            <a:ext uri="{FF2B5EF4-FFF2-40B4-BE49-F238E27FC236}">
              <a16:creationId xmlns:a16="http://schemas.microsoft.com/office/drawing/2014/main" id="{00000000-0008-0000-0600-00005207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71525"/>
    <xdr:sp macro="" textlink="">
      <xdr:nvSpPr>
        <xdr:cNvPr id="1875" name="Shape 8" descr="SH-Logo-University (4)">
          <a:extLst>
            <a:ext uri="{FF2B5EF4-FFF2-40B4-BE49-F238E27FC236}">
              <a16:creationId xmlns:a16="http://schemas.microsoft.com/office/drawing/2014/main" id="{00000000-0008-0000-0600-00005307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42950"/>
    <xdr:sp macro="" textlink="">
      <xdr:nvSpPr>
        <xdr:cNvPr id="1876" name="Shape 9" descr="SH-Logo-University (4)">
          <a:extLst>
            <a:ext uri="{FF2B5EF4-FFF2-40B4-BE49-F238E27FC236}">
              <a16:creationId xmlns:a16="http://schemas.microsoft.com/office/drawing/2014/main" id="{00000000-0008-0000-0600-00005407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81050"/>
    <xdr:sp macro="" textlink="">
      <xdr:nvSpPr>
        <xdr:cNvPr id="1877" name="Shape 12" descr="SH-Logo-University (4)">
          <a:extLst>
            <a:ext uri="{FF2B5EF4-FFF2-40B4-BE49-F238E27FC236}">
              <a16:creationId xmlns:a16="http://schemas.microsoft.com/office/drawing/2014/main" id="{00000000-0008-0000-0600-000055070000}"/>
            </a:ext>
          </a:extLst>
        </xdr:cNvPr>
        <xdr:cNvSpPr/>
      </xdr:nvSpPr>
      <xdr:spPr>
        <a:xfrm>
          <a:off x="1270762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47875" cy="752475"/>
    <xdr:sp macro="" textlink="">
      <xdr:nvSpPr>
        <xdr:cNvPr id="1878" name="Shape 13" descr="SH-Logo-University (4)">
          <a:extLst>
            <a:ext uri="{FF2B5EF4-FFF2-40B4-BE49-F238E27FC236}">
              <a16:creationId xmlns:a16="http://schemas.microsoft.com/office/drawing/2014/main" id="{00000000-0008-0000-0600-00005607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676275"/>
    <xdr:sp macro="" textlink="">
      <xdr:nvSpPr>
        <xdr:cNvPr id="1879" name="Shape 14" descr="SH-Logo-University (4)">
          <a:extLst>
            <a:ext uri="{FF2B5EF4-FFF2-40B4-BE49-F238E27FC236}">
              <a16:creationId xmlns:a16="http://schemas.microsoft.com/office/drawing/2014/main" id="{00000000-0008-0000-0600-000057070000}"/>
            </a:ext>
          </a:extLst>
        </xdr:cNvPr>
        <xdr:cNvSpPr/>
      </xdr:nvSpPr>
      <xdr:spPr>
        <a:xfrm>
          <a:off x="127076200" y="171450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47875" cy="752475"/>
    <xdr:sp macro="" textlink="">
      <xdr:nvSpPr>
        <xdr:cNvPr id="1880" name="Shape 13" descr="SH-Logo-University (4)">
          <a:extLst>
            <a:ext uri="{FF2B5EF4-FFF2-40B4-BE49-F238E27FC236}">
              <a16:creationId xmlns:a16="http://schemas.microsoft.com/office/drawing/2014/main" id="{00000000-0008-0000-0600-00005807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47875" cy="790575"/>
    <xdr:sp macro="" textlink="">
      <xdr:nvSpPr>
        <xdr:cNvPr id="1881" name="Shape 15" descr="SH-Logo-University (4)">
          <a:extLst>
            <a:ext uri="{FF2B5EF4-FFF2-40B4-BE49-F238E27FC236}">
              <a16:creationId xmlns:a16="http://schemas.microsoft.com/office/drawing/2014/main" id="{00000000-0008-0000-0600-000059070000}"/>
            </a:ext>
          </a:extLst>
        </xdr:cNvPr>
        <xdr:cNvSpPr/>
      </xdr:nvSpPr>
      <xdr:spPr>
        <a:xfrm>
          <a:off x="127076200" y="171450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57400" cy="762000"/>
    <xdr:sp macro="" textlink="">
      <xdr:nvSpPr>
        <xdr:cNvPr id="1882" name="Shape 16" descr="SH-Logo-University (4)">
          <a:extLst>
            <a:ext uri="{FF2B5EF4-FFF2-40B4-BE49-F238E27FC236}">
              <a16:creationId xmlns:a16="http://schemas.microsoft.com/office/drawing/2014/main" id="{00000000-0008-0000-0600-00005A070000}"/>
            </a:ext>
          </a:extLst>
        </xdr:cNvPr>
        <xdr:cNvSpPr/>
      </xdr:nvSpPr>
      <xdr:spPr>
        <a:xfrm>
          <a:off x="127076200" y="171450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09775" cy="752475"/>
    <xdr:sp macro="" textlink="">
      <xdr:nvSpPr>
        <xdr:cNvPr id="1883" name="Shape 3" descr="SH-Logo-University (4)">
          <a:extLst>
            <a:ext uri="{FF2B5EF4-FFF2-40B4-BE49-F238E27FC236}">
              <a16:creationId xmlns:a16="http://schemas.microsoft.com/office/drawing/2014/main" id="{00000000-0008-0000-0600-00005B070000}"/>
            </a:ext>
          </a:extLst>
        </xdr:cNvPr>
        <xdr:cNvSpPr/>
      </xdr:nvSpPr>
      <xdr:spPr>
        <a:xfrm>
          <a:off x="127076200" y="171450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82</xdr:row>
      <xdr:rowOff>0</xdr:rowOff>
    </xdr:from>
    <xdr:ext cx="2019300" cy="723900"/>
    <xdr:sp macro="" textlink="">
      <xdr:nvSpPr>
        <xdr:cNvPr id="1884" name="Shape 4" descr="SH-Logo-University (4)">
          <a:extLst>
            <a:ext uri="{FF2B5EF4-FFF2-40B4-BE49-F238E27FC236}">
              <a16:creationId xmlns:a16="http://schemas.microsoft.com/office/drawing/2014/main" id="{00000000-0008-0000-0600-00005C070000}"/>
            </a:ext>
          </a:extLst>
        </xdr:cNvPr>
        <xdr:cNvSpPr/>
      </xdr:nvSpPr>
      <xdr:spPr>
        <a:xfrm>
          <a:off x="1270762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19300" cy="762000"/>
    <xdr:sp macro="" textlink="">
      <xdr:nvSpPr>
        <xdr:cNvPr id="1885" name="Shape 5" descr="SH-Logo-University (4)">
          <a:extLst>
            <a:ext uri="{FF2B5EF4-FFF2-40B4-BE49-F238E27FC236}">
              <a16:creationId xmlns:a16="http://schemas.microsoft.com/office/drawing/2014/main" id="{00000000-0008-0000-0600-00005D07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33425"/>
    <xdr:sp macro="" textlink="">
      <xdr:nvSpPr>
        <xdr:cNvPr id="1886" name="Shape 6" descr="SH-Logo-University (4)">
          <a:extLst>
            <a:ext uri="{FF2B5EF4-FFF2-40B4-BE49-F238E27FC236}">
              <a16:creationId xmlns:a16="http://schemas.microsoft.com/office/drawing/2014/main" id="{00000000-0008-0000-0600-00005E07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19300" cy="657225"/>
    <xdr:sp macro="" textlink="">
      <xdr:nvSpPr>
        <xdr:cNvPr id="1887" name="Shape 7" descr="SH-Logo-University (4)">
          <a:extLst>
            <a:ext uri="{FF2B5EF4-FFF2-40B4-BE49-F238E27FC236}">
              <a16:creationId xmlns:a16="http://schemas.microsoft.com/office/drawing/2014/main" id="{00000000-0008-0000-0600-00005F070000}"/>
            </a:ext>
          </a:extLst>
        </xdr:cNvPr>
        <xdr:cNvSpPr/>
      </xdr:nvSpPr>
      <xdr:spPr>
        <a:xfrm>
          <a:off x="127076200" y="171450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33425"/>
    <xdr:sp macro="" textlink="">
      <xdr:nvSpPr>
        <xdr:cNvPr id="1888" name="Shape 6" descr="SH-Logo-University (4)">
          <a:extLst>
            <a:ext uri="{FF2B5EF4-FFF2-40B4-BE49-F238E27FC236}">
              <a16:creationId xmlns:a16="http://schemas.microsoft.com/office/drawing/2014/main" id="{00000000-0008-0000-0600-00006007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71525"/>
    <xdr:sp macro="" textlink="">
      <xdr:nvSpPr>
        <xdr:cNvPr id="1889" name="Shape 8" descr="SH-Logo-University (4)">
          <a:extLst>
            <a:ext uri="{FF2B5EF4-FFF2-40B4-BE49-F238E27FC236}">
              <a16:creationId xmlns:a16="http://schemas.microsoft.com/office/drawing/2014/main" id="{00000000-0008-0000-0600-00006107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42950"/>
    <xdr:sp macro="" textlink="">
      <xdr:nvSpPr>
        <xdr:cNvPr id="1890" name="Shape 9" descr="SH-Logo-University (4)">
          <a:extLst>
            <a:ext uri="{FF2B5EF4-FFF2-40B4-BE49-F238E27FC236}">
              <a16:creationId xmlns:a16="http://schemas.microsoft.com/office/drawing/2014/main" id="{00000000-0008-0000-0600-00006207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19300" cy="762000"/>
    <xdr:sp macro="" textlink="">
      <xdr:nvSpPr>
        <xdr:cNvPr id="1891" name="Shape 10" descr="SH-Logo-University (4)">
          <a:extLst>
            <a:ext uri="{FF2B5EF4-FFF2-40B4-BE49-F238E27FC236}">
              <a16:creationId xmlns:a16="http://schemas.microsoft.com/office/drawing/2014/main" id="{00000000-0008-0000-0600-00006307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33425"/>
    <xdr:sp macro="" textlink="">
      <xdr:nvSpPr>
        <xdr:cNvPr id="1892" name="Shape 6" descr="SH-Logo-University (4)">
          <a:extLst>
            <a:ext uri="{FF2B5EF4-FFF2-40B4-BE49-F238E27FC236}">
              <a16:creationId xmlns:a16="http://schemas.microsoft.com/office/drawing/2014/main" id="{00000000-0008-0000-0600-00006407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71525"/>
    <xdr:sp macro="" textlink="">
      <xdr:nvSpPr>
        <xdr:cNvPr id="1893" name="Shape 8" descr="SH-Logo-University (4)">
          <a:extLst>
            <a:ext uri="{FF2B5EF4-FFF2-40B4-BE49-F238E27FC236}">
              <a16:creationId xmlns:a16="http://schemas.microsoft.com/office/drawing/2014/main" id="{00000000-0008-0000-0600-00006507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42950"/>
    <xdr:sp macro="" textlink="">
      <xdr:nvSpPr>
        <xdr:cNvPr id="1894" name="Shape 9" descr="SH-Logo-University (4)">
          <a:extLst>
            <a:ext uri="{FF2B5EF4-FFF2-40B4-BE49-F238E27FC236}">
              <a16:creationId xmlns:a16="http://schemas.microsoft.com/office/drawing/2014/main" id="{00000000-0008-0000-0600-00006607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666750"/>
    <xdr:sp macro="" textlink="">
      <xdr:nvSpPr>
        <xdr:cNvPr id="1895" name="Shape 11" descr="SH-Logo-University (4)">
          <a:extLst>
            <a:ext uri="{FF2B5EF4-FFF2-40B4-BE49-F238E27FC236}">
              <a16:creationId xmlns:a16="http://schemas.microsoft.com/office/drawing/2014/main" id="{00000000-0008-0000-0600-000067070000}"/>
            </a:ext>
          </a:extLst>
        </xdr:cNvPr>
        <xdr:cNvSpPr/>
      </xdr:nvSpPr>
      <xdr:spPr>
        <a:xfrm>
          <a:off x="127076200" y="171450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42950"/>
    <xdr:sp macro="" textlink="">
      <xdr:nvSpPr>
        <xdr:cNvPr id="1896" name="Shape 9" descr="SH-Logo-University (4)">
          <a:extLst>
            <a:ext uri="{FF2B5EF4-FFF2-40B4-BE49-F238E27FC236}">
              <a16:creationId xmlns:a16="http://schemas.microsoft.com/office/drawing/2014/main" id="{00000000-0008-0000-0600-00006807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81050"/>
    <xdr:sp macro="" textlink="">
      <xdr:nvSpPr>
        <xdr:cNvPr id="1897" name="Shape 12" descr="SH-Logo-University (4)">
          <a:extLst>
            <a:ext uri="{FF2B5EF4-FFF2-40B4-BE49-F238E27FC236}">
              <a16:creationId xmlns:a16="http://schemas.microsoft.com/office/drawing/2014/main" id="{00000000-0008-0000-0600-000069070000}"/>
            </a:ext>
          </a:extLst>
        </xdr:cNvPr>
        <xdr:cNvSpPr/>
      </xdr:nvSpPr>
      <xdr:spPr>
        <a:xfrm>
          <a:off x="1270762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47875" cy="752475"/>
    <xdr:sp macro="" textlink="">
      <xdr:nvSpPr>
        <xdr:cNvPr id="1898" name="Shape 13" descr="SH-Logo-University (4)">
          <a:extLst>
            <a:ext uri="{FF2B5EF4-FFF2-40B4-BE49-F238E27FC236}">
              <a16:creationId xmlns:a16="http://schemas.microsoft.com/office/drawing/2014/main" id="{00000000-0008-0000-0600-00006A07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19300" cy="762000"/>
    <xdr:sp macro="" textlink="">
      <xdr:nvSpPr>
        <xdr:cNvPr id="1899" name="Shape 10" descr="SH-Logo-University (4)">
          <a:extLst>
            <a:ext uri="{FF2B5EF4-FFF2-40B4-BE49-F238E27FC236}">
              <a16:creationId xmlns:a16="http://schemas.microsoft.com/office/drawing/2014/main" id="{00000000-0008-0000-0600-00006B07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33425"/>
    <xdr:sp macro="" textlink="">
      <xdr:nvSpPr>
        <xdr:cNvPr id="1900" name="Shape 6" descr="SH-Logo-University (4)">
          <a:extLst>
            <a:ext uri="{FF2B5EF4-FFF2-40B4-BE49-F238E27FC236}">
              <a16:creationId xmlns:a16="http://schemas.microsoft.com/office/drawing/2014/main" id="{00000000-0008-0000-0600-00006C07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71525"/>
    <xdr:sp macro="" textlink="">
      <xdr:nvSpPr>
        <xdr:cNvPr id="1901" name="Shape 8" descr="SH-Logo-University (4)">
          <a:extLst>
            <a:ext uri="{FF2B5EF4-FFF2-40B4-BE49-F238E27FC236}">
              <a16:creationId xmlns:a16="http://schemas.microsoft.com/office/drawing/2014/main" id="{00000000-0008-0000-0600-00006D07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42950"/>
    <xdr:sp macro="" textlink="">
      <xdr:nvSpPr>
        <xdr:cNvPr id="1902" name="Shape 9" descr="SH-Logo-University (4)">
          <a:extLst>
            <a:ext uri="{FF2B5EF4-FFF2-40B4-BE49-F238E27FC236}">
              <a16:creationId xmlns:a16="http://schemas.microsoft.com/office/drawing/2014/main" id="{00000000-0008-0000-0600-00006E07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666750"/>
    <xdr:sp macro="" textlink="">
      <xdr:nvSpPr>
        <xdr:cNvPr id="1903" name="Shape 11" descr="SH-Logo-University (4)">
          <a:extLst>
            <a:ext uri="{FF2B5EF4-FFF2-40B4-BE49-F238E27FC236}">
              <a16:creationId xmlns:a16="http://schemas.microsoft.com/office/drawing/2014/main" id="{00000000-0008-0000-0600-00006F070000}"/>
            </a:ext>
          </a:extLst>
        </xdr:cNvPr>
        <xdr:cNvSpPr/>
      </xdr:nvSpPr>
      <xdr:spPr>
        <a:xfrm>
          <a:off x="127076200" y="171450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42950"/>
    <xdr:sp macro="" textlink="">
      <xdr:nvSpPr>
        <xdr:cNvPr id="1904" name="Shape 9" descr="SH-Logo-University (4)">
          <a:extLst>
            <a:ext uri="{FF2B5EF4-FFF2-40B4-BE49-F238E27FC236}">
              <a16:creationId xmlns:a16="http://schemas.microsoft.com/office/drawing/2014/main" id="{00000000-0008-0000-0600-00007007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81050"/>
    <xdr:sp macro="" textlink="">
      <xdr:nvSpPr>
        <xdr:cNvPr id="1905" name="Shape 12" descr="SH-Logo-University (4)">
          <a:extLst>
            <a:ext uri="{FF2B5EF4-FFF2-40B4-BE49-F238E27FC236}">
              <a16:creationId xmlns:a16="http://schemas.microsoft.com/office/drawing/2014/main" id="{00000000-0008-0000-0600-000071070000}"/>
            </a:ext>
          </a:extLst>
        </xdr:cNvPr>
        <xdr:cNvSpPr/>
      </xdr:nvSpPr>
      <xdr:spPr>
        <a:xfrm>
          <a:off x="1270762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47875" cy="752475"/>
    <xdr:sp macro="" textlink="">
      <xdr:nvSpPr>
        <xdr:cNvPr id="1906" name="Shape 13" descr="SH-Logo-University (4)">
          <a:extLst>
            <a:ext uri="{FF2B5EF4-FFF2-40B4-BE49-F238E27FC236}">
              <a16:creationId xmlns:a16="http://schemas.microsoft.com/office/drawing/2014/main" id="{00000000-0008-0000-0600-00007207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28825" cy="771525"/>
    <xdr:sp macro="" textlink="">
      <xdr:nvSpPr>
        <xdr:cNvPr id="1907" name="Shape 8" descr="SH-Logo-University (4)">
          <a:extLst>
            <a:ext uri="{FF2B5EF4-FFF2-40B4-BE49-F238E27FC236}">
              <a16:creationId xmlns:a16="http://schemas.microsoft.com/office/drawing/2014/main" id="{00000000-0008-0000-0600-00007307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42950"/>
    <xdr:sp macro="" textlink="">
      <xdr:nvSpPr>
        <xdr:cNvPr id="1908" name="Shape 9" descr="SH-Logo-University (4)">
          <a:extLst>
            <a:ext uri="{FF2B5EF4-FFF2-40B4-BE49-F238E27FC236}">
              <a16:creationId xmlns:a16="http://schemas.microsoft.com/office/drawing/2014/main" id="{00000000-0008-0000-0600-00007407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781050"/>
    <xdr:sp macro="" textlink="">
      <xdr:nvSpPr>
        <xdr:cNvPr id="1909" name="Shape 12" descr="SH-Logo-University (4)">
          <a:extLst>
            <a:ext uri="{FF2B5EF4-FFF2-40B4-BE49-F238E27FC236}">
              <a16:creationId xmlns:a16="http://schemas.microsoft.com/office/drawing/2014/main" id="{00000000-0008-0000-0600-000075070000}"/>
            </a:ext>
          </a:extLst>
        </xdr:cNvPr>
        <xdr:cNvSpPr/>
      </xdr:nvSpPr>
      <xdr:spPr>
        <a:xfrm>
          <a:off x="1270762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47875" cy="752475"/>
    <xdr:sp macro="" textlink="">
      <xdr:nvSpPr>
        <xdr:cNvPr id="1910" name="Shape 13" descr="SH-Logo-University (4)">
          <a:extLst>
            <a:ext uri="{FF2B5EF4-FFF2-40B4-BE49-F238E27FC236}">
              <a16:creationId xmlns:a16="http://schemas.microsoft.com/office/drawing/2014/main" id="{00000000-0008-0000-0600-00007607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38350" cy="676275"/>
    <xdr:sp macro="" textlink="">
      <xdr:nvSpPr>
        <xdr:cNvPr id="1911" name="Shape 14" descr="SH-Logo-University (4)">
          <a:extLst>
            <a:ext uri="{FF2B5EF4-FFF2-40B4-BE49-F238E27FC236}">
              <a16:creationId xmlns:a16="http://schemas.microsoft.com/office/drawing/2014/main" id="{00000000-0008-0000-0600-000077070000}"/>
            </a:ext>
          </a:extLst>
        </xdr:cNvPr>
        <xdr:cNvSpPr/>
      </xdr:nvSpPr>
      <xdr:spPr>
        <a:xfrm>
          <a:off x="127076200" y="171450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47875" cy="752475"/>
    <xdr:sp macro="" textlink="">
      <xdr:nvSpPr>
        <xdr:cNvPr id="1912" name="Shape 13" descr="SH-Logo-University (4)">
          <a:extLst>
            <a:ext uri="{FF2B5EF4-FFF2-40B4-BE49-F238E27FC236}">
              <a16:creationId xmlns:a16="http://schemas.microsoft.com/office/drawing/2014/main" id="{00000000-0008-0000-0600-00007807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47875" cy="790575"/>
    <xdr:sp macro="" textlink="">
      <xdr:nvSpPr>
        <xdr:cNvPr id="1913" name="Shape 15" descr="SH-Logo-University (4)">
          <a:extLst>
            <a:ext uri="{FF2B5EF4-FFF2-40B4-BE49-F238E27FC236}">
              <a16:creationId xmlns:a16="http://schemas.microsoft.com/office/drawing/2014/main" id="{00000000-0008-0000-0600-000079070000}"/>
            </a:ext>
          </a:extLst>
        </xdr:cNvPr>
        <xdr:cNvSpPr/>
      </xdr:nvSpPr>
      <xdr:spPr>
        <a:xfrm>
          <a:off x="127076200" y="171450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82</xdr:row>
      <xdr:rowOff>0</xdr:rowOff>
    </xdr:from>
    <xdr:ext cx="2057400" cy="762000"/>
    <xdr:sp macro="" textlink="">
      <xdr:nvSpPr>
        <xdr:cNvPr id="1914" name="Shape 16" descr="SH-Logo-University (4)">
          <a:extLst>
            <a:ext uri="{FF2B5EF4-FFF2-40B4-BE49-F238E27FC236}">
              <a16:creationId xmlns:a16="http://schemas.microsoft.com/office/drawing/2014/main" id="{00000000-0008-0000-0600-00007A070000}"/>
            </a:ext>
          </a:extLst>
        </xdr:cNvPr>
        <xdr:cNvSpPr/>
      </xdr:nvSpPr>
      <xdr:spPr>
        <a:xfrm>
          <a:off x="127076200" y="171450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76</xdr:row>
      <xdr:rowOff>0</xdr:rowOff>
    </xdr:from>
    <xdr:to>
      <xdr:col>17</xdr:col>
      <xdr:colOff>148466</xdr:colOff>
      <xdr:row>90</xdr:row>
      <xdr:rowOff>0</xdr:rowOff>
    </xdr:to>
    <xdr:sp macro="" textlink="">
      <xdr:nvSpPr>
        <xdr:cNvPr id="1915" name="m_1472946671470271295Grafik_x0020_1" descr="SH-Logo-University (4)">
          <a:extLst>
            <a:ext uri="{FF2B5EF4-FFF2-40B4-BE49-F238E27FC236}">
              <a16:creationId xmlns:a16="http://schemas.microsoft.com/office/drawing/2014/main" id="{00000000-0008-0000-0600-00007B070000}"/>
            </a:ext>
          </a:extLst>
        </xdr:cNvPr>
        <xdr:cNvSpPr>
          <a:spLocks noChangeAspect="1" noChangeArrowheads="1"/>
        </xdr:cNvSpPr>
      </xdr:nvSpPr>
      <xdr:spPr bwMode="auto">
        <a:xfrm>
          <a:off x="127076200" y="158788100"/>
          <a:ext cx="2243966" cy="617668"/>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76</xdr:row>
      <xdr:rowOff>0</xdr:rowOff>
    </xdr:from>
    <xdr:ext cx="2009775" cy="714375"/>
    <xdr:sp macro="" textlink="">
      <xdr:nvSpPr>
        <xdr:cNvPr id="1916" name="Shape 3" descr="SH-Logo-University (4)">
          <a:extLst>
            <a:ext uri="{FF2B5EF4-FFF2-40B4-BE49-F238E27FC236}">
              <a16:creationId xmlns:a16="http://schemas.microsoft.com/office/drawing/2014/main" id="{00000000-0008-0000-0600-00007C070000}"/>
            </a:ext>
          </a:extLst>
        </xdr:cNvPr>
        <xdr:cNvSpPr/>
      </xdr:nvSpPr>
      <xdr:spPr>
        <a:xfrm>
          <a:off x="127076200" y="1587881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76</xdr:row>
      <xdr:rowOff>0</xdr:rowOff>
    </xdr:from>
    <xdr:ext cx="2009775" cy="752475"/>
    <xdr:sp macro="" textlink="">
      <xdr:nvSpPr>
        <xdr:cNvPr id="1917" name="Shape 3" descr="SH-Logo-University (4)">
          <a:extLst>
            <a:ext uri="{FF2B5EF4-FFF2-40B4-BE49-F238E27FC236}">
              <a16:creationId xmlns:a16="http://schemas.microsoft.com/office/drawing/2014/main" id="{00000000-0008-0000-0600-00007D07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76</xdr:row>
      <xdr:rowOff>0</xdr:rowOff>
    </xdr:from>
    <xdr:ext cx="2019300" cy="723900"/>
    <xdr:sp macro="" textlink="">
      <xdr:nvSpPr>
        <xdr:cNvPr id="1918" name="Shape 4" descr="SH-Logo-University (4)">
          <a:extLst>
            <a:ext uri="{FF2B5EF4-FFF2-40B4-BE49-F238E27FC236}">
              <a16:creationId xmlns:a16="http://schemas.microsoft.com/office/drawing/2014/main" id="{00000000-0008-0000-0600-00007E07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09775" cy="647700"/>
    <xdr:sp macro="" textlink="">
      <xdr:nvSpPr>
        <xdr:cNvPr id="1919" name="Shape 3" descr="SH-Logo-University (4)">
          <a:extLst>
            <a:ext uri="{FF2B5EF4-FFF2-40B4-BE49-F238E27FC236}">
              <a16:creationId xmlns:a16="http://schemas.microsoft.com/office/drawing/2014/main" id="{00000000-0008-0000-0600-00007F070000}"/>
            </a:ext>
          </a:extLst>
        </xdr:cNvPr>
        <xdr:cNvSpPr/>
      </xdr:nvSpPr>
      <xdr:spPr>
        <a:xfrm>
          <a:off x="127076200" y="1587881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76</xdr:row>
      <xdr:rowOff>0</xdr:rowOff>
    </xdr:from>
    <xdr:ext cx="2019300" cy="723900"/>
    <xdr:sp macro="" textlink="">
      <xdr:nvSpPr>
        <xdr:cNvPr id="1920" name="Shape 4" descr="SH-Logo-University (4)">
          <a:extLst>
            <a:ext uri="{FF2B5EF4-FFF2-40B4-BE49-F238E27FC236}">
              <a16:creationId xmlns:a16="http://schemas.microsoft.com/office/drawing/2014/main" id="{00000000-0008-0000-0600-00008007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1921" name="Shape 5" descr="SH-Logo-University (4)">
          <a:extLst>
            <a:ext uri="{FF2B5EF4-FFF2-40B4-BE49-F238E27FC236}">
              <a16:creationId xmlns:a16="http://schemas.microsoft.com/office/drawing/2014/main" id="{00000000-0008-0000-0600-000081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1922" name="Shape 6" descr="SH-Logo-University (4)">
          <a:extLst>
            <a:ext uri="{FF2B5EF4-FFF2-40B4-BE49-F238E27FC236}">
              <a16:creationId xmlns:a16="http://schemas.microsoft.com/office/drawing/2014/main" id="{00000000-0008-0000-0600-000082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09775" cy="752475"/>
    <xdr:sp macro="" textlink="">
      <xdr:nvSpPr>
        <xdr:cNvPr id="1923" name="Shape 3" descr="SH-Logo-University (4)">
          <a:extLst>
            <a:ext uri="{FF2B5EF4-FFF2-40B4-BE49-F238E27FC236}">
              <a16:creationId xmlns:a16="http://schemas.microsoft.com/office/drawing/2014/main" id="{00000000-0008-0000-0600-00008307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76</xdr:row>
      <xdr:rowOff>0</xdr:rowOff>
    </xdr:from>
    <xdr:ext cx="2019300" cy="723900"/>
    <xdr:sp macro="" textlink="">
      <xdr:nvSpPr>
        <xdr:cNvPr id="1924" name="Shape 4" descr="SH-Logo-University (4)">
          <a:extLst>
            <a:ext uri="{FF2B5EF4-FFF2-40B4-BE49-F238E27FC236}">
              <a16:creationId xmlns:a16="http://schemas.microsoft.com/office/drawing/2014/main" id="{00000000-0008-0000-0600-00008407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1925" name="Shape 5" descr="SH-Logo-University (4)">
          <a:extLst>
            <a:ext uri="{FF2B5EF4-FFF2-40B4-BE49-F238E27FC236}">
              <a16:creationId xmlns:a16="http://schemas.microsoft.com/office/drawing/2014/main" id="{00000000-0008-0000-0600-000085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1926" name="Shape 6" descr="SH-Logo-University (4)">
          <a:extLst>
            <a:ext uri="{FF2B5EF4-FFF2-40B4-BE49-F238E27FC236}">
              <a16:creationId xmlns:a16="http://schemas.microsoft.com/office/drawing/2014/main" id="{00000000-0008-0000-0600-000086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657225"/>
    <xdr:sp macro="" textlink="">
      <xdr:nvSpPr>
        <xdr:cNvPr id="1927" name="Shape 7" descr="SH-Logo-University (4)">
          <a:extLst>
            <a:ext uri="{FF2B5EF4-FFF2-40B4-BE49-F238E27FC236}">
              <a16:creationId xmlns:a16="http://schemas.microsoft.com/office/drawing/2014/main" id="{00000000-0008-0000-0600-000087070000}"/>
            </a:ext>
          </a:extLst>
        </xdr:cNvPr>
        <xdr:cNvSpPr/>
      </xdr:nvSpPr>
      <xdr:spPr>
        <a:xfrm>
          <a:off x="1270762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1928" name="Shape 6" descr="SH-Logo-University (4)">
          <a:extLst>
            <a:ext uri="{FF2B5EF4-FFF2-40B4-BE49-F238E27FC236}">
              <a16:creationId xmlns:a16="http://schemas.microsoft.com/office/drawing/2014/main" id="{00000000-0008-0000-0600-000088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1929" name="Shape 8" descr="SH-Logo-University (4)">
          <a:extLst>
            <a:ext uri="{FF2B5EF4-FFF2-40B4-BE49-F238E27FC236}">
              <a16:creationId xmlns:a16="http://schemas.microsoft.com/office/drawing/2014/main" id="{00000000-0008-0000-0600-000089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1930" name="Shape 9" descr="SH-Logo-University (4)">
          <a:extLst>
            <a:ext uri="{FF2B5EF4-FFF2-40B4-BE49-F238E27FC236}">
              <a16:creationId xmlns:a16="http://schemas.microsoft.com/office/drawing/2014/main" id="{00000000-0008-0000-0600-00008A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09775" cy="752475"/>
    <xdr:sp macro="" textlink="">
      <xdr:nvSpPr>
        <xdr:cNvPr id="1931" name="Shape 3" descr="SH-Logo-University (4)">
          <a:extLst>
            <a:ext uri="{FF2B5EF4-FFF2-40B4-BE49-F238E27FC236}">
              <a16:creationId xmlns:a16="http://schemas.microsoft.com/office/drawing/2014/main" id="{00000000-0008-0000-0600-00008B07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76</xdr:row>
      <xdr:rowOff>0</xdr:rowOff>
    </xdr:from>
    <xdr:ext cx="2019300" cy="723900"/>
    <xdr:sp macro="" textlink="">
      <xdr:nvSpPr>
        <xdr:cNvPr id="1932" name="Shape 4" descr="SH-Logo-University (4)">
          <a:extLst>
            <a:ext uri="{FF2B5EF4-FFF2-40B4-BE49-F238E27FC236}">
              <a16:creationId xmlns:a16="http://schemas.microsoft.com/office/drawing/2014/main" id="{00000000-0008-0000-0600-00008C07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1933" name="Shape 5" descr="SH-Logo-University (4)">
          <a:extLst>
            <a:ext uri="{FF2B5EF4-FFF2-40B4-BE49-F238E27FC236}">
              <a16:creationId xmlns:a16="http://schemas.microsoft.com/office/drawing/2014/main" id="{00000000-0008-0000-0600-00008D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1934" name="Shape 6" descr="SH-Logo-University (4)">
          <a:extLst>
            <a:ext uri="{FF2B5EF4-FFF2-40B4-BE49-F238E27FC236}">
              <a16:creationId xmlns:a16="http://schemas.microsoft.com/office/drawing/2014/main" id="{00000000-0008-0000-0600-00008E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657225"/>
    <xdr:sp macro="" textlink="">
      <xdr:nvSpPr>
        <xdr:cNvPr id="1935" name="Shape 7" descr="SH-Logo-University (4)">
          <a:extLst>
            <a:ext uri="{FF2B5EF4-FFF2-40B4-BE49-F238E27FC236}">
              <a16:creationId xmlns:a16="http://schemas.microsoft.com/office/drawing/2014/main" id="{00000000-0008-0000-0600-00008F070000}"/>
            </a:ext>
          </a:extLst>
        </xdr:cNvPr>
        <xdr:cNvSpPr/>
      </xdr:nvSpPr>
      <xdr:spPr>
        <a:xfrm>
          <a:off x="1270762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1936" name="Shape 6" descr="SH-Logo-University (4)">
          <a:extLst>
            <a:ext uri="{FF2B5EF4-FFF2-40B4-BE49-F238E27FC236}">
              <a16:creationId xmlns:a16="http://schemas.microsoft.com/office/drawing/2014/main" id="{00000000-0008-0000-0600-000090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1937" name="Shape 8" descr="SH-Logo-University (4)">
          <a:extLst>
            <a:ext uri="{FF2B5EF4-FFF2-40B4-BE49-F238E27FC236}">
              <a16:creationId xmlns:a16="http://schemas.microsoft.com/office/drawing/2014/main" id="{00000000-0008-0000-0600-000091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1938" name="Shape 9" descr="SH-Logo-University (4)">
          <a:extLst>
            <a:ext uri="{FF2B5EF4-FFF2-40B4-BE49-F238E27FC236}">
              <a16:creationId xmlns:a16="http://schemas.microsoft.com/office/drawing/2014/main" id="{00000000-0008-0000-0600-000092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1939" name="Shape 10" descr="SH-Logo-University (4)">
          <a:extLst>
            <a:ext uri="{FF2B5EF4-FFF2-40B4-BE49-F238E27FC236}">
              <a16:creationId xmlns:a16="http://schemas.microsoft.com/office/drawing/2014/main" id="{00000000-0008-0000-0600-000093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1940" name="Shape 6" descr="SH-Logo-University (4)">
          <a:extLst>
            <a:ext uri="{FF2B5EF4-FFF2-40B4-BE49-F238E27FC236}">
              <a16:creationId xmlns:a16="http://schemas.microsoft.com/office/drawing/2014/main" id="{00000000-0008-0000-0600-000094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1941" name="Shape 8" descr="SH-Logo-University (4)">
          <a:extLst>
            <a:ext uri="{FF2B5EF4-FFF2-40B4-BE49-F238E27FC236}">
              <a16:creationId xmlns:a16="http://schemas.microsoft.com/office/drawing/2014/main" id="{00000000-0008-0000-0600-000095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1942" name="Shape 9" descr="SH-Logo-University (4)">
          <a:extLst>
            <a:ext uri="{FF2B5EF4-FFF2-40B4-BE49-F238E27FC236}">
              <a16:creationId xmlns:a16="http://schemas.microsoft.com/office/drawing/2014/main" id="{00000000-0008-0000-0600-000096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666750"/>
    <xdr:sp macro="" textlink="">
      <xdr:nvSpPr>
        <xdr:cNvPr id="1943" name="Shape 11" descr="SH-Logo-University (4)">
          <a:extLst>
            <a:ext uri="{FF2B5EF4-FFF2-40B4-BE49-F238E27FC236}">
              <a16:creationId xmlns:a16="http://schemas.microsoft.com/office/drawing/2014/main" id="{00000000-0008-0000-0600-00009707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1944" name="Shape 9" descr="SH-Logo-University (4)">
          <a:extLst>
            <a:ext uri="{FF2B5EF4-FFF2-40B4-BE49-F238E27FC236}">
              <a16:creationId xmlns:a16="http://schemas.microsoft.com/office/drawing/2014/main" id="{00000000-0008-0000-0600-000098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81050"/>
    <xdr:sp macro="" textlink="">
      <xdr:nvSpPr>
        <xdr:cNvPr id="1945" name="Shape 12" descr="SH-Logo-University (4)">
          <a:extLst>
            <a:ext uri="{FF2B5EF4-FFF2-40B4-BE49-F238E27FC236}">
              <a16:creationId xmlns:a16="http://schemas.microsoft.com/office/drawing/2014/main" id="{00000000-0008-0000-0600-00009907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1946" name="Shape 13" descr="SH-Logo-University (4)">
          <a:extLst>
            <a:ext uri="{FF2B5EF4-FFF2-40B4-BE49-F238E27FC236}">
              <a16:creationId xmlns:a16="http://schemas.microsoft.com/office/drawing/2014/main" id="{00000000-0008-0000-0600-00009A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09775" cy="752475"/>
    <xdr:sp macro="" textlink="">
      <xdr:nvSpPr>
        <xdr:cNvPr id="1947" name="Shape 3" descr="SH-Logo-University (4)">
          <a:extLst>
            <a:ext uri="{FF2B5EF4-FFF2-40B4-BE49-F238E27FC236}">
              <a16:creationId xmlns:a16="http://schemas.microsoft.com/office/drawing/2014/main" id="{00000000-0008-0000-0600-00009B07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76</xdr:row>
      <xdr:rowOff>0</xdr:rowOff>
    </xdr:from>
    <xdr:ext cx="2019300" cy="723900"/>
    <xdr:sp macro="" textlink="">
      <xdr:nvSpPr>
        <xdr:cNvPr id="1948" name="Shape 4" descr="SH-Logo-University (4)">
          <a:extLst>
            <a:ext uri="{FF2B5EF4-FFF2-40B4-BE49-F238E27FC236}">
              <a16:creationId xmlns:a16="http://schemas.microsoft.com/office/drawing/2014/main" id="{00000000-0008-0000-0600-00009C07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1949" name="Shape 5" descr="SH-Logo-University (4)">
          <a:extLst>
            <a:ext uri="{FF2B5EF4-FFF2-40B4-BE49-F238E27FC236}">
              <a16:creationId xmlns:a16="http://schemas.microsoft.com/office/drawing/2014/main" id="{00000000-0008-0000-0600-00009D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1950" name="Shape 6" descr="SH-Logo-University (4)">
          <a:extLst>
            <a:ext uri="{FF2B5EF4-FFF2-40B4-BE49-F238E27FC236}">
              <a16:creationId xmlns:a16="http://schemas.microsoft.com/office/drawing/2014/main" id="{00000000-0008-0000-0600-00009E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657225"/>
    <xdr:sp macro="" textlink="">
      <xdr:nvSpPr>
        <xdr:cNvPr id="1951" name="Shape 7" descr="SH-Logo-University (4)">
          <a:extLst>
            <a:ext uri="{FF2B5EF4-FFF2-40B4-BE49-F238E27FC236}">
              <a16:creationId xmlns:a16="http://schemas.microsoft.com/office/drawing/2014/main" id="{00000000-0008-0000-0600-00009F070000}"/>
            </a:ext>
          </a:extLst>
        </xdr:cNvPr>
        <xdr:cNvSpPr/>
      </xdr:nvSpPr>
      <xdr:spPr>
        <a:xfrm>
          <a:off x="1270762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1952" name="Shape 6" descr="SH-Logo-University (4)">
          <a:extLst>
            <a:ext uri="{FF2B5EF4-FFF2-40B4-BE49-F238E27FC236}">
              <a16:creationId xmlns:a16="http://schemas.microsoft.com/office/drawing/2014/main" id="{00000000-0008-0000-0600-0000A0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1953" name="Shape 8" descr="SH-Logo-University (4)">
          <a:extLst>
            <a:ext uri="{FF2B5EF4-FFF2-40B4-BE49-F238E27FC236}">
              <a16:creationId xmlns:a16="http://schemas.microsoft.com/office/drawing/2014/main" id="{00000000-0008-0000-0600-0000A1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1954" name="Shape 9" descr="SH-Logo-University (4)">
          <a:extLst>
            <a:ext uri="{FF2B5EF4-FFF2-40B4-BE49-F238E27FC236}">
              <a16:creationId xmlns:a16="http://schemas.microsoft.com/office/drawing/2014/main" id="{00000000-0008-0000-0600-0000A2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1955" name="Shape 10" descr="SH-Logo-University (4)">
          <a:extLst>
            <a:ext uri="{FF2B5EF4-FFF2-40B4-BE49-F238E27FC236}">
              <a16:creationId xmlns:a16="http://schemas.microsoft.com/office/drawing/2014/main" id="{00000000-0008-0000-0600-0000A3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1956" name="Shape 6" descr="SH-Logo-University (4)">
          <a:extLst>
            <a:ext uri="{FF2B5EF4-FFF2-40B4-BE49-F238E27FC236}">
              <a16:creationId xmlns:a16="http://schemas.microsoft.com/office/drawing/2014/main" id="{00000000-0008-0000-0600-0000A4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1957" name="Shape 8" descr="SH-Logo-University (4)">
          <a:extLst>
            <a:ext uri="{FF2B5EF4-FFF2-40B4-BE49-F238E27FC236}">
              <a16:creationId xmlns:a16="http://schemas.microsoft.com/office/drawing/2014/main" id="{00000000-0008-0000-0600-0000A5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1958" name="Shape 9" descr="SH-Logo-University (4)">
          <a:extLst>
            <a:ext uri="{FF2B5EF4-FFF2-40B4-BE49-F238E27FC236}">
              <a16:creationId xmlns:a16="http://schemas.microsoft.com/office/drawing/2014/main" id="{00000000-0008-0000-0600-0000A6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666750"/>
    <xdr:sp macro="" textlink="">
      <xdr:nvSpPr>
        <xdr:cNvPr id="1959" name="Shape 11" descr="SH-Logo-University (4)">
          <a:extLst>
            <a:ext uri="{FF2B5EF4-FFF2-40B4-BE49-F238E27FC236}">
              <a16:creationId xmlns:a16="http://schemas.microsoft.com/office/drawing/2014/main" id="{00000000-0008-0000-0600-0000A707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1960" name="Shape 9" descr="SH-Logo-University (4)">
          <a:extLst>
            <a:ext uri="{FF2B5EF4-FFF2-40B4-BE49-F238E27FC236}">
              <a16:creationId xmlns:a16="http://schemas.microsoft.com/office/drawing/2014/main" id="{00000000-0008-0000-0600-0000A8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81050"/>
    <xdr:sp macro="" textlink="">
      <xdr:nvSpPr>
        <xdr:cNvPr id="1961" name="Shape 12" descr="SH-Logo-University (4)">
          <a:extLst>
            <a:ext uri="{FF2B5EF4-FFF2-40B4-BE49-F238E27FC236}">
              <a16:creationId xmlns:a16="http://schemas.microsoft.com/office/drawing/2014/main" id="{00000000-0008-0000-0600-0000A907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1962" name="Shape 13" descr="SH-Logo-University (4)">
          <a:extLst>
            <a:ext uri="{FF2B5EF4-FFF2-40B4-BE49-F238E27FC236}">
              <a16:creationId xmlns:a16="http://schemas.microsoft.com/office/drawing/2014/main" id="{00000000-0008-0000-0600-0000AA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1963" name="Shape 10" descr="SH-Logo-University (4)">
          <a:extLst>
            <a:ext uri="{FF2B5EF4-FFF2-40B4-BE49-F238E27FC236}">
              <a16:creationId xmlns:a16="http://schemas.microsoft.com/office/drawing/2014/main" id="{00000000-0008-0000-0600-0000AB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1964" name="Shape 6" descr="SH-Logo-University (4)">
          <a:extLst>
            <a:ext uri="{FF2B5EF4-FFF2-40B4-BE49-F238E27FC236}">
              <a16:creationId xmlns:a16="http://schemas.microsoft.com/office/drawing/2014/main" id="{00000000-0008-0000-0600-0000AC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1965" name="Shape 8" descr="SH-Logo-University (4)">
          <a:extLst>
            <a:ext uri="{FF2B5EF4-FFF2-40B4-BE49-F238E27FC236}">
              <a16:creationId xmlns:a16="http://schemas.microsoft.com/office/drawing/2014/main" id="{00000000-0008-0000-0600-0000AD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1966" name="Shape 9" descr="SH-Logo-University (4)">
          <a:extLst>
            <a:ext uri="{FF2B5EF4-FFF2-40B4-BE49-F238E27FC236}">
              <a16:creationId xmlns:a16="http://schemas.microsoft.com/office/drawing/2014/main" id="{00000000-0008-0000-0600-0000AE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666750"/>
    <xdr:sp macro="" textlink="">
      <xdr:nvSpPr>
        <xdr:cNvPr id="1967" name="Shape 11" descr="SH-Logo-University (4)">
          <a:extLst>
            <a:ext uri="{FF2B5EF4-FFF2-40B4-BE49-F238E27FC236}">
              <a16:creationId xmlns:a16="http://schemas.microsoft.com/office/drawing/2014/main" id="{00000000-0008-0000-0600-0000AF07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1968" name="Shape 9" descr="SH-Logo-University (4)">
          <a:extLst>
            <a:ext uri="{FF2B5EF4-FFF2-40B4-BE49-F238E27FC236}">
              <a16:creationId xmlns:a16="http://schemas.microsoft.com/office/drawing/2014/main" id="{00000000-0008-0000-0600-0000B0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81050"/>
    <xdr:sp macro="" textlink="">
      <xdr:nvSpPr>
        <xdr:cNvPr id="1969" name="Shape 12" descr="SH-Logo-University (4)">
          <a:extLst>
            <a:ext uri="{FF2B5EF4-FFF2-40B4-BE49-F238E27FC236}">
              <a16:creationId xmlns:a16="http://schemas.microsoft.com/office/drawing/2014/main" id="{00000000-0008-0000-0600-0000B107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1970" name="Shape 13" descr="SH-Logo-University (4)">
          <a:extLst>
            <a:ext uri="{FF2B5EF4-FFF2-40B4-BE49-F238E27FC236}">
              <a16:creationId xmlns:a16="http://schemas.microsoft.com/office/drawing/2014/main" id="{00000000-0008-0000-0600-0000B2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1971" name="Shape 8" descr="SH-Logo-University (4)">
          <a:extLst>
            <a:ext uri="{FF2B5EF4-FFF2-40B4-BE49-F238E27FC236}">
              <a16:creationId xmlns:a16="http://schemas.microsoft.com/office/drawing/2014/main" id="{00000000-0008-0000-0600-0000B3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1972" name="Shape 9" descr="SH-Logo-University (4)">
          <a:extLst>
            <a:ext uri="{FF2B5EF4-FFF2-40B4-BE49-F238E27FC236}">
              <a16:creationId xmlns:a16="http://schemas.microsoft.com/office/drawing/2014/main" id="{00000000-0008-0000-0600-0000B4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81050"/>
    <xdr:sp macro="" textlink="">
      <xdr:nvSpPr>
        <xdr:cNvPr id="1973" name="Shape 12" descr="SH-Logo-University (4)">
          <a:extLst>
            <a:ext uri="{FF2B5EF4-FFF2-40B4-BE49-F238E27FC236}">
              <a16:creationId xmlns:a16="http://schemas.microsoft.com/office/drawing/2014/main" id="{00000000-0008-0000-0600-0000B507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1974" name="Shape 13" descr="SH-Logo-University (4)">
          <a:extLst>
            <a:ext uri="{FF2B5EF4-FFF2-40B4-BE49-F238E27FC236}">
              <a16:creationId xmlns:a16="http://schemas.microsoft.com/office/drawing/2014/main" id="{00000000-0008-0000-0600-0000B6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676275"/>
    <xdr:sp macro="" textlink="">
      <xdr:nvSpPr>
        <xdr:cNvPr id="1975" name="Shape 14" descr="SH-Logo-University (4)">
          <a:extLst>
            <a:ext uri="{FF2B5EF4-FFF2-40B4-BE49-F238E27FC236}">
              <a16:creationId xmlns:a16="http://schemas.microsoft.com/office/drawing/2014/main" id="{00000000-0008-0000-0600-0000B7070000}"/>
            </a:ext>
          </a:extLst>
        </xdr:cNvPr>
        <xdr:cNvSpPr/>
      </xdr:nvSpPr>
      <xdr:spPr>
        <a:xfrm>
          <a:off x="127076200" y="1587881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1976" name="Shape 13" descr="SH-Logo-University (4)">
          <a:extLst>
            <a:ext uri="{FF2B5EF4-FFF2-40B4-BE49-F238E27FC236}">
              <a16:creationId xmlns:a16="http://schemas.microsoft.com/office/drawing/2014/main" id="{00000000-0008-0000-0600-0000B8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90575"/>
    <xdr:sp macro="" textlink="">
      <xdr:nvSpPr>
        <xdr:cNvPr id="1977" name="Shape 15" descr="SH-Logo-University (4)">
          <a:extLst>
            <a:ext uri="{FF2B5EF4-FFF2-40B4-BE49-F238E27FC236}">
              <a16:creationId xmlns:a16="http://schemas.microsoft.com/office/drawing/2014/main" id="{00000000-0008-0000-0600-0000B9070000}"/>
            </a:ext>
          </a:extLst>
        </xdr:cNvPr>
        <xdr:cNvSpPr/>
      </xdr:nvSpPr>
      <xdr:spPr>
        <a:xfrm>
          <a:off x="127076200" y="1587881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57400" cy="762000"/>
    <xdr:sp macro="" textlink="">
      <xdr:nvSpPr>
        <xdr:cNvPr id="1978" name="Shape 16" descr="SH-Logo-University (4)">
          <a:extLst>
            <a:ext uri="{FF2B5EF4-FFF2-40B4-BE49-F238E27FC236}">
              <a16:creationId xmlns:a16="http://schemas.microsoft.com/office/drawing/2014/main" id="{00000000-0008-0000-0600-0000BA070000}"/>
            </a:ext>
          </a:extLst>
        </xdr:cNvPr>
        <xdr:cNvSpPr/>
      </xdr:nvSpPr>
      <xdr:spPr>
        <a:xfrm>
          <a:off x="127076200" y="1587881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09775" cy="752475"/>
    <xdr:sp macro="" textlink="">
      <xdr:nvSpPr>
        <xdr:cNvPr id="1979" name="Shape 3" descr="SH-Logo-University (4)">
          <a:extLst>
            <a:ext uri="{FF2B5EF4-FFF2-40B4-BE49-F238E27FC236}">
              <a16:creationId xmlns:a16="http://schemas.microsoft.com/office/drawing/2014/main" id="{00000000-0008-0000-0600-0000BB07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76</xdr:row>
      <xdr:rowOff>0</xdr:rowOff>
    </xdr:from>
    <xdr:ext cx="2019300" cy="723900"/>
    <xdr:sp macro="" textlink="">
      <xdr:nvSpPr>
        <xdr:cNvPr id="1980" name="Shape 4" descr="SH-Logo-University (4)">
          <a:extLst>
            <a:ext uri="{FF2B5EF4-FFF2-40B4-BE49-F238E27FC236}">
              <a16:creationId xmlns:a16="http://schemas.microsoft.com/office/drawing/2014/main" id="{00000000-0008-0000-0600-0000BC07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1981" name="Shape 5" descr="SH-Logo-University (4)">
          <a:extLst>
            <a:ext uri="{FF2B5EF4-FFF2-40B4-BE49-F238E27FC236}">
              <a16:creationId xmlns:a16="http://schemas.microsoft.com/office/drawing/2014/main" id="{00000000-0008-0000-0600-0000BD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1982" name="Shape 6" descr="SH-Logo-University (4)">
          <a:extLst>
            <a:ext uri="{FF2B5EF4-FFF2-40B4-BE49-F238E27FC236}">
              <a16:creationId xmlns:a16="http://schemas.microsoft.com/office/drawing/2014/main" id="{00000000-0008-0000-0600-0000BE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657225"/>
    <xdr:sp macro="" textlink="">
      <xdr:nvSpPr>
        <xdr:cNvPr id="1983" name="Shape 7" descr="SH-Logo-University (4)">
          <a:extLst>
            <a:ext uri="{FF2B5EF4-FFF2-40B4-BE49-F238E27FC236}">
              <a16:creationId xmlns:a16="http://schemas.microsoft.com/office/drawing/2014/main" id="{00000000-0008-0000-0600-0000BF070000}"/>
            </a:ext>
          </a:extLst>
        </xdr:cNvPr>
        <xdr:cNvSpPr/>
      </xdr:nvSpPr>
      <xdr:spPr>
        <a:xfrm>
          <a:off x="1270762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1984" name="Shape 6" descr="SH-Logo-University (4)">
          <a:extLst>
            <a:ext uri="{FF2B5EF4-FFF2-40B4-BE49-F238E27FC236}">
              <a16:creationId xmlns:a16="http://schemas.microsoft.com/office/drawing/2014/main" id="{00000000-0008-0000-0600-0000C0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1985" name="Shape 8" descr="SH-Logo-University (4)">
          <a:extLst>
            <a:ext uri="{FF2B5EF4-FFF2-40B4-BE49-F238E27FC236}">
              <a16:creationId xmlns:a16="http://schemas.microsoft.com/office/drawing/2014/main" id="{00000000-0008-0000-0600-0000C1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1986" name="Shape 9" descr="SH-Logo-University (4)">
          <a:extLst>
            <a:ext uri="{FF2B5EF4-FFF2-40B4-BE49-F238E27FC236}">
              <a16:creationId xmlns:a16="http://schemas.microsoft.com/office/drawing/2014/main" id="{00000000-0008-0000-0600-0000C2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1987" name="Shape 10" descr="SH-Logo-University (4)">
          <a:extLst>
            <a:ext uri="{FF2B5EF4-FFF2-40B4-BE49-F238E27FC236}">
              <a16:creationId xmlns:a16="http://schemas.microsoft.com/office/drawing/2014/main" id="{00000000-0008-0000-0600-0000C3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1988" name="Shape 6" descr="SH-Logo-University (4)">
          <a:extLst>
            <a:ext uri="{FF2B5EF4-FFF2-40B4-BE49-F238E27FC236}">
              <a16:creationId xmlns:a16="http://schemas.microsoft.com/office/drawing/2014/main" id="{00000000-0008-0000-0600-0000C4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1989" name="Shape 8" descr="SH-Logo-University (4)">
          <a:extLst>
            <a:ext uri="{FF2B5EF4-FFF2-40B4-BE49-F238E27FC236}">
              <a16:creationId xmlns:a16="http://schemas.microsoft.com/office/drawing/2014/main" id="{00000000-0008-0000-0600-0000C5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1990" name="Shape 9" descr="SH-Logo-University (4)">
          <a:extLst>
            <a:ext uri="{FF2B5EF4-FFF2-40B4-BE49-F238E27FC236}">
              <a16:creationId xmlns:a16="http://schemas.microsoft.com/office/drawing/2014/main" id="{00000000-0008-0000-0600-0000C6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666750"/>
    <xdr:sp macro="" textlink="">
      <xdr:nvSpPr>
        <xdr:cNvPr id="1991" name="Shape 11" descr="SH-Logo-University (4)">
          <a:extLst>
            <a:ext uri="{FF2B5EF4-FFF2-40B4-BE49-F238E27FC236}">
              <a16:creationId xmlns:a16="http://schemas.microsoft.com/office/drawing/2014/main" id="{00000000-0008-0000-0600-0000C707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1992" name="Shape 9" descr="SH-Logo-University (4)">
          <a:extLst>
            <a:ext uri="{FF2B5EF4-FFF2-40B4-BE49-F238E27FC236}">
              <a16:creationId xmlns:a16="http://schemas.microsoft.com/office/drawing/2014/main" id="{00000000-0008-0000-0600-0000C8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81050"/>
    <xdr:sp macro="" textlink="">
      <xdr:nvSpPr>
        <xdr:cNvPr id="1993" name="Shape 12" descr="SH-Logo-University (4)">
          <a:extLst>
            <a:ext uri="{FF2B5EF4-FFF2-40B4-BE49-F238E27FC236}">
              <a16:creationId xmlns:a16="http://schemas.microsoft.com/office/drawing/2014/main" id="{00000000-0008-0000-0600-0000C907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1994" name="Shape 13" descr="SH-Logo-University (4)">
          <a:extLst>
            <a:ext uri="{FF2B5EF4-FFF2-40B4-BE49-F238E27FC236}">
              <a16:creationId xmlns:a16="http://schemas.microsoft.com/office/drawing/2014/main" id="{00000000-0008-0000-0600-0000CA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1995" name="Shape 10" descr="SH-Logo-University (4)">
          <a:extLst>
            <a:ext uri="{FF2B5EF4-FFF2-40B4-BE49-F238E27FC236}">
              <a16:creationId xmlns:a16="http://schemas.microsoft.com/office/drawing/2014/main" id="{00000000-0008-0000-0600-0000CB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1996" name="Shape 6" descr="SH-Logo-University (4)">
          <a:extLst>
            <a:ext uri="{FF2B5EF4-FFF2-40B4-BE49-F238E27FC236}">
              <a16:creationId xmlns:a16="http://schemas.microsoft.com/office/drawing/2014/main" id="{00000000-0008-0000-0600-0000CC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1997" name="Shape 8" descr="SH-Logo-University (4)">
          <a:extLst>
            <a:ext uri="{FF2B5EF4-FFF2-40B4-BE49-F238E27FC236}">
              <a16:creationId xmlns:a16="http://schemas.microsoft.com/office/drawing/2014/main" id="{00000000-0008-0000-0600-0000CD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1998" name="Shape 9" descr="SH-Logo-University (4)">
          <a:extLst>
            <a:ext uri="{FF2B5EF4-FFF2-40B4-BE49-F238E27FC236}">
              <a16:creationId xmlns:a16="http://schemas.microsoft.com/office/drawing/2014/main" id="{00000000-0008-0000-0600-0000CE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666750"/>
    <xdr:sp macro="" textlink="">
      <xdr:nvSpPr>
        <xdr:cNvPr id="1999" name="Shape 11" descr="SH-Logo-University (4)">
          <a:extLst>
            <a:ext uri="{FF2B5EF4-FFF2-40B4-BE49-F238E27FC236}">
              <a16:creationId xmlns:a16="http://schemas.microsoft.com/office/drawing/2014/main" id="{00000000-0008-0000-0600-0000CF07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000" name="Shape 9" descr="SH-Logo-University (4)">
          <a:extLst>
            <a:ext uri="{FF2B5EF4-FFF2-40B4-BE49-F238E27FC236}">
              <a16:creationId xmlns:a16="http://schemas.microsoft.com/office/drawing/2014/main" id="{00000000-0008-0000-0600-0000D0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81050"/>
    <xdr:sp macro="" textlink="">
      <xdr:nvSpPr>
        <xdr:cNvPr id="2001" name="Shape 12" descr="SH-Logo-University (4)">
          <a:extLst>
            <a:ext uri="{FF2B5EF4-FFF2-40B4-BE49-F238E27FC236}">
              <a16:creationId xmlns:a16="http://schemas.microsoft.com/office/drawing/2014/main" id="{00000000-0008-0000-0600-0000D107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2002" name="Shape 13" descr="SH-Logo-University (4)">
          <a:extLst>
            <a:ext uri="{FF2B5EF4-FFF2-40B4-BE49-F238E27FC236}">
              <a16:creationId xmlns:a16="http://schemas.microsoft.com/office/drawing/2014/main" id="{00000000-0008-0000-0600-0000D2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003" name="Shape 8" descr="SH-Logo-University (4)">
          <a:extLst>
            <a:ext uri="{FF2B5EF4-FFF2-40B4-BE49-F238E27FC236}">
              <a16:creationId xmlns:a16="http://schemas.microsoft.com/office/drawing/2014/main" id="{00000000-0008-0000-0600-0000D3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004" name="Shape 9" descr="SH-Logo-University (4)">
          <a:extLst>
            <a:ext uri="{FF2B5EF4-FFF2-40B4-BE49-F238E27FC236}">
              <a16:creationId xmlns:a16="http://schemas.microsoft.com/office/drawing/2014/main" id="{00000000-0008-0000-0600-0000D4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81050"/>
    <xdr:sp macro="" textlink="">
      <xdr:nvSpPr>
        <xdr:cNvPr id="2005" name="Shape 12" descr="SH-Logo-University (4)">
          <a:extLst>
            <a:ext uri="{FF2B5EF4-FFF2-40B4-BE49-F238E27FC236}">
              <a16:creationId xmlns:a16="http://schemas.microsoft.com/office/drawing/2014/main" id="{00000000-0008-0000-0600-0000D507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2006" name="Shape 13" descr="SH-Logo-University (4)">
          <a:extLst>
            <a:ext uri="{FF2B5EF4-FFF2-40B4-BE49-F238E27FC236}">
              <a16:creationId xmlns:a16="http://schemas.microsoft.com/office/drawing/2014/main" id="{00000000-0008-0000-0600-0000D6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676275"/>
    <xdr:sp macro="" textlink="">
      <xdr:nvSpPr>
        <xdr:cNvPr id="2007" name="Shape 14" descr="SH-Logo-University (4)">
          <a:extLst>
            <a:ext uri="{FF2B5EF4-FFF2-40B4-BE49-F238E27FC236}">
              <a16:creationId xmlns:a16="http://schemas.microsoft.com/office/drawing/2014/main" id="{00000000-0008-0000-0600-0000D7070000}"/>
            </a:ext>
          </a:extLst>
        </xdr:cNvPr>
        <xdr:cNvSpPr/>
      </xdr:nvSpPr>
      <xdr:spPr>
        <a:xfrm>
          <a:off x="127076200" y="1587881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2008" name="Shape 13" descr="SH-Logo-University (4)">
          <a:extLst>
            <a:ext uri="{FF2B5EF4-FFF2-40B4-BE49-F238E27FC236}">
              <a16:creationId xmlns:a16="http://schemas.microsoft.com/office/drawing/2014/main" id="{00000000-0008-0000-0600-0000D8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90575"/>
    <xdr:sp macro="" textlink="">
      <xdr:nvSpPr>
        <xdr:cNvPr id="2009" name="Shape 15" descr="SH-Logo-University (4)">
          <a:extLst>
            <a:ext uri="{FF2B5EF4-FFF2-40B4-BE49-F238E27FC236}">
              <a16:creationId xmlns:a16="http://schemas.microsoft.com/office/drawing/2014/main" id="{00000000-0008-0000-0600-0000D9070000}"/>
            </a:ext>
          </a:extLst>
        </xdr:cNvPr>
        <xdr:cNvSpPr/>
      </xdr:nvSpPr>
      <xdr:spPr>
        <a:xfrm>
          <a:off x="127076200" y="1587881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57400" cy="762000"/>
    <xdr:sp macro="" textlink="">
      <xdr:nvSpPr>
        <xdr:cNvPr id="2010" name="Shape 16" descr="SH-Logo-University (4)">
          <a:extLst>
            <a:ext uri="{FF2B5EF4-FFF2-40B4-BE49-F238E27FC236}">
              <a16:creationId xmlns:a16="http://schemas.microsoft.com/office/drawing/2014/main" id="{00000000-0008-0000-0600-0000DA070000}"/>
            </a:ext>
          </a:extLst>
        </xdr:cNvPr>
        <xdr:cNvSpPr/>
      </xdr:nvSpPr>
      <xdr:spPr>
        <a:xfrm>
          <a:off x="127076200" y="1587881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76</xdr:row>
      <xdr:rowOff>0</xdr:rowOff>
    </xdr:from>
    <xdr:to>
      <xdr:col>17</xdr:col>
      <xdr:colOff>148466</xdr:colOff>
      <xdr:row>92</xdr:row>
      <xdr:rowOff>36290</xdr:rowOff>
    </xdr:to>
    <xdr:sp macro="" textlink="">
      <xdr:nvSpPr>
        <xdr:cNvPr id="2011" name="m_1472946671470271295Grafik_x0020_1" descr="SH-Logo-University (4)">
          <a:extLst>
            <a:ext uri="{FF2B5EF4-FFF2-40B4-BE49-F238E27FC236}">
              <a16:creationId xmlns:a16="http://schemas.microsoft.com/office/drawing/2014/main" id="{00000000-0008-0000-0600-0000DB070000}"/>
            </a:ext>
          </a:extLst>
        </xdr:cNvPr>
        <xdr:cNvSpPr>
          <a:spLocks noChangeAspect="1" noChangeArrowheads="1"/>
        </xdr:cNvSpPr>
      </xdr:nvSpPr>
      <xdr:spPr bwMode="auto">
        <a:xfrm>
          <a:off x="127076200" y="158788100"/>
          <a:ext cx="2243966" cy="645890"/>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76</xdr:row>
      <xdr:rowOff>0</xdr:rowOff>
    </xdr:from>
    <xdr:ext cx="2009775" cy="714375"/>
    <xdr:sp macro="" textlink="">
      <xdr:nvSpPr>
        <xdr:cNvPr id="2012" name="Shape 3" descr="SH-Logo-University (4)">
          <a:extLst>
            <a:ext uri="{FF2B5EF4-FFF2-40B4-BE49-F238E27FC236}">
              <a16:creationId xmlns:a16="http://schemas.microsoft.com/office/drawing/2014/main" id="{00000000-0008-0000-0600-0000DC070000}"/>
            </a:ext>
          </a:extLst>
        </xdr:cNvPr>
        <xdr:cNvSpPr/>
      </xdr:nvSpPr>
      <xdr:spPr>
        <a:xfrm>
          <a:off x="127076200" y="1587881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76</xdr:row>
      <xdr:rowOff>0</xdr:rowOff>
    </xdr:from>
    <xdr:ext cx="2009775" cy="752475"/>
    <xdr:sp macro="" textlink="">
      <xdr:nvSpPr>
        <xdr:cNvPr id="2013" name="Shape 3" descr="SH-Logo-University (4)">
          <a:extLst>
            <a:ext uri="{FF2B5EF4-FFF2-40B4-BE49-F238E27FC236}">
              <a16:creationId xmlns:a16="http://schemas.microsoft.com/office/drawing/2014/main" id="{00000000-0008-0000-0600-0000DD07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76</xdr:row>
      <xdr:rowOff>0</xdr:rowOff>
    </xdr:from>
    <xdr:ext cx="2019300" cy="723900"/>
    <xdr:sp macro="" textlink="">
      <xdr:nvSpPr>
        <xdr:cNvPr id="2014" name="Shape 4" descr="SH-Logo-University (4)">
          <a:extLst>
            <a:ext uri="{FF2B5EF4-FFF2-40B4-BE49-F238E27FC236}">
              <a16:creationId xmlns:a16="http://schemas.microsoft.com/office/drawing/2014/main" id="{00000000-0008-0000-0600-0000DE07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09775" cy="647700"/>
    <xdr:sp macro="" textlink="">
      <xdr:nvSpPr>
        <xdr:cNvPr id="2015" name="Shape 3" descr="SH-Logo-University (4)">
          <a:extLst>
            <a:ext uri="{FF2B5EF4-FFF2-40B4-BE49-F238E27FC236}">
              <a16:creationId xmlns:a16="http://schemas.microsoft.com/office/drawing/2014/main" id="{00000000-0008-0000-0600-0000DF070000}"/>
            </a:ext>
          </a:extLst>
        </xdr:cNvPr>
        <xdr:cNvSpPr/>
      </xdr:nvSpPr>
      <xdr:spPr>
        <a:xfrm>
          <a:off x="127076200" y="1587881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76</xdr:row>
      <xdr:rowOff>0</xdr:rowOff>
    </xdr:from>
    <xdr:ext cx="2019300" cy="723900"/>
    <xdr:sp macro="" textlink="">
      <xdr:nvSpPr>
        <xdr:cNvPr id="2016" name="Shape 4" descr="SH-Logo-University (4)">
          <a:extLst>
            <a:ext uri="{FF2B5EF4-FFF2-40B4-BE49-F238E27FC236}">
              <a16:creationId xmlns:a16="http://schemas.microsoft.com/office/drawing/2014/main" id="{00000000-0008-0000-0600-0000E007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2017" name="Shape 5" descr="SH-Logo-University (4)">
          <a:extLst>
            <a:ext uri="{FF2B5EF4-FFF2-40B4-BE49-F238E27FC236}">
              <a16:creationId xmlns:a16="http://schemas.microsoft.com/office/drawing/2014/main" id="{00000000-0008-0000-0600-0000E1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018" name="Shape 6" descr="SH-Logo-University (4)">
          <a:extLst>
            <a:ext uri="{FF2B5EF4-FFF2-40B4-BE49-F238E27FC236}">
              <a16:creationId xmlns:a16="http://schemas.microsoft.com/office/drawing/2014/main" id="{00000000-0008-0000-0600-0000E2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09775" cy="752475"/>
    <xdr:sp macro="" textlink="">
      <xdr:nvSpPr>
        <xdr:cNvPr id="2019" name="Shape 3" descr="SH-Logo-University (4)">
          <a:extLst>
            <a:ext uri="{FF2B5EF4-FFF2-40B4-BE49-F238E27FC236}">
              <a16:creationId xmlns:a16="http://schemas.microsoft.com/office/drawing/2014/main" id="{00000000-0008-0000-0600-0000E307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76</xdr:row>
      <xdr:rowOff>0</xdr:rowOff>
    </xdr:from>
    <xdr:ext cx="2019300" cy="723900"/>
    <xdr:sp macro="" textlink="">
      <xdr:nvSpPr>
        <xdr:cNvPr id="2020" name="Shape 4" descr="SH-Logo-University (4)">
          <a:extLst>
            <a:ext uri="{FF2B5EF4-FFF2-40B4-BE49-F238E27FC236}">
              <a16:creationId xmlns:a16="http://schemas.microsoft.com/office/drawing/2014/main" id="{00000000-0008-0000-0600-0000E407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2021" name="Shape 5" descr="SH-Logo-University (4)">
          <a:extLst>
            <a:ext uri="{FF2B5EF4-FFF2-40B4-BE49-F238E27FC236}">
              <a16:creationId xmlns:a16="http://schemas.microsoft.com/office/drawing/2014/main" id="{00000000-0008-0000-0600-0000E5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022" name="Shape 6" descr="SH-Logo-University (4)">
          <a:extLst>
            <a:ext uri="{FF2B5EF4-FFF2-40B4-BE49-F238E27FC236}">
              <a16:creationId xmlns:a16="http://schemas.microsoft.com/office/drawing/2014/main" id="{00000000-0008-0000-0600-0000E6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657225"/>
    <xdr:sp macro="" textlink="">
      <xdr:nvSpPr>
        <xdr:cNvPr id="2023" name="Shape 7" descr="SH-Logo-University (4)">
          <a:extLst>
            <a:ext uri="{FF2B5EF4-FFF2-40B4-BE49-F238E27FC236}">
              <a16:creationId xmlns:a16="http://schemas.microsoft.com/office/drawing/2014/main" id="{00000000-0008-0000-0600-0000E7070000}"/>
            </a:ext>
          </a:extLst>
        </xdr:cNvPr>
        <xdr:cNvSpPr/>
      </xdr:nvSpPr>
      <xdr:spPr>
        <a:xfrm>
          <a:off x="1270762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024" name="Shape 6" descr="SH-Logo-University (4)">
          <a:extLst>
            <a:ext uri="{FF2B5EF4-FFF2-40B4-BE49-F238E27FC236}">
              <a16:creationId xmlns:a16="http://schemas.microsoft.com/office/drawing/2014/main" id="{00000000-0008-0000-0600-0000E8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025" name="Shape 8" descr="SH-Logo-University (4)">
          <a:extLst>
            <a:ext uri="{FF2B5EF4-FFF2-40B4-BE49-F238E27FC236}">
              <a16:creationId xmlns:a16="http://schemas.microsoft.com/office/drawing/2014/main" id="{00000000-0008-0000-0600-0000E9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026" name="Shape 9" descr="SH-Logo-University (4)">
          <a:extLst>
            <a:ext uri="{FF2B5EF4-FFF2-40B4-BE49-F238E27FC236}">
              <a16:creationId xmlns:a16="http://schemas.microsoft.com/office/drawing/2014/main" id="{00000000-0008-0000-0600-0000EA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09775" cy="752475"/>
    <xdr:sp macro="" textlink="">
      <xdr:nvSpPr>
        <xdr:cNvPr id="2027" name="Shape 3" descr="SH-Logo-University (4)">
          <a:extLst>
            <a:ext uri="{FF2B5EF4-FFF2-40B4-BE49-F238E27FC236}">
              <a16:creationId xmlns:a16="http://schemas.microsoft.com/office/drawing/2014/main" id="{00000000-0008-0000-0600-0000EB07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76</xdr:row>
      <xdr:rowOff>0</xdr:rowOff>
    </xdr:from>
    <xdr:ext cx="2019300" cy="723900"/>
    <xdr:sp macro="" textlink="">
      <xdr:nvSpPr>
        <xdr:cNvPr id="2028" name="Shape 4" descr="SH-Logo-University (4)">
          <a:extLst>
            <a:ext uri="{FF2B5EF4-FFF2-40B4-BE49-F238E27FC236}">
              <a16:creationId xmlns:a16="http://schemas.microsoft.com/office/drawing/2014/main" id="{00000000-0008-0000-0600-0000EC07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2029" name="Shape 5" descr="SH-Logo-University (4)">
          <a:extLst>
            <a:ext uri="{FF2B5EF4-FFF2-40B4-BE49-F238E27FC236}">
              <a16:creationId xmlns:a16="http://schemas.microsoft.com/office/drawing/2014/main" id="{00000000-0008-0000-0600-0000ED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030" name="Shape 6" descr="SH-Logo-University (4)">
          <a:extLst>
            <a:ext uri="{FF2B5EF4-FFF2-40B4-BE49-F238E27FC236}">
              <a16:creationId xmlns:a16="http://schemas.microsoft.com/office/drawing/2014/main" id="{00000000-0008-0000-0600-0000EE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657225"/>
    <xdr:sp macro="" textlink="">
      <xdr:nvSpPr>
        <xdr:cNvPr id="2031" name="Shape 7" descr="SH-Logo-University (4)">
          <a:extLst>
            <a:ext uri="{FF2B5EF4-FFF2-40B4-BE49-F238E27FC236}">
              <a16:creationId xmlns:a16="http://schemas.microsoft.com/office/drawing/2014/main" id="{00000000-0008-0000-0600-0000EF070000}"/>
            </a:ext>
          </a:extLst>
        </xdr:cNvPr>
        <xdr:cNvSpPr/>
      </xdr:nvSpPr>
      <xdr:spPr>
        <a:xfrm>
          <a:off x="1270762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032" name="Shape 6" descr="SH-Logo-University (4)">
          <a:extLst>
            <a:ext uri="{FF2B5EF4-FFF2-40B4-BE49-F238E27FC236}">
              <a16:creationId xmlns:a16="http://schemas.microsoft.com/office/drawing/2014/main" id="{00000000-0008-0000-0600-0000F0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033" name="Shape 8" descr="SH-Logo-University (4)">
          <a:extLst>
            <a:ext uri="{FF2B5EF4-FFF2-40B4-BE49-F238E27FC236}">
              <a16:creationId xmlns:a16="http://schemas.microsoft.com/office/drawing/2014/main" id="{00000000-0008-0000-0600-0000F1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034" name="Shape 9" descr="SH-Logo-University (4)">
          <a:extLst>
            <a:ext uri="{FF2B5EF4-FFF2-40B4-BE49-F238E27FC236}">
              <a16:creationId xmlns:a16="http://schemas.microsoft.com/office/drawing/2014/main" id="{00000000-0008-0000-0600-0000F2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2035" name="Shape 10" descr="SH-Logo-University (4)">
          <a:extLst>
            <a:ext uri="{FF2B5EF4-FFF2-40B4-BE49-F238E27FC236}">
              <a16:creationId xmlns:a16="http://schemas.microsoft.com/office/drawing/2014/main" id="{00000000-0008-0000-0600-0000F3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036" name="Shape 6" descr="SH-Logo-University (4)">
          <a:extLst>
            <a:ext uri="{FF2B5EF4-FFF2-40B4-BE49-F238E27FC236}">
              <a16:creationId xmlns:a16="http://schemas.microsoft.com/office/drawing/2014/main" id="{00000000-0008-0000-0600-0000F4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037" name="Shape 8" descr="SH-Logo-University (4)">
          <a:extLst>
            <a:ext uri="{FF2B5EF4-FFF2-40B4-BE49-F238E27FC236}">
              <a16:creationId xmlns:a16="http://schemas.microsoft.com/office/drawing/2014/main" id="{00000000-0008-0000-0600-0000F5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038" name="Shape 9" descr="SH-Logo-University (4)">
          <a:extLst>
            <a:ext uri="{FF2B5EF4-FFF2-40B4-BE49-F238E27FC236}">
              <a16:creationId xmlns:a16="http://schemas.microsoft.com/office/drawing/2014/main" id="{00000000-0008-0000-0600-0000F6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666750"/>
    <xdr:sp macro="" textlink="">
      <xdr:nvSpPr>
        <xdr:cNvPr id="2039" name="Shape 11" descr="SH-Logo-University (4)">
          <a:extLst>
            <a:ext uri="{FF2B5EF4-FFF2-40B4-BE49-F238E27FC236}">
              <a16:creationId xmlns:a16="http://schemas.microsoft.com/office/drawing/2014/main" id="{00000000-0008-0000-0600-0000F707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040" name="Shape 9" descr="SH-Logo-University (4)">
          <a:extLst>
            <a:ext uri="{FF2B5EF4-FFF2-40B4-BE49-F238E27FC236}">
              <a16:creationId xmlns:a16="http://schemas.microsoft.com/office/drawing/2014/main" id="{00000000-0008-0000-0600-0000F8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81050"/>
    <xdr:sp macro="" textlink="">
      <xdr:nvSpPr>
        <xdr:cNvPr id="2041" name="Shape 12" descr="SH-Logo-University (4)">
          <a:extLst>
            <a:ext uri="{FF2B5EF4-FFF2-40B4-BE49-F238E27FC236}">
              <a16:creationId xmlns:a16="http://schemas.microsoft.com/office/drawing/2014/main" id="{00000000-0008-0000-0600-0000F907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2042" name="Shape 13" descr="SH-Logo-University (4)">
          <a:extLst>
            <a:ext uri="{FF2B5EF4-FFF2-40B4-BE49-F238E27FC236}">
              <a16:creationId xmlns:a16="http://schemas.microsoft.com/office/drawing/2014/main" id="{00000000-0008-0000-0600-0000FA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09775" cy="752475"/>
    <xdr:sp macro="" textlink="">
      <xdr:nvSpPr>
        <xdr:cNvPr id="2043" name="Shape 3" descr="SH-Logo-University (4)">
          <a:extLst>
            <a:ext uri="{FF2B5EF4-FFF2-40B4-BE49-F238E27FC236}">
              <a16:creationId xmlns:a16="http://schemas.microsoft.com/office/drawing/2014/main" id="{00000000-0008-0000-0600-0000FB07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76</xdr:row>
      <xdr:rowOff>0</xdr:rowOff>
    </xdr:from>
    <xdr:ext cx="2019300" cy="723900"/>
    <xdr:sp macro="" textlink="">
      <xdr:nvSpPr>
        <xdr:cNvPr id="2044" name="Shape 4" descr="SH-Logo-University (4)">
          <a:extLst>
            <a:ext uri="{FF2B5EF4-FFF2-40B4-BE49-F238E27FC236}">
              <a16:creationId xmlns:a16="http://schemas.microsoft.com/office/drawing/2014/main" id="{00000000-0008-0000-0600-0000FC07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2045" name="Shape 5" descr="SH-Logo-University (4)">
          <a:extLst>
            <a:ext uri="{FF2B5EF4-FFF2-40B4-BE49-F238E27FC236}">
              <a16:creationId xmlns:a16="http://schemas.microsoft.com/office/drawing/2014/main" id="{00000000-0008-0000-0600-0000FD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046" name="Shape 6" descr="SH-Logo-University (4)">
          <a:extLst>
            <a:ext uri="{FF2B5EF4-FFF2-40B4-BE49-F238E27FC236}">
              <a16:creationId xmlns:a16="http://schemas.microsoft.com/office/drawing/2014/main" id="{00000000-0008-0000-0600-0000FE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657225"/>
    <xdr:sp macro="" textlink="">
      <xdr:nvSpPr>
        <xdr:cNvPr id="2047" name="Shape 7" descr="SH-Logo-University (4)">
          <a:extLst>
            <a:ext uri="{FF2B5EF4-FFF2-40B4-BE49-F238E27FC236}">
              <a16:creationId xmlns:a16="http://schemas.microsoft.com/office/drawing/2014/main" id="{00000000-0008-0000-0600-0000FF070000}"/>
            </a:ext>
          </a:extLst>
        </xdr:cNvPr>
        <xdr:cNvSpPr/>
      </xdr:nvSpPr>
      <xdr:spPr>
        <a:xfrm>
          <a:off x="1270762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048" name="Shape 6" descr="SH-Logo-University (4)">
          <a:extLst>
            <a:ext uri="{FF2B5EF4-FFF2-40B4-BE49-F238E27FC236}">
              <a16:creationId xmlns:a16="http://schemas.microsoft.com/office/drawing/2014/main" id="{00000000-0008-0000-0600-000000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049" name="Shape 8" descr="SH-Logo-University (4)">
          <a:extLst>
            <a:ext uri="{FF2B5EF4-FFF2-40B4-BE49-F238E27FC236}">
              <a16:creationId xmlns:a16="http://schemas.microsoft.com/office/drawing/2014/main" id="{00000000-0008-0000-0600-000001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050" name="Shape 9" descr="SH-Logo-University (4)">
          <a:extLst>
            <a:ext uri="{FF2B5EF4-FFF2-40B4-BE49-F238E27FC236}">
              <a16:creationId xmlns:a16="http://schemas.microsoft.com/office/drawing/2014/main" id="{00000000-0008-0000-0600-000002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2051" name="Shape 10" descr="SH-Logo-University (4)">
          <a:extLst>
            <a:ext uri="{FF2B5EF4-FFF2-40B4-BE49-F238E27FC236}">
              <a16:creationId xmlns:a16="http://schemas.microsoft.com/office/drawing/2014/main" id="{00000000-0008-0000-0600-00000308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052" name="Shape 6" descr="SH-Logo-University (4)">
          <a:extLst>
            <a:ext uri="{FF2B5EF4-FFF2-40B4-BE49-F238E27FC236}">
              <a16:creationId xmlns:a16="http://schemas.microsoft.com/office/drawing/2014/main" id="{00000000-0008-0000-0600-000004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053" name="Shape 8" descr="SH-Logo-University (4)">
          <a:extLst>
            <a:ext uri="{FF2B5EF4-FFF2-40B4-BE49-F238E27FC236}">
              <a16:creationId xmlns:a16="http://schemas.microsoft.com/office/drawing/2014/main" id="{00000000-0008-0000-0600-000005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054" name="Shape 9" descr="SH-Logo-University (4)">
          <a:extLst>
            <a:ext uri="{FF2B5EF4-FFF2-40B4-BE49-F238E27FC236}">
              <a16:creationId xmlns:a16="http://schemas.microsoft.com/office/drawing/2014/main" id="{00000000-0008-0000-0600-000006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666750"/>
    <xdr:sp macro="" textlink="">
      <xdr:nvSpPr>
        <xdr:cNvPr id="2055" name="Shape 11" descr="SH-Logo-University (4)">
          <a:extLst>
            <a:ext uri="{FF2B5EF4-FFF2-40B4-BE49-F238E27FC236}">
              <a16:creationId xmlns:a16="http://schemas.microsoft.com/office/drawing/2014/main" id="{00000000-0008-0000-0600-00000708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056" name="Shape 9" descr="SH-Logo-University (4)">
          <a:extLst>
            <a:ext uri="{FF2B5EF4-FFF2-40B4-BE49-F238E27FC236}">
              <a16:creationId xmlns:a16="http://schemas.microsoft.com/office/drawing/2014/main" id="{00000000-0008-0000-0600-000008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81050"/>
    <xdr:sp macro="" textlink="">
      <xdr:nvSpPr>
        <xdr:cNvPr id="2057" name="Shape 12" descr="SH-Logo-University (4)">
          <a:extLst>
            <a:ext uri="{FF2B5EF4-FFF2-40B4-BE49-F238E27FC236}">
              <a16:creationId xmlns:a16="http://schemas.microsoft.com/office/drawing/2014/main" id="{00000000-0008-0000-0600-00000908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2058" name="Shape 13" descr="SH-Logo-University (4)">
          <a:extLst>
            <a:ext uri="{FF2B5EF4-FFF2-40B4-BE49-F238E27FC236}">
              <a16:creationId xmlns:a16="http://schemas.microsoft.com/office/drawing/2014/main" id="{00000000-0008-0000-0600-00000A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2059" name="Shape 10" descr="SH-Logo-University (4)">
          <a:extLst>
            <a:ext uri="{FF2B5EF4-FFF2-40B4-BE49-F238E27FC236}">
              <a16:creationId xmlns:a16="http://schemas.microsoft.com/office/drawing/2014/main" id="{00000000-0008-0000-0600-00000B08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060" name="Shape 6" descr="SH-Logo-University (4)">
          <a:extLst>
            <a:ext uri="{FF2B5EF4-FFF2-40B4-BE49-F238E27FC236}">
              <a16:creationId xmlns:a16="http://schemas.microsoft.com/office/drawing/2014/main" id="{00000000-0008-0000-0600-00000C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061" name="Shape 8" descr="SH-Logo-University (4)">
          <a:extLst>
            <a:ext uri="{FF2B5EF4-FFF2-40B4-BE49-F238E27FC236}">
              <a16:creationId xmlns:a16="http://schemas.microsoft.com/office/drawing/2014/main" id="{00000000-0008-0000-0600-00000D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062" name="Shape 9" descr="SH-Logo-University (4)">
          <a:extLst>
            <a:ext uri="{FF2B5EF4-FFF2-40B4-BE49-F238E27FC236}">
              <a16:creationId xmlns:a16="http://schemas.microsoft.com/office/drawing/2014/main" id="{00000000-0008-0000-0600-00000E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666750"/>
    <xdr:sp macro="" textlink="">
      <xdr:nvSpPr>
        <xdr:cNvPr id="2063" name="Shape 11" descr="SH-Logo-University (4)">
          <a:extLst>
            <a:ext uri="{FF2B5EF4-FFF2-40B4-BE49-F238E27FC236}">
              <a16:creationId xmlns:a16="http://schemas.microsoft.com/office/drawing/2014/main" id="{00000000-0008-0000-0600-00000F08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064" name="Shape 9" descr="SH-Logo-University (4)">
          <a:extLst>
            <a:ext uri="{FF2B5EF4-FFF2-40B4-BE49-F238E27FC236}">
              <a16:creationId xmlns:a16="http://schemas.microsoft.com/office/drawing/2014/main" id="{00000000-0008-0000-0600-000010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81050"/>
    <xdr:sp macro="" textlink="">
      <xdr:nvSpPr>
        <xdr:cNvPr id="2065" name="Shape 12" descr="SH-Logo-University (4)">
          <a:extLst>
            <a:ext uri="{FF2B5EF4-FFF2-40B4-BE49-F238E27FC236}">
              <a16:creationId xmlns:a16="http://schemas.microsoft.com/office/drawing/2014/main" id="{00000000-0008-0000-0600-00001108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2066" name="Shape 13" descr="SH-Logo-University (4)">
          <a:extLst>
            <a:ext uri="{FF2B5EF4-FFF2-40B4-BE49-F238E27FC236}">
              <a16:creationId xmlns:a16="http://schemas.microsoft.com/office/drawing/2014/main" id="{00000000-0008-0000-0600-000012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067" name="Shape 8" descr="SH-Logo-University (4)">
          <a:extLst>
            <a:ext uri="{FF2B5EF4-FFF2-40B4-BE49-F238E27FC236}">
              <a16:creationId xmlns:a16="http://schemas.microsoft.com/office/drawing/2014/main" id="{00000000-0008-0000-0600-000013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068" name="Shape 9" descr="SH-Logo-University (4)">
          <a:extLst>
            <a:ext uri="{FF2B5EF4-FFF2-40B4-BE49-F238E27FC236}">
              <a16:creationId xmlns:a16="http://schemas.microsoft.com/office/drawing/2014/main" id="{00000000-0008-0000-0600-000014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81050"/>
    <xdr:sp macro="" textlink="">
      <xdr:nvSpPr>
        <xdr:cNvPr id="2069" name="Shape 12" descr="SH-Logo-University (4)">
          <a:extLst>
            <a:ext uri="{FF2B5EF4-FFF2-40B4-BE49-F238E27FC236}">
              <a16:creationId xmlns:a16="http://schemas.microsoft.com/office/drawing/2014/main" id="{00000000-0008-0000-0600-00001508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2070" name="Shape 13" descr="SH-Logo-University (4)">
          <a:extLst>
            <a:ext uri="{FF2B5EF4-FFF2-40B4-BE49-F238E27FC236}">
              <a16:creationId xmlns:a16="http://schemas.microsoft.com/office/drawing/2014/main" id="{00000000-0008-0000-0600-000016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676275"/>
    <xdr:sp macro="" textlink="">
      <xdr:nvSpPr>
        <xdr:cNvPr id="2071" name="Shape 14" descr="SH-Logo-University (4)">
          <a:extLst>
            <a:ext uri="{FF2B5EF4-FFF2-40B4-BE49-F238E27FC236}">
              <a16:creationId xmlns:a16="http://schemas.microsoft.com/office/drawing/2014/main" id="{00000000-0008-0000-0600-000017080000}"/>
            </a:ext>
          </a:extLst>
        </xdr:cNvPr>
        <xdr:cNvSpPr/>
      </xdr:nvSpPr>
      <xdr:spPr>
        <a:xfrm>
          <a:off x="127076200" y="1587881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2072" name="Shape 13" descr="SH-Logo-University (4)">
          <a:extLst>
            <a:ext uri="{FF2B5EF4-FFF2-40B4-BE49-F238E27FC236}">
              <a16:creationId xmlns:a16="http://schemas.microsoft.com/office/drawing/2014/main" id="{00000000-0008-0000-0600-000018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90575"/>
    <xdr:sp macro="" textlink="">
      <xdr:nvSpPr>
        <xdr:cNvPr id="2073" name="Shape 15" descr="SH-Logo-University (4)">
          <a:extLst>
            <a:ext uri="{FF2B5EF4-FFF2-40B4-BE49-F238E27FC236}">
              <a16:creationId xmlns:a16="http://schemas.microsoft.com/office/drawing/2014/main" id="{00000000-0008-0000-0600-000019080000}"/>
            </a:ext>
          </a:extLst>
        </xdr:cNvPr>
        <xdr:cNvSpPr/>
      </xdr:nvSpPr>
      <xdr:spPr>
        <a:xfrm>
          <a:off x="127076200" y="1587881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57400" cy="762000"/>
    <xdr:sp macro="" textlink="">
      <xdr:nvSpPr>
        <xdr:cNvPr id="2074" name="Shape 16" descr="SH-Logo-University (4)">
          <a:extLst>
            <a:ext uri="{FF2B5EF4-FFF2-40B4-BE49-F238E27FC236}">
              <a16:creationId xmlns:a16="http://schemas.microsoft.com/office/drawing/2014/main" id="{00000000-0008-0000-0600-00001A080000}"/>
            </a:ext>
          </a:extLst>
        </xdr:cNvPr>
        <xdr:cNvSpPr/>
      </xdr:nvSpPr>
      <xdr:spPr>
        <a:xfrm>
          <a:off x="127076200" y="1587881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09775" cy="752475"/>
    <xdr:sp macro="" textlink="">
      <xdr:nvSpPr>
        <xdr:cNvPr id="2075" name="Shape 3" descr="SH-Logo-University (4)">
          <a:extLst>
            <a:ext uri="{FF2B5EF4-FFF2-40B4-BE49-F238E27FC236}">
              <a16:creationId xmlns:a16="http://schemas.microsoft.com/office/drawing/2014/main" id="{00000000-0008-0000-0600-00001B08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76</xdr:row>
      <xdr:rowOff>0</xdr:rowOff>
    </xdr:from>
    <xdr:ext cx="2019300" cy="723900"/>
    <xdr:sp macro="" textlink="">
      <xdr:nvSpPr>
        <xdr:cNvPr id="2076" name="Shape 4" descr="SH-Logo-University (4)">
          <a:extLst>
            <a:ext uri="{FF2B5EF4-FFF2-40B4-BE49-F238E27FC236}">
              <a16:creationId xmlns:a16="http://schemas.microsoft.com/office/drawing/2014/main" id="{00000000-0008-0000-0600-00001C08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2077" name="Shape 5" descr="SH-Logo-University (4)">
          <a:extLst>
            <a:ext uri="{FF2B5EF4-FFF2-40B4-BE49-F238E27FC236}">
              <a16:creationId xmlns:a16="http://schemas.microsoft.com/office/drawing/2014/main" id="{00000000-0008-0000-0600-00001D08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078" name="Shape 6" descr="SH-Logo-University (4)">
          <a:extLst>
            <a:ext uri="{FF2B5EF4-FFF2-40B4-BE49-F238E27FC236}">
              <a16:creationId xmlns:a16="http://schemas.microsoft.com/office/drawing/2014/main" id="{00000000-0008-0000-0600-00001E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657225"/>
    <xdr:sp macro="" textlink="">
      <xdr:nvSpPr>
        <xdr:cNvPr id="2079" name="Shape 7" descr="SH-Logo-University (4)">
          <a:extLst>
            <a:ext uri="{FF2B5EF4-FFF2-40B4-BE49-F238E27FC236}">
              <a16:creationId xmlns:a16="http://schemas.microsoft.com/office/drawing/2014/main" id="{00000000-0008-0000-0600-00001F080000}"/>
            </a:ext>
          </a:extLst>
        </xdr:cNvPr>
        <xdr:cNvSpPr/>
      </xdr:nvSpPr>
      <xdr:spPr>
        <a:xfrm>
          <a:off x="1270762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080" name="Shape 6" descr="SH-Logo-University (4)">
          <a:extLst>
            <a:ext uri="{FF2B5EF4-FFF2-40B4-BE49-F238E27FC236}">
              <a16:creationId xmlns:a16="http://schemas.microsoft.com/office/drawing/2014/main" id="{00000000-0008-0000-0600-000020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081" name="Shape 8" descr="SH-Logo-University (4)">
          <a:extLst>
            <a:ext uri="{FF2B5EF4-FFF2-40B4-BE49-F238E27FC236}">
              <a16:creationId xmlns:a16="http://schemas.microsoft.com/office/drawing/2014/main" id="{00000000-0008-0000-0600-000021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082" name="Shape 9" descr="SH-Logo-University (4)">
          <a:extLst>
            <a:ext uri="{FF2B5EF4-FFF2-40B4-BE49-F238E27FC236}">
              <a16:creationId xmlns:a16="http://schemas.microsoft.com/office/drawing/2014/main" id="{00000000-0008-0000-0600-000022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2083" name="Shape 10" descr="SH-Logo-University (4)">
          <a:extLst>
            <a:ext uri="{FF2B5EF4-FFF2-40B4-BE49-F238E27FC236}">
              <a16:creationId xmlns:a16="http://schemas.microsoft.com/office/drawing/2014/main" id="{00000000-0008-0000-0600-00002308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084" name="Shape 6" descr="SH-Logo-University (4)">
          <a:extLst>
            <a:ext uri="{FF2B5EF4-FFF2-40B4-BE49-F238E27FC236}">
              <a16:creationId xmlns:a16="http://schemas.microsoft.com/office/drawing/2014/main" id="{00000000-0008-0000-0600-000024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085" name="Shape 8" descr="SH-Logo-University (4)">
          <a:extLst>
            <a:ext uri="{FF2B5EF4-FFF2-40B4-BE49-F238E27FC236}">
              <a16:creationId xmlns:a16="http://schemas.microsoft.com/office/drawing/2014/main" id="{00000000-0008-0000-0600-000025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086" name="Shape 9" descr="SH-Logo-University (4)">
          <a:extLst>
            <a:ext uri="{FF2B5EF4-FFF2-40B4-BE49-F238E27FC236}">
              <a16:creationId xmlns:a16="http://schemas.microsoft.com/office/drawing/2014/main" id="{00000000-0008-0000-0600-000026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666750"/>
    <xdr:sp macro="" textlink="">
      <xdr:nvSpPr>
        <xdr:cNvPr id="2087" name="Shape 11" descr="SH-Logo-University (4)">
          <a:extLst>
            <a:ext uri="{FF2B5EF4-FFF2-40B4-BE49-F238E27FC236}">
              <a16:creationId xmlns:a16="http://schemas.microsoft.com/office/drawing/2014/main" id="{00000000-0008-0000-0600-00002708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088" name="Shape 9" descr="SH-Logo-University (4)">
          <a:extLst>
            <a:ext uri="{FF2B5EF4-FFF2-40B4-BE49-F238E27FC236}">
              <a16:creationId xmlns:a16="http://schemas.microsoft.com/office/drawing/2014/main" id="{00000000-0008-0000-0600-000028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81050"/>
    <xdr:sp macro="" textlink="">
      <xdr:nvSpPr>
        <xdr:cNvPr id="2089" name="Shape 12" descr="SH-Logo-University (4)">
          <a:extLst>
            <a:ext uri="{FF2B5EF4-FFF2-40B4-BE49-F238E27FC236}">
              <a16:creationId xmlns:a16="http://schemas.microsoft.com/office/drawing/2014/main" id="{00000000-0008-0000-0600-00002908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2090" name="Shape 13" descr="SH-Logo-University (4)">
          <a:extLst>
            <a:ext uri="{FF2B5EF4-FFF2-40B4-BE49-F238E27FC236}">
              <a16:creationId xmlns:a16="http://schemas.microsoft.com/office/drawing/2014/main" id="{00000000-0008-0000-0600-00002A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2091" name="Shape 10" descr="SH-Logo-University (4)">
          <a:extLst>
            <a:ext uri="{FF2B5EF4-FFF2-40B4-BE49-F238E27FC236}">
              <a16:creationId xmlns:a16="http://schemas.microsoft.com/office/drawing/2014/main" id="{00000000-0008-0000-0600-00002B08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092" name="Shape 6" descr="SH-Logo-University (4)">
          <a:extLst>
            <a:ext uri="{FF2B5EF4-FFF2-40B4-BE49-F238E27FC236}">
              <a16:creationId xmlns:a16="http://schemas.microsoft.com/office/drawing/2014/main" id="{00000000-0008-0000-0600-00002C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093" name="Shape 8" descr="SH-Logo-University (4)">
          <a:extLst>
            <a:ext uri="{FF2B5EF4-FFF2-40B4-BE49-F238E27FC236}">
              <a16:creationId xmlns:a16="http://schemas.microsoft.com/office/drawing/2014/main" id="{00000000-0008-0000-0600-00002D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094" name="Shape 9" descr="SH-Logo-University (4)">
          <a:extLst>
            <a:ext uri="{FF2B5EF4-FFF2-40B4-BE49-F238E27FC236}">
              <a16:creationId xmlns:a16="http://schemas.microsoft.com/office/drawing/2014/main" id="{00000000-0008-0000-0600-00002E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666750"/>
    <xdr:sp macro="" textlink="">
      <xdr:nvSpPr>
        <xdr:cNvPr id="2095" name="Shape 11" descr="SH-Logo-University (4)">
          <a:extLst>
            <a:ext uri="{FF2B5EF4-FFF2-40B4-BE49-F238E27FC236}">
              <a16:creationId xmlns:a16="http://schemas.microsoft.com/office/drawing/2014/main" id="{00000000-0008-0000-0600-00002F08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096" name="Shape 9" descr="SH-Logo-University (4)">
          <a:extLst>
            <a:ext uri="{FF2B5EF4-FFF2-40B4-BE49-F238E27FC236}">
              <a16:creationId xmlns:a16="http://schemas.microsoft.com/office/drawing/2014/main" id="{00000000-0008-0000-0600-000030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81050"/>
    <xdr:sp macro="" textlink="">
      <xdr:nvSpPr>
        <xdr:cNvPr id="2097" name="Shape 12" descr="SH-Logo-University (4)">
          <a:extLst>
            <a:ext uri="{FF2B5EF4-FFF2-40B4-BE49-F238E27FC236}">
              <a16:creationId xmlns:a16="http://schemas.microsoft.com/office/drawing/2014/main" id="{00000000-0008-0000-0600-00003108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2098" name="Shape 13" descr="SH-Logo-University (4)">
          <a:extLst>
            <a:ext uri="{FF2B5EF4-FFF2-40B4-BE49-F238E27FC236}">
              <a16:creationId xmlns:a16="http://schemas.microsoft.com/office/drawing/2014/main" id="{00000000-0008-0000-0600-000032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099" name="Shape 8" descr="SH-Logo-University (4)">
          <a:extLst>
            <a:ext uri="{FF2B5EF4-FFF2-40B4-BE49-F238E27FC236}">
              <a16:creationId xmlns:a16="http://schemas.microsoft.com/office/drawing/2014/main" id="{00000000-0008-0000-0600-000033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100" name="Shape 9" descr="SH-Logo-University (4)">
          <a:extLst>
            <a:ext uri="{FF2B5EF4-FFF2-40B4-BE49-F238E27FC236}">
              <a16:creationId xmlns:a16="http://schemas.microsoft.com/office/drawing/2014/main" id="{00000000-0008-0000-0600-000034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81050"/>
    <xdr:sp macro="" textlink="">
      <xdr:nvSpPr>
        <xdr:cNvPr id="2101" name="Shape 12" descr="SH-Logo-University (4)">
          <a:extLst>
            <a:ext uri="{FF2B5EF4-FFF2-40B4-BE49-F238E27FC236}">
              <a16:creationId xmlns:a16="http://schemas.microsoft.com/office/drawing/2014/main" id="{00000000-0008-0000-0600-00003508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2102" name="Shape 13" descr="SH-Logo-University (4)">
          <a:extLst>
            <a:ext uri="{FF2B5EF4-FFF2-40B4-BE49-F238E27FC236}">
              <a16:creationId xmlns:a16="http://schemas.microsoft.com/office/drawing/2014/main" id="{00000000-0008-0000-0600-000036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676275"/>
    <xdr:sp macro="" textlink="">
      <xdr:nvSpPr>
        <xdr:cNvPr id="2103" name="Shape 14" descr="SH-Logo-University (4)">
          <a:extLst>
            <a:ext uri="{FF2B5EF4-FFF2-40B4-BE49-F238E27FC236}">
              <a16:creationId xmlns:a16="http://schemas.microsoft.com/office/drawing/2014/main" id="{00000000-0008-0000-0600-000037080000}"/>
            </a:ext>
          </a:extLst>
        </xdr:cNvPr>
        <xdr:cNvSpPr/>
      </xdr:nvSpPr>
      <xdr:spPr>
        <a:xfrm>
          <a:off x="127076200" y="1587881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2104" name="Shape 13" descr="SH-Logo-University (4)">
          <a:extLst>
            <a:ext uri="{FF2B5EF4-FFF2-40B4-BE49-F238E27FC236}">
              <a16:creationId xmlns:a16="http://schemas.microsoft.com/office/drawing/2014/main" id="{00000000-0008-0000-0600-000038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90575"/>
    <xdr:sp macro="" textlink="">
      <xdr:nvSpPr>
        <xdr:cNvPr id="2105" name="Shape 15" descr="SH-Logo-University (4)">
          <a:extLst>
            <a:ext uri="{FF2B5EF4-FFF2-40B4-BE49-F238E27FC236}">
              <a16:creationId xmlns:a16="http://schemas.microsoft.com/office/drawing/2014/main" id="{00000000-0008-0000-0600-000039080000}"/>
            </a:ext>
          </a:extLst>
        </xdr:cNvPr>
        <xdr:cNvSpPr/>
      </xdr:nvSpPr>
      <xdr:spPr>
        <a:xfrm>
          <a:off x="127076200" y="1587881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57400" cy="762000"/>
    <xdr:sp macro="" textlink="">
      <xdr:nvSpPr>
        <xdr:cNvPr id="2106" name="Shape 16" descr="SH-Logo-University (4)">
          <a:extLst>
            <a:ext uri="{FF2B5EF4-FFF2-40B4-BE49-F238E27FC236}">
              <a16:creationId xmlns:a16="http://schemas.microsoft.com/office/drawing/2014/main" id="{00000000-0008-0000-0600-00003A080000}"/>
            </a:ext>
          </a:extLst>
        </xdr:cNvPr>
        <xdr:cNvSpPr/>
      </xdr:nvSpPr>
      <xdr:spPr>
        <a:xfrm>
          <a:off x="127076200" y="1587881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76</xdr:row>
      <xdr:rowOff>0</xdr:rowOff>
    </xdr:from>
    <xdr:to>
      <xdr:col>17</xdr:col>
      <xdr:colOff>148466</xdr:colOff>
      <xdr:row>90</xdr:row>
      <xdr:rowOff>0</xdr:rowOff>
    </xdr:to>
    <xdr:sp macro="" textlink="">
      <xdr:nvSpPr>
        <xdr:cNvPr id="2107" name="m_1472946671470271295Grafik_x0020_1" descr="SH-Logo-University (4)">
          <a:extLst>
            <a:ext uri="{FF2B5EF4-FFF2-40B4-BE49-F238E27FC236}">
              <a16:creationId xmlns:a16="http://schemas.microsoft.com/office/drawing/2014/main" id="{00000000-0008-0000-0600-00003B080000}"/>
            </a:ext>
          </a:extLst>
        </xdr:cNvPr>
        <xdr:cNvSpPr>
          <a:spLocks noChangeAspect="1" noChangeArrowheads="1"/>
        </xdr:cNvSpPr>
      </xdr:nvSpPr>
      <xdr:spPr bwMode="auto">
        <a:xfrm>
          <a:off x="127076200" y="158788100"/>
          <a:ext cx="2243966" cy="617668"/>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76</xdr:row>
      <xdr:rowOff>0</xdr:rowOff>
    </xdr:from>
    <xdr:ext cx="2009775" cy="714375"/>
    <xdr:sp macro="" textlink="">
      <xdr:nvSpPr>
        <xdr:cNvPr id="2108" name="Shape 3" descr="SH-Logo-University (4)">
          <a:extLst>
            <a:ext uri="{FF2B5EF4-FFF2-40B4-BE49-F238E27FC236}">
              <a16:creationId xmlns:a16="http://schemas.microsoft.com/office/drawing/2014/main" id="{00000000-0008-0000-0600-00003C080000}"/>
            </a:ext>
          </a:extLst>
        </xdr:cNvPr>
        <xdr:cNvSpPr/>
      </xdr:nvSpPr>
      <xdr:spPr>
        <a:xfrm>
          <a:off x="127076200" y="1587881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76</xdr:row>
      <xdr:rowOff>0</xdr:rowOff>
    </xdr:from>
    <xdr:ext cx="2009775" cy="752475"/>
    <xdr:sp macro="" textlink="">
      <xdr:nvSpPr>
        <xdr:cNvPr id="2109" name="Shape 3" descr="SH-Logo-University (4)">
          <a:extLst>
            <a:ext uri="{FF2B5EF4-FFF2-40B4-BE49-F238E27FC236}">
              <a16:creationId xmlns:a16="http://schemas.microsoft.com/office/drawing/2014/main" id="{00000000-0008-0000-0600-00003D08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76</xdr:row>
      <xdr:rowOff>0</xdr:rowOff>
    </xdr:from>
    <xdr:ext cx="2019300" cy="723900"/>
    <xdr:sp macro="" textlink="">
      <xdr:nvSpPr>
        <xdr:cNvPr id="2110" name="Shape 4" descr="SH-Logo-University (4)">
          <a:extLst>
            <a:ext uri="{FF2B5EF4-FFF2-40B4-BE49-F238E27FC236}">
              <a16:creationId xmlns:a16="http://schemas.microsoft.com/office/drawing/2014/main" id="{00000000-0008-0000-0600-00003E08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09775" cy="647700"/>
    <xdr:sp macro="" textlink="">
      <xdr:nvSpPr>
        <xdr:cNvPr id="2111" name="Shape 3" descr="SH-Logo-University (4)">
          <a:extLst>
            <a:ext uri="{FF2B5EF4-FFF2-40B4-BE49-F238E27FC236}">
              <a16:creationId xmlns:a16="http://schemas.microsoft.com/office/drawing/2014/main" id="{00000000-0008-0000-0600-00003F080000}"/>
            </a:ext>
          </a:extLst>
        </xdr:cNvPr>
        <xdr:cNvSpPr/>
      </xdr:nvSpPr>
      <xdr:spPr>
        <a:xfrm>
          <a:off x="127076200" y="1587881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76</xdr:row>
      <xdr:rowOff>0</xdr:rowOff>
    </xdr:from>
    <xdr:ext cx="2019300" cy="723900"/>
    <xdr:sp macro="" textlink="">
      <xdr:nvSpPr>
        <xdr:cNvPr id="2112" name="Shape 4" descr="SH-Logo-University (4)">
          <a:extLst>
            <a:ext uri="{FF2B5EF4-FFF2-40B4-BE49-F238E27FC236}">
              <a16:creationId xmlns:a16="http://schemas.microsoft.com/office/drawing/2014/main" id="{00000000-0008-0000-0600-00004008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2113" name="Shape 5" descr="SH-Logo-University (4)">
          <a:extLst>
            <a:ext uri="{FF2B5EF4-FFF2-40B4-BE49-F238E27FC236}">
              <a16:creationId xmlns:a16="http://schemas.microsoft.com/office/drawing/2014/main" id="{00000000-0008-0000-0600-00004108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114" name="Shape 6" descr="SH-Logo-University (4)">
          <a:extLst>
            <a:ext uri="{FF2B5EF4-FFF2-40B4-BE49-F238E27FC236}">
              <a16:creationId xmlns:a16="http://schemas.microsoft.com/office/drawing/2014/main" id="{00000000-0008-0000-0600-000042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09775" cy="752475"/>
    <xdr:sp macro="" textlink="">
      <xdr:nvSpPr>
        <xdr:cNvPr id="2115" name="Shape 3" descr="SH-Logo-University (4)">
          <a:extLst>
            <a:ext uri="{FF2B5EF4-FFF2-40B4-BE49-F238E27FC236}">
              <a16:creationId xmlns:a16="http://schemas.microsoft.com/office/drawing/2014/main" id="{00000000-0008-0000-0600-00004308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76</xdr:row>
      <xdr:rowOff>0</xdr:rowOff>
    </xdr:from>
    <xdr:ext cx="2019300" cy="723900"/>
    <xdr:sp macro="" textlink="">
      <xdr:nvSpPr>
        <xdr:cNvPr id="2116" name="Shape 4" descr="SH-Logo-University (4)">
          <a:extLst>
            <a:ext uri="{FF2B5EF4-FFF2-40B4-BE49-F238E27FC236}">
              <a16:creationId xmlns:a16="http://schemas.microsoft.com/office/drawing/2014/main" id="{00000000-0008-0000-0600-00004408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2117" name="Shape 5" descr="SH-Logo-University (4)">
          <a:extLst>
            <a:ext uri="{FF2B5EF4-FFF2-40B4-BE49-F238E27FC236}">
              <a16:creationId xmlns:a16="http://schemas.microsoft.com/office/drawing/2014/main" id="{00000000-0008-0000-0600-00004508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118" name="Shape 6" descr="SH-Logo-University (4)">
          <a:extLst>
            <a:ext uri="{FF2B5EF4-FFF2-40B4-BE49-F238E27FC236}">
              <a16:creationId xmlns:a16="http://schemas.microsoft.com/office/drawing/2014/main" id="{00000000-0008-0000-0600-000046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657225"/>
    <xdr:sp macro="" textlink="">
      <xdr:nvSpPr>
        <xdr:cNvPr id="2119" name="Shape 7" descr="SH-Logo-University (4)">
          <a:extLst>
            <a:ext uri="{FF2B5EF4-FFF2-40B4-BE49-F238E27FC236}">
              <a16:creationId xmlns:a16="http://schemas.microsoft.com/office/drawing/2014/main" id="{00000000-0008-0000-0600-000047080000}"/>
            </a:ext>
          </a:extLst>
        </xdr:cNvPr>
        <xdr:cNvSpPr/>
      </xdr:nvSpPr>
      <xdr:spPr>
        <a:xfrm>
          <a:off x="1270762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120" name="Shape 6" descr="SH-Logo-University (4)">
          <a:extLst>
            <a:ext uri="{FF2B5EF4-FFF2-40B4-BE49-F238E27FC236}">
              <a16:creationId xmlns:a16="http://schemas.microsoft.com/office/drawing/2014/main" id="{00000000-0008-0000-0600-000048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121" name="Shape 8" descr="SH-Logo-University (4)">
          <a:extLst>
            <a:ext uri="{FF2B5EF4-FFF2-40B4-BE49-F238E27FC236}">
              <a16:creationId xmlns:a16="http://schemas.microsoft.com/office/drawing/2014/main" id="{00000000-0008-0000-0600-000049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122" name="Shape 9" descr="SH-Logo-University (4)">
          <a:extLst>
            <a:ext uri="{FF2B5EF4-FFF2-40B4-BE49-F238E27FC236}">
              <a16:creationId xmlns:a16="http://schemas.microsoft.com/office/drawing/2014/main" id="{00000000-0008-0000-0600-00004A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09775" cy="752475"/>
    <xdr:sp macro="" textlink="">
      <xdr:nvSpPr>
        <xdr:cNvPr id="2123" name="Shape 3" descr="SH-Logo-University (4)">
          <a:extLst>
            <a:ext uri="{FF2B5EF4-FFF2-40B4-BE49-F238E27FC236}">
              <a16:creationId xmlns:a16="http://schemas.microsoft.com/office/drawing/2014/main" id="{00000000-0008-0000-0600-00004B08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76</xdr:row>
      <xdr:rowOff>0</xdr:rowOff>
    </xdr:from>
    <xdr:ext cx="2019300" cy="723900"/>
    <xdr:sp macro="" textlink="">
      <xdr:nvSpPr>
        <xdr:cNvPr id="2124" name="Shape 4" descr="SH-Logo-University (4)">
          <a:extLst>
            <a:ext uri="{FF2B5EF4-FFF2-40B4-BE49-F238E27FC236}">
              <a16:creationId xmlns:a16="http://schemas.microsoft.com/office/drawing/2014/main" id="{00000000-0008-0000-0600-00004C08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2125" name="Shape 5" descr="SH-Logo-University (4)">
          <a:extLst>
            <a:ext uri="{FF2B5EF4-FFF2-40B4-BE49-F238E27FC236}">
              <a16:creationId xmlns:a16="http://schemas.microsoft.com/office/drawing/2014/main" id="{00000000-0008-0000-0600-00004D08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126" name="Shape 6" descr="SH-Logo-University (4)">
          <a:extLst>
            <a:ext uri="{FF2B5EF4-FFF2-40B4-BE49-F238E27FC236}">
              <a16:creationId xmlns:a16="http://schemas.microsoft.com/office/drawing/2014/main" id="{00000000-0008-0000-0600-00004E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657225"/>
    <xdr:sp macro="" textlink="">
      <xdr:nvSpPr>
        <xdr:cNvPr id="2127" name="Shape 7" descr="SH-Logo-University (4)">
          <a:extLst>
            <a:ext uri="{FF2B5EF4-FFF2-40B4-BE49-F238E27FC236}">
              <a16:creationId xmlns:a16="http://schemas.microsoft.com/office/drawing/2014/main" id="{00000000-0008-0000-0600-00004F080000}"/>
            </a:ext>
          </a:extLst>
        </xdr:cNvPr>
        <xdr:cNvSpPr/>
      </xdr:nvSpPr>
      <xdr:spPr>
        <a:xfrm>
          <a:off x="1270762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128" name="Shape 6" descr="SH-Logo-University (4)">
          <a:extLst>
            <a:ext uri="{FF2B5EF4-FFF2-40B4-BE49-F238E27FC236}">
              <a16:creationId xmlns:a16="http://schemas.microsoft.com/office/drawing/2014/main" id="{00000000-0008-0000-0600-000050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129" name="Shape 8" descr="SH-Logo-University (4)">
          <a:extLst>
            <a:ext uri="{FF2B5EF4-FFF2-40B4-BE49-F238E27FC236}">
              <a16:creationId xmlns:a16="http://schemas.microsoft.com/office/drawing/2014/main" id="{00000000-0008-0000-0600-000051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130" name="Shape 9" descr="SH-Logo-University (4)">
          <a:extLst>
            <a:ext uri="{FF2B5EF4-FFF2-40B4-BE49-F238E27FC236}">
              <a16:creationId xmlns:a16="http://schemas.microsoft.com/office/drawing/2014/main" id="{00000000-0008-0000-0600-000052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2131" name="Shape 10" descr="SH-Logo-University (4)">
          <a:extLst>
            <a:ext uri="{FF2B5EF4-FFF2-40B4-BE49-F238E27FC236}">
              <a16:creationId xmlns:a16="http://schemas.microsoft.com/office/drawing/2014/main" id="{00000000-0008-0000-0600-00005308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132" name="Shape 6" descr="SH-Logo-University (4)">
          <a:extLst>
            <a:ext uri="{FF2B5EF4-FFF2-40B4-BE49-F238E27FC236}">
              <a16:creationId xmlns:a16="http://schemas.microsoft.com/office/drawing/2014/main" id="{00000000-0008-0000-0600-000054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133" name="Shape 8" descr="SH-Logo-University (4)">
          <a:extLst>
            <a:ext uri="{FF2B5EF4-FFF2-40B4-BE49-F238E27FC236}">
              <a16:creationId xmlns:a16="http://schemas.microsoft.com/office/drawing/2014/main" id="{00000000-0008-0000-0600-000055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134" name="Shape 9" descr="SH-Logo-University (4)">
          <a:extLst>
            <a:ext uri="{FF2B5EF4-FFF2-40B4-BE49-F238E27FC236}">
              <a16:creationId xmlns:a16="http://schemas.microsoft.com/office/drawing/2014/main" id="{00000000-0008-0000-0600-000056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666750"/>
    <xdr:sp macro="" textlink="">
      <xdr:nvSpPr>
        <xdr:cNvPr id="2135" name="Shape 11" descr="SH-Logo-University (4)">
          <a:extLst>
            <a:ext uri="{FF2B5EF4-FFF2-40B4-BE49-F238E27FC236}">
              <a16:creationId xmlns:a16="http://schemas.microsoft.com/office/drawing/2014/main" id="{00000000-0008-0000-0600-00005708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136" name="Shape 9" descr="SH-Logo-University (4)">
          <a:extLst>
            <a:ext uri="{FF2B5EF4-FFF2-40B4-BE49-F238E27FC236}">
              <a16:creationId xmlns:a16="http://schemas.microsoft.com/office/drawing/2014/main" id="{00000000-0008-0000-0600-000058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81050"/>
    <xdr:sp macro="" textlink="">
      <xdr:nvSpPr>
        <xdr:cNvPr id="2137" name="Shape 12" descr="SH-Logo-University (4)">
          <a:extLst>
            <a:ext uri="{FF2B5EF4-FFF2-40B4-BE49-F238E27FC236}">
              <a16:creationId xmlns:a16="http://schemas.microsoft.com/office/drawing/2014/main" id="{00000000-0008-0000-0600-00005908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2138" name="Shape 13" descr="SH-Logo-University (4)">
          <a:extLst>
            <a:ext uri="{FF2B5EF4-FFF2-40B4-BE49-F238E27FC236}">
              <a16:creationId xmlns:a16="http://schemas.microsoft.com/office/drawing/2014/main" id="{00000000-0008-0000-0600-00005A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09775" cy="752475"/>
    <xdr:sp macro="" textlink="">
      <xdr:nvSpPr>
        <xdr:cNvPr id="2139" name="Shape 3" descr="SH-Logo-University (4)">
          <a:extLst>
            <a:ext uri="{FF2B5EF4-FFF2-40B4-BE49-F238E27FC236}">
              <a16:creationId xmlns:a16="http://schemas.microsoft.com/office/drawing/2014/main" id="{00000000-0008-0000-0600-00005B08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76</xdr:row>
      <xdr:rowOff>0</xdr:rowOff>
    </xdr:from>
    <xdr:ext cx="2019300" cy="723900"/>
    <xdr:sp macro="" textlink="">
      <xdr:nvSpPr>
        <xdr:cNvPr id="2140" name="Shape 4" descr="SH-Logo-University (4)">
          <a:extLst>
            <a:ext uri="{FF2B5EF4-FFF2-40B4-BE49-F238E27FC236}">
              <a16:creationId xmlns:a16="http://schemas.microsoft.com/office/drawing/2014/main" id="{00000000-0008-0000-0600-00005C08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2141" name="Shape 5" descr="SH-Logo-University (4)">
          <a:extLst>
            <a:ext uri="{FF2B5EF4-FFF2-40B4-BE49-F238E27FC236}">
              <a16:creationId xmlns:a16="http://schemas.microsoft.com/office/drawing/2014/main" id="{00000000-0008-0000-0600-00005D08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142" name="Shape 6" descr="SH-Logo-University (4)">
          <a:extLst>
            <a:ext uri="{FF2B5EF4-FFF2-40B4-BE49-F238E27FC236}">
              <a16:creationId xmlns:a16="http://schemas.microsoft.com/office/drawing/2014/main" id="{00000000-0008-0000-0600-00005E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657225"/>
    <xdr:sp macro="" textlink="">
      <xdr:nvSpPr>
        <xdr:cNvPr id="2143" name="Shape 7" descr="SH-Logo-University (4)">
          <a:extLst>
            <a:ext uri="{FF2B5EF4-FFF2-40B4-BE49-F238E27FC236}">
              <a16:creationId xmlns:a16="http://schemas.microsoft.com/office/drawing/2014/main" id="{00000000-0008-0000-0600-00005F080000}"/>
            </a:ext>
          </a:extLst>
        </xdr:cNvPr>
        <xdr:cNvSpPr/>
      </xdr:nvSpPr>
      <xdr:spPr>
        <a:xfrm>
          <a:off x="1270762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144" name="Shape 6" descr="SH-Logo-University (4)">
          <a:extLst>
            <a:ext uri="{FF2B5EF4-FFF2-40B4-BE49-F238E27FC236}">
              <a16:creationId xmlns:a16="http://schemas.microsoft.com/office/drawing/2014/main" id="{00000000-0008-0000-0600-000060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145" name="Shape 8" descr="SH-Logo-University (4)">
          <a:extLst>
            <a:ext uri="{FF2B5EF4-FFF2-40B4-BE49-F238E27FC236}">
              <a16:creationId xmlns:a16="http://schemas.microsoft.com/office/drawing/2014/main" id="{00000000-0008-0000-0600-000061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146" name="Shape 9" descr="SH-Logo-University (4)">
          <a:extLst>
            <a:ext uri="{FF2B5EF4-FFF2-40B4-BE49-F238E27FC236}">
              <a16:creationId xmlns:a16="http://schemas.microsoft.com/office/drawing/2014/main" id="{00000000-0008-0000-0600-000062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2147" name="Shape 10" descr="SH-Logo-University (4)">
          <a:extLst>
            <a:ext uri="{FF2B5EF4-FFF2-40B4-BE49-F238E27FC236}">
              <a16:creationId xmlns:a16="http://schemas.microsoft.com/office/drawing/2014/main" id="{00000000-0008-0000-0600-00006308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148" name="Shape 6" descr="SH-Logo-University (4)">
          <a:extLst>
            <a:ext uri="{FF2B5EF4-FFF2-40B4-BE49-F238E27FC236}">
              <a16:creationId xmlns:a16="http://schemas.microsoft.com/office/drawing/2014/main" id="{00000000-0008-0000-0600-000064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149" name="Shape 8" descr="SH-Logo-University (4)">
          <a:extLst>
            <a:ext uri="{FF2B5EF4-FFF2-40B4-BE49-F238E27FC236}">
              <a16:creationId xmlns:a16="http://schemas.microsoft.com/office/drawing/2014/main" id="{00000000-0008-0000-0600-000065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150" name="Shape 9" descr="SH-Logo-University (4)">
          <a:extLst>
            <a:ext uri="{FF2B5EF4-FFF2-40B4-BE49-F238E27FC236}">
              <a16:creationId xmlns:a16="http://schemas.microsoft.com/office/drawing/2014/main" id="{00000000-0008-0000-0600-000066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666750"/>
    <xdr:sp macro="" textlink="">
      <xdr:nvSpPr>
        <xdr:cNvPr id="2151" name="Shape 11" descr="SH-Logo-University (4)">
          <a:extLst>
            <a:ext uri="{FF2B5EF4-FFF2-40B4-BE49-F238E27FC236}">
              <a16:creationId xmlns:a16="http://schemas.microsoft.com/office/drawing/2014/main" id="{00000000-0008-0000-0600-00006708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152" name="Shape 9" descr="SH-Logo-University (4)">
          <a:extLst>
            <a:ext uri="{FF2B5EF4-FFF2-40B4-BE49-F238E27FC236}">
              <a16:creationId xmlns:a16="http://schemas.microsoft.com/office/drawing/2014/main" id="{00000000-0008-0000-0600-000068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81050"/>
    <xdr:sp macro="" textlink="">
      <xdr:nvSpPr>
        <xdr:cNvPr id="2153" name="Shape 12" descr="SH-Logo-University (4)">
          <a:extLst>
            <a:ext uri="{FF2B5EF4-FFF2-40B4-BE49-F238E27FC236}">
              <a16:creationId xmlns:a16="http://schemas.microsoft.com/office/drawing/2014/main" id="{00000000-0008-0000-0600-00006908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2154" name="Shape 13" descr="SH-Logo-University (4)">
          <a:extLst>
            <a:ext uri="{FF2B5EF4-FFF2-40B4-BE49-F238E27FC236}">
              <a16:creationId xmlns:a16="http://schemas.microsoft.com/office/drawing/2014/main" id="{00000000-0008-0000-0600-00006A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2155" name="Shape 10" descr="SH-Logo-University (4)">
          <a:extLst>
            <a:ext uri="{FF2B5EF4-FFF2-40B4-BE49-F238E27FC236}">
              <a16:creationId xmlns:a16="http://schemas.microsoft.com/office/drawing/2014/main" id="{00000000-0008-0000-0600-00006B08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156" name="Shape 6" descr="SH-Logo-University (4)">
          <a:extLst>
            <a:ext uri="{FF2B5EF4-FFF2-40B4-BE49-F238E27FC236}">
              <a16:creationId xmlns:a16="http://schemas.microsoft.com/office/drawing/2014/main" id="{00000000-0008-0000-0600-00006C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157" name="Shape 8" descr="SH-Logo-University (4)">
          <a:extLst>
            <a:ext uri="{FF2B5EF4-FFF2-40B4-BE49-F238E27FC236}">
              <a16:creationId xmlns:a16="http://schemas.microsoft.com/office/drawing/2014/main" id="{00000000-0008-0000-0600-00006D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158" name="Shape 9" descr="SH-Logo-University (4)">
          <a:extLst>
            <a:ext uri="{FF2B5EF4-FFF2-40B4-BE49-F238E27FC236}">
              <a16:creationId xmlns:a16="http://schemas.microsoft.com/office/drawing/2014/main" id="{00000000-0008-0000-0600-00006E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666750"/>
    <xdr:sp macro="" textlink="">
      <xdr:nvSpPr>
        <xdr:cNvPr id="2159" name="Shape 11" descr="SH-Logo-University (4)">
          <a:extLst>
            <a:ext uri="{FF2B5EF4-FFF2-40B4-BE49-F238E27FC236}">
              <a16:creationId xmlns:a16="http://schemas.microsoft.com/office/drawing/2014/main" id="{00000000-0008-0000-0600-00006F08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160" name="Shape 9" descr="SH-Logo-University (4)">
          <a:extLst>
            <a:ext uri="{FF2B5EF4-FFF2-40B4-BE49-F238E27FC236}">
              <a16:creationId xmlns:a16="http://schemas.microsoft.com/office/drawing/2014/main" id="{00000000-0008-0000-0600-000070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81050"/>
    <xdr:sp macro="" textlink="">
      <xdr:nvSpPr>
        <xdr:cNvPr id="2161" name="Shape 12" descr="SH-Logo-University (4)">
          <a:extLst>
            <a:ext uri="{FF2B5EF4-FFF2-40B4-BE49-F238E27FC236}">
              <a16:creationId xmlns:a16="http://schemas.microsoft.com/office/drawing/2014/main" id="{00000000-0008-0000-0600-00007108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2162" name="Shape 13" descr="SH-Logo-University (4)">
          <a:extLst>
            <a:ext uri="{FF2B5EF4-FFF2-40B4-BE49-F238E27FC236}">
              <a16:creationId xmlns:a16="http://schemas.microsoft.com/office/drawing/2014/main" id="{00000000-0008-0000-0600-000072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163" name="Shape 8" descr="SH-Logo-University (4)">
          <a:extLst>
            <a:ext uri="{FF2B5EF4-FFF2-40B4-BE49-F238E27FC236}">
              <a16:creationId xmlns:a16="http://schemas.microsoft.com/office/drawing/2014/main" id="{00000000-0008-0000-0600-000073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164" name="Shape 9" descr="SH-Logo-University (4)">
          <a:extLst>
            <a:ext uri="{FF2B5EF4-FFF2-40B4-BE49-F238E27FC236}">
              <a16:creationId xmlns:a16="http://schemas.microsoft.com/office/drawing/2014/main" id="{00000000-0008-0000-0600-000074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81050"/>
    <xdr:sp macro="" textlink="">
      <xdr:nvSpPr>
        <xdr:cNvPr id="2165" name="Shape 12" descr="SH-Logo-University (4)">
          <a:extLst>
            <a:ext uri="{FF2B5EF4-FFF2-40B4-BE49-F238E27FC236}">
              <a16:creationId xmlns:a16="http://schemas.microsoft.com/office/drawing/2014/main" id="{00000000-0008-0000-0600-00007508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2166" name="Shape 13" descr="SH-Logo-University (4)">
          <a:extLst>
            <a:ext uri="{FF2B5EF4-FFF2-40B4-BE49-F238E27FC236}">
              <a16:creationId xmlns:a16="http://schemas.microsoft.com/office/drawing/2014/main" id="{00000000-0008-0000-0600-000076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676275"/>
    <xdr:sp macro="" textlink="">
      <xdr:nvSpPr>
        <xdr:cNvPr id="2167" name="Shape 14" descr="SH-Logo-University (4)">
          <a:extLst>
            <a:ext uri="{FF2B5EF4-FFF2-40B4-BE49-F238E27FC236}">
              <a16:creationId xmlns:a16="http://schemas.microsoft.com/office/drawing/2014/main" id="{00000000-0008-0000-0600-000077080000}"/>
            </a:ext>
          </a:extLst>
        </xdr:cNvPr>
        <xdr:cNvSpPr/>
      </xdr:nvSpPr>
      <xdr:spPr>
        <a:xfrm>
          <a:off x="127076200" y="1587881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2168" name="Shape 13" descr="SH-Logo-University (4)">
          <a:extLst>
            <a:ext uri="{FF2B5EF4-FFF2-40B4-BE49-F238E27FC236}">
              <a16:creationId xmlns:a16="http://schemas.microsoft.com/office/drawing/2014/main" id="{00000000-0008-0000-0600-000078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90575"/>
    <xdr:sp macro="" textlink="">
      <xdr:nvSpPr>
        <xdr:cNvPr id="2169" name="Shape 15" descr="SH-Logo-University (4)">
          <a:extLst>
            <a:ext uri="{FF2B5EF4-FFF2-40B4-BE49-F238E27FC236}">
              <a16:creationId xmlns:a16="http://schemas.microsoft.com/office/drawing/2014/main" id="{00000000-0008-0000-0600-000079080000}"/>
            </a:ext>
          </a:extLst>
        </xdr:cNvPr>
        <xdr:cNvSpPr/>
      </xdr:nvSpPr>
      <xdr:spPr>
        <a:xfrm>
          <a:off x="127076200" y="1587881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57400" cy="762000"/>
    <xdr:sp macro="" textlink="">
      <xdr:nvSpPr>
        <xdr:cNvPr id="2170" name="Shape 16" descr="SH-Logo-University (4)">
          <a:extLst>
            <a:ext uri="{FF2B5EF4-FFF2-40B4-BE49-F238E27FC236}">
              <a16:creationId xmlns:a16="http://schemas.microsoft.com/office/drawing/2014/main" id="{00000000-0008-0000-0600-00007A080000}"/>
            </a:ext>
          </a:extLst>
        </xdr:cNvPr>
        <xdr:cNvSpPr/>
      </xdr:nvSpPr>
      <xdr:spPr>
        <a:xfrm>
          <a:off x="127076200" y="1587881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09775" cy="752475"/>
    <xdr:sp macro="" textlink="">
      <xdr:nvSpPr>
        <xdr:cNvPr id="2171" name="Shape 3" descr="SH-Logo-University (4)">
          <a:extLst>
            <a:ext uri="{FF2B5EF4-FFF2-40B4-BE49-F238E27FC236}">
              <a16:creationId xmlns:a16="http://schemas.microsoft.com/office/drawing/2014/main" id="{00000000-0008-0000-0600-00007B08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76</xdr:row>
      <xdr:rowOff>0</xdr:rowOff>
    </xdr:from>
    <xdr:ext cx="2019300" cy="723900"/>
    <xdr:sp macro="" textlink="">
      <xdr:nvSpPr>
        <xdr:cNvPr id="2172" name="Shape 4" descr="SH-Logo-University (4)">
          <a:extLst>
            <a:ext uri="{FF2B5EF4-FFF2-40B4-BE49-F238E27FC236}">
              <a16:creationId xmlns:a16="http://schemas.microsoft.com/office/drawing/2014/main" id="{00000000-0008-0000-0600-00007C08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2173" name="Shape 5" descr="SH-Logo-University (4)">
          <a:extLst>
            <a:ext uri="{FF2B5EF4-FFF2-40B4-BE49-F238E27FC236}">
              <a16:creationId xmlns:a16="http://schemas.microsoft.com/office/drawing/2014/main" id="{00000000-0008-0000-0600-00007D08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174" name="Shape 6" descr="SH-Logo-University (4)">
          <a:extLst>
            <a:ext uri="{FF2B5EF4-FFF2-40B4-BE49-F238E27FC236}">
              <a16:creationId xmlns:a16="http://schemas.microsoft.com/office/drawing/2014/main" id="{00000000-0008-0000-0600-00007E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657225"/>
    <xdr:sp macro="" textlink="">
      <xdr:nvSpPr>
        <xdr:cNvPr id="2175" name="Shape 7" descr="SH-Logo-University (4)">
          <a:extLst>
            <a:ext uri="{FF2B5EF4-FFF2-40B4-BE49-F238E27FC236}">
              <a16:creationId xmlns:a16="http://schemas.microsoft.com/office/drawing/2014/main" id="{00000000-0008-0000-0600-00007F080000}"/>
            </a:ext>
          </a:extLst>
        </xdr:cNvPr>
        <xdr:cNvSpPr/>
      </xdr:nvSpPr>
      <xdr:spPr>
        <a:xfrm>
          <a:off x="1270762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176" name="Shape 6" descr="SH-Logo-University (4)">
          <a:extLst>
            <a:ext uri="{FF2B5EF4-FFF2-40B4-BE49-F238E27FC236}">
              <a16:creationId xmlns:a16="http://schemas.microsoft.com/office/drawing/2014/main" id="{00000000-0008-0000-0600-000080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177" name="Shape 8" descr="SH-Logo-University (4)">
          <a:extLst>
            <a:ext uri="{FF2B5EF4-FFF2-40B4-BE49-F238E27FC236}">
              <a16:creationId xmlns:a16="http://schemas.microsoft.com/office/drawing/2014/main" id="{00000000-0008-0000-0600-000081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178" name="Shape 9" descr="SH-Logo-University (4)">
          <a:extLst>
            <a:ext uri="{FF2B5EF4-FFF2-40B4-BE49-F238E27FC236}">
              <a16:creationId xmlns:a16="http://schemas.microsoft.com/office/drawing/2014/main" id="{00000000-0008-0000-0600-000082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2179" name="Shape 10" descr="SH-Logo-University (4)">
          <a:extLst>
            <a:ext uri="{FF2B5EF4-FFF2-40B4-BE49-F238E27FC236}">
              <a16:creationId xmlns:a16="http://schemas.microsoft.com/office/drawing/2014/main" id="{00000000-0008-0000-0600-00008308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180" name="Shape 6" descr="SH-Logo-University (4)">
          <a:extLst>
            <a:ext uri="{FF2B5EF4-FFF2-40B4-BE49-F238E27FC236}">
              <a16:creationId xmlns:a16="http://schemas.microsoft.com/office/drawing/2014/main" id="{00000000-0008-0000-0600-000084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181" name="Shape 8" descr="SH-Logo-University (4)">
          <a:extLst>
            <a:ext uri="{FF2B5EF4-FFF2-40B4-BE49-F238E27FC236}">
              <a16:creationId xmlns:a16="http://schemas.microsoft.com/office/drawing/2014/main" id="{00000000-0008-0000-0600-000085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182" name="Shape 9" descr="SH-Logo-University (4)">
          <a:extLst>
            <a:ext uri="{FF2B5EF4-FFF2-40B4-BE49-F238E27FC236}">
              <a16:creationId xmlns:a16="http://schemas.microsoft.com/office/drawing/2014/main" id="{00000000-0008-0000-0600-000086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666750"/>
    <xdr:sp macro="" textlink="">
      <xdr:nvSpPr>
        <xdr:cNvPr id="2183" name="Shape 11" descr="SH-Logo-University (4)">
          <a:extLst>
            <a:ext uri="{FF2B5EF4-FFF2-40B4-BE49-F238E27FC236}">
              <a16:creationId xmlns:a16="http://schemas.microsoft.com/office/drawing/2014/main" id="{00000000-0008-0000-0600-00008708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184" name="Shape 9" descr="SH-Logo-University (4)">
          <a:extLst>
            <a:ext uri="{FF2B5EF4-FFF2-40B4-BE49-F238E27FC236}">
              <a16:creationId xmlns:a16="http://schemas.microsoft.com/office/drawing/2014/main" id="{00000000-0008-0000-0600-000088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81050"/>
    <xdr:sp macro="" textlink="">
      <xdr:nvSpPr>
        <xdr:cNvPr id="2185" name="Shape 12" descr="SH-Logo-University (4)">
          <a:extLst>
            <a:ext uri="{FF2B5EF4-FFF2-40B4-BE49-F238E27FC236}">
              <a16:creationId xmlns:a16="http://schemas.microsoft.com/office/drawing/2014/main" id="{00000000-0008-0000-0600-00008908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2186" name="Shape 13" descr="SH-Logo-University (4)">
          <a:extLst>
            <a:ext uri="{FF2B5EF4-FFF2-40B4-BE49-F238E27FC236}">
              <a16:creationId xmlns:a16="http://schemas.microsoft.com/office/drawing/2014/main" id="{00000000-0008-0000-0600-00008A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2187" name="Shape 10" descr="SH-Logo-University (4)">
          <a:extLst>
            <a:ext uri="{FF2B5EF4-FFF2-40B4-BE49-F238E27FC236}">
              <a16:creationId xmlns:a16="http://schemas.microsoft.com/office/drawing/2014/main" id="{00000000-0008-0000-0600-00008B08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188" name="Shape 6" descr="SH-Logo-University (4)">
          <a:extLst>
            <a:ext uri="{FF2B5EF4-FFF2-40B4-BE49-F238E27FC236}">
              <a16:creationId xmlns:a16="http://schemas.microsoft.com/office/drawing/2014/main" id="{00000000-0008-0000-0600-00008C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189" name="Shape 8" descr="SH-Logo-University (4)">
          <a:extLst>
            <a:ext uri="{FF2B5EF4-FFF2-40B4-BE49-F238E27FC236}">
              <a16:creationId xmlns:a16="http://schemas.microsoft.com/office/drawing/2014/main" id="{00000000-0008-0000-0600-00008D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190" name="Shape 9" descr="SH-Logo-University (4)">
          <a:extLst>
            <a:ext uri="{FF2B5EF4-FFF2-40B4-BE49-F238E27FC236}">
              <a16:creationId xmlns:a16="http://schemas.microsoft.com/office/drawing/2014/main" id="{00000000-0008-0000-0600-00008E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666750"/>
    <xdr:sp macro="" textlink="">
      <xdr:nvSpPr>
        <xdr:cNvPr id="2191" name="Shape 11" descr="SH-Logo-University (4)">
          <a:extLst>
            <a:ext uri="{FF2B5EF4-FFF2-40B4-BE49-F238E27FC236}">
              <a16:creationId xmlns:a16="http://schemas.microsoft.com/office/drawing/2014/main" id="{00000000-0008-0000-0600-00008F08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192" name="Shape 9" descr="SH-Logo-University (4)">
          <a:extLst>
            <a:ext uri="{FF2B5EF4-FFF2-40B4-BE49-F238E27FC236}">
              <a16:creationId xmlns:a16="http://schemas.microsoft.com/office/drawing/2014/main" id="{00000000-0008-0000-0600-000090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81050"/>
    <xdr:sp macro="" textlink="">
      <xdr:nvSpPr>
        <xdr:cNvPr id="2193" name="Shape 12" descr="SH-Logo-University (4)">
          <a:extLst>
            <a:ext uri="{FF2B5EF4-FFF2-40B4-BE49-F238E27FC236}">
              <a16:creationId xmlns:a16="http://schemas.microsoft.com/office/drawing/2014/main" id="{00000000-0008-0000-0600-00009108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2194" name="Shape 13" descr="SH-Logo-University (4)">
          <a:extLst>
            <a:ext uri="{FF2B5EF4-FFF2-40B4-BE49-F238E27FC236}">
              <a16:creationId xmlns:a16="http://schemas.microsoft.com/office/drawing/2014/main" id="{00000000-0008-0000-0600-000092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195" name="Shape 8" descr="SH-Logo-University (4)">
          <a:extLst>
            <a:ext uri="{FF2B5EF4-FFF2-40B4-BE49-F238E27FC236}">
              <a16:creationId xmlns:a16="http://schemas.microsoft.com/office/drawing/2014/main" id="{00000000-0008-0000-0600-000093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196" name="Shape 9" descr="SH-Logo-University (4)">
          <a:extLst>
            <a:ext uri="{FF2B5EF4-FFF2-40B4-BE49-F238E27FC236}">
              <a16:creationId xmlns:a16="http://schemas.microsoft.com/office/drawing/2014/main" id="{00000000-0008-0000-0600-000094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81050"/>
    <xdr:sp macro="" textlink="">
      <xdr:nvSpPr>
        <xdr:cNvPr id="2197" name="Shape 12" descr="SH-Logo-University (4)">
          <a:extLst>
            <a:ext uri="{FF2B5EF4-FFF2-40B4-BE49-F238E27FC236}">
              <a16:creationId xmlns:a16="http://schemas.microsoft.com/office/drawing/2014/main" id="{00000000-0008-0000-0600-00009508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2198" name="Shape 13" descr="SH-Logo-University (4)">
          <a:extLst>
            <a:ext uri="{FF2B5EF4-FFF2-40B4-BE49-F238E27FC236}">
              <a16:creationId xmlns:a16="http://schemas.microsoft.com/office/drawing/2014/main" id="{00000000-0008-0000-0600-000096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676275"/>
    <xdr:sp macro="" textlink="">
      <xdr:nvSpPr>
        <xdr:cNvPr id="2199" name="Shape 14" descr="SH-Logo-University (4)">
          <a:extLst>
            <a:ext uri="{FF2B5EF4-FFF2-40B4-BE49-F238E27FC236}">
              <a16:creationId xmlns:a16="http://schemas.microsoft.com/office/drawing/2014/main" id="{00000000-0008-0000-0600-000097080000}"/>
            </a:ext>
          </a:extLst>
        </xdr:cNvPr>
        <xdr:cNvSpPr/>
      </xdr:nvSpPr>
      <xdr:spPr>
        <a:xfrm>
          <a:off x="127076200" y="1587881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2200" name="Shape 13" descr="SH-Logo-University (4)">
          <a:extLst>
            <a:ext uri="{FF2B5EF4-FFF2-40B4-BE49-F238E27FC236}">
              <a16:creationId xmlns:a16="http://schemas.microsoft.com/office/drawing/2014/main" id="{00000000-0008-0000-0600-000098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90575"/>
    <xdr:sp macro="" textlink="">
      <xdr:nvSpPr>
        <xdr:cNvPr id="2201" name="Shape 15" descr="SH-Logo-University (4)">
          <a:extLst>
            <a:ext uri="{FF2B5EF4-FFF2-40B4-BE49-F238E27FC236}">
              <a16:creationId xmlns:a16="http://schemas.microsoft.com/office/drawing/2014/main" id="{00000000-0008-0000-0600-000099080000}"/>
            </a:ext>
          </a:extLst>
        </xdr:cNvPr>
        <xdr:cNvSpPr/>
      </xdr:nvSpPr>
      <xdr:spPr>
        <a:xfrm>
          <a:off x="127076200" y="1587881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57400" cy="762000"/>
    <xdr:sp macro="" textlink="">
      <xdr:nvSpPr>
        <xdr:cNvPr id="2202" name="Shape 16" descr="SH-Logo-University (4)">
          <a:extLst>
            <a:ext uri="{FF2B5EF4-FFF2-40B4-BE49-F238E27FC236}">
              <a16:creationId xmlns:a16="http://schemas.microsoft.com/office/drawing/2014/main" id="{00000000-0008-0000-0600-00009A080000}"/>
            </a:ext>
          </a:extLst>
        </xdr:cNvPr>
        <xdr:cNvSpPr/>
      </xdr:nvSpPr>
      <xdr:spPr>
        <a:xfrm>
          <a:off x="127076200" y="1587881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76</xdr:row>
      <xdr:rowOff>0</xdr:rowOff>
    </xdr:from>
    <xdr:to>
      <xdr:col>17</xdr:col>
      <xdr:colOff>148466</xdr:colOff>
      <xdr:row>92</xdr:row>
      <xdr:rowOff>36290</xdr:rowOff>
    </xdr:to>
    <xdr:sp macro="" textlink="">
      <xdr:nvSpPr>
        <xdr:cNvPr id="2203" name="m_1472946671470271295Grafik_x0020_1" descr="SH-Logo-University (4)">
          <a:extLst>
            <a:ext uri="{FF2B5EF4-FFF2-40B4-BE49-F238E27FC236}">
              <a16:creationId xmlns:a16="http://schemas.microsoft.com/office/drawing/2014/main" id="{00000000-0008-0000-0600-00009B080000}"/>
            </a:ext>
          </a:extLst>
        </xdr:cNvPr>
        <xdr:cNvSpPr>
          <a:spLocks noChangeAspect="1" noChangeArrowheads="1"/>
        </xdr:cNvSpPr>
      </xdr:nvSpPr>
      <xdr:spPr bwMode="auto">
        <a:xfrm>
          <a:off x="127076200" y="158788100"/>
          <a:ext cx="2243966" cy="645890"/>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76</xdr:row>
      <xdr:rowOff>0</xdr:rowOff>
    </xdr:from>
    <xdr:ext cx="2009775" cy="714375"/>
    <xdr:sp macro="" textlink="">
      <xdr:nvSpPr>
        <xdr:cNvPr id="2204" name="Shape 3" descr="SH-Logo-University (4)">
          <a:extLst>
            <a:ext uri="{FF2B5EF4-FFF2-40B4-BE49-F238E27FC236}">
              <a16:creationId xmlns:a16="http://schemas.microsoft.com/office/drawing/2014/main" id="{00000000-0008-0000-0600-00009C080000}"/>
            </a:ext>
          </a:extLst>
        </xdr:cNvPr>
        <xdr:cNvSpPr/>
      </xdr:nvSpPr>
      <xdr:spPr>
        <a:xfrm>
          <a:off x="127076200" y="1587881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76</xdr:row>
      <xdr:rowOff>0</xdr:rowOff>
    </xdr:from>
    <xdr:ext cx="2009775" cy="752475"/>
    <xdr:sp macro="" textlink="">
      <xdr:nvSpPr>
        <xdr:cNvPr id="2205" name="Shape 3" descr="SH-Logo-University (4)">
          <a:extLst>
            <a:ext uri="{FF2B5EF4-FFF2-40B4-BE49-F238E27FC236}">
              <a16:creationId xmlns:a16="http://schemas.microsoft.com/office/drawing/2014/main" id="{00000000-0008-0000-0600-00009D08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76</xdr:row>
      <xdr:rowOff>0</xdr:rowOff>
    </xdr:from>
    <xdr:ext cx="2019300" cy="723900"/>
    <xdr:sp macro="" textlink="">
      <xdr:nvSpPr>
        <xdr:cNvPr id="2206" name="Shape 4" descr="SH-Logo-University (4)">
          <a:extLst>
            <a:ext uri="{FF2B5EF4-FFF2-40B4-BE49-F238E27FC236}">
              <a16:creationId xmlns:a16="http://schemas.microsoft.com/office/drawing/2014/main" id="{00000000-0008-0000-0600-00009E08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09775" cy="647700"/>
    <xdr:sp macro="" textlink="">
      <xdr:nvSpPr>
        <xdr:cNvPr id="2207" name="Shape 3" descr="SH-Logo-University (4)">
          <a:extLst>
            <a:ext uri="{FF2B5EF4-FFF2-40B4-BE49-F238E27FC236}">
              <a16:creationId xmlns:a16="http://schemas.microsoft.com/office/drawing/2014/main" id="{00000000-0008-0000-0600-00009F080000}"/>
            </a:ext>
          </a:extLst>
        </xdr:cNvPr>
        <xdr:cNvSpPr/>
      </xdr:nvSpPr>
      <xdr:spPr>
        <a:xfrm>
          <a:off x="127076200" y="1587881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76</xdr:row>
      <xdr:rowOff>0</xdr:rowOff>
    </xdr:from>
    <xdr:ext cx="2019300" cy="723900"/>
    <xdr:sp macro="" textlink="">
      <xdr:nvSpPr>
        <xdr:cNvPr id="2208" name="Shape 4" descr="SH-Logo-University (4)">
          <a:extLst>
            <a:ext uri="{FF2B5EF4-FFF2-40B4-BE49-F238E27FC236}">
              <a16:creationId xmlns:a16="http://schemas.microsoft.com/office/drawing/2014/main" id="{00000000-0008-0000-0600-0000A008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2209" name="Shape 5" descr="SH-Logo-University (4)">
          <a:extLst>
            <a:ext uri="{FF2B5EF4-FFF2-40B4-BE49-F238E27FC236}">
              <a16:creationId xmlns:a16="http://schemas.microsoft.com/office/drawing/2014/main" id="{00000000-0008-0000-0600-0000A108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210" name="Shape 6" descr="SH-Logo-University (4)">
          <a:extLst>
            <a:ext uri="{FF2B5EF4-FFF2-40B4-BE49-F238E27FC236}">
              <a16:creationId xmlns:a16="http://schemas.microsoft.com/office/drawing/2014/main" id="{00000000-0008-0000-0600-0000A2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09775" cy="752475"/>
    <xdr:sp macro="" textlink="">
      <xdr:nvSpPr>
        <xdr:cNvPr id="2211" name="Shape 3" descr="SH-Logo-University (4)">
          <a:extLst>
            <a:ext uri="{FF2B5EF4-FFF2-40B4-BE49-F238E27FC236}">
              <a16:creationId xmlns:a16="http://schemas.microsoft.com/office/drawing/2014/main" id="{00000000-0008-0000-0600-0000A308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76</xdr:row>
      <xdr:rowOff>0</xdr:rowOff>
    </xdr:from>
    <xdr:ext cx="2019300" cy="723900"/>
    <xdr:sp macro="" textlink="">
      <xdr:nvSpPr>
        <xdr:cNvPr id="2212" name="Shape 4" descr="SH-Logo-University (4)">
          <a:extLst>
            <a:ext uri="{FF2B5EF4-FFF2-40B4-BE49-F238E27FC236}">
              <a16:creationId xmlns:a16="http://schemas.microsoft.com/office/drawing/2014/main" id="{00000000-0008-0000-0600-0000A408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2213" name="Shape 5" descr="SH-Logo-University (4)">
          <a:extLst>
            <a:ext uri="{FF2B5EF4-FFF2-40B4-BE49-F238E27FC236}">
              <a16:creationId xmlns:a16="http://schemas.microsoft.com/office/drawing/2014/main" id="{00000000-0008-0000-0600-0000A508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214" name="Shape 6" descr="SH-Logo-University (4)">
          <a:extLst>
            <a:ext uri="{FF2B5EF4-FFF2-40B4-BE49-F238E27FC236}">
              <a16:creationId xmlns:a16="http://schemas.microsoft.com/office/drawing/2014/main" id="{00000000-0008-0000-0600-0000A6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657225"/>
    <xdr:sp macro="" textlink="">
      <xdr:nvSpPr>
        <xdr:cNvPr id="2215" name="Shape 7" descr="SH-Logo-University (4)">
          <a:extLst>
            <a:ext uri="{FF2B5EF4-FFF2-40B4-BE49-F238E27FC236}">
              <a16:creationId xmlns:a16="http://schemas.microsoft.com/office/drawing/2014/main" id="{00000000-0008-0000-0600-0000A7080000}"/>
            </a:ext>
          </a:extLst>
        </xdr:cNvPr>
        <xdr:cNvSpPr/>
      </xdr:nvSpPr>
      <xdr:spPr>
        <a:xfrm>
          <a:off x="1270762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216" name="Shape 6" descr="SH-Logo-University (4)">
          <a:extLst>
            <a:ext uri="{FF2B5EF4-FFF2-40B4-BE49-F238E27FC236}">
              <a16:creationId xmlns:a16="http://schemas.microsoft.com/office/drawing/2014/main" id="{00000000-0008-0000-0600-0000A8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217" name="Shape 8" descr="SH-Logo-University (4)">
          <a:extLst>
            <a:ext uri="{FF2B5EF4-FFF2-40B4-BE49-F238E27FC236}">
              <a16:creationId xmlns:a16="http://schemas.microsoft.com/office/drawing/2014/main" id="{00000000-0008-0000-0600-0000A9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218" name="Shape 9" descr="SH-Logo-University (4)">
          <a:extLst>
            <a:ext uri="{FF2B5EF4-FFF2-40B4-BE49-F238E27FC236}">
              <a16:creationId xmlns:a16="http://schemas.microsoft.com/office/drawing/2014/main" id="{00000000-0008-0000-0600-0000AA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09775" cy="752475"/>
    <xdr:sp macro="" textlink="">
      <xdr:nvSpPr>
        <xdr:cNvPr id="2219" name="Shape 3" descr="SH-Logo-University (4)">
          <a:extLst>
            <a:ext uri="{FF2B5EF4-FFF2-40B4-BE49-F238E27FC236}">
              <a16:creationId xmlns:a16="http://schemas.microsoft.com/office/drawing/2014/main" id="{00000000-0008-0000-0600-0000AB08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76</xdr:row>
      <xdr:rowOff>0</xdr:rowOff>
    </xdr:from>
    <xdr:ext cx="2019300" cy="723900"/>
    <xdr:sp macro="" textlink="">
      <xdr:nvSpPr>
        <xdr:cNvPr id="2220" name="Shape 4" descr="SH-Logo-University (4)">
          <a:extLst>
            <a:ext uri="{FF2B5EF4-FFF2-40B4-BE49-F238E27FC236}">
              <a16:creationId xmlns:a16="http://schemas.microsoft.com/office/drawing/2014/main" id="{00000000-0008-0000-0600-0000AC08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2221" name="Shape 5" descr="SH-Logo-University (4)">
          <a:extLst>
            <a:ext uri="{FF2B5EF4-FFF2-40B4-BE49-F238E27FC236}">
              <a16:creationId xmlns:a16="http://schemas.microsoft.com/office/drawing/2014/main" id="{00000000-0008-0000-0600-0000AD08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222" name="Shape 6" descr="SH-Logo-University (4)">
          <a:extLst>
            <a:ext uri="{FF2B5EF4-FFF2-40B4-BE49-F238E27FC236}">
              <a16:creationId xmlns:a16="http://schemas.microsoft.com/office/drawing/2014/main" id="{00000000-0008-0000-0600-0000AE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657225"/>
    <xdr:sp macro="" textlink="">
      <xdr:nvSpPr>
        <xdr:cNvPr id="2223" name="Shape 7" descr="SH-Logo-University (4)">
          <a:extLst>
            <a:ext uri="{FF2B5EF4-FFF2-40B4-BE49-F238E27FC236}">
              <a16:creationId xmlns:a16="http://schemas.microsoft.com/office/drawing/2014/main" id="{00000000-0008-0000-0600-0000AF080000}"/>
            </a:ext>
          </a:extLst>
        </xdr:cNvPr>
        <xdr:cNvSpPr/>
      </xdr:nvSpPr>
      <xdr:spPr>
        <a:xfrm>
          <a:off x="1270762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224" name="Shape 6" descr="SH-Logo-University (4)">
          <a:extLst>
            <a:ext uri="{FF2B5EF4-FFF2-40B4-BE49-F238E27FC236}">
              <a16:creationId xmlns:a16="http://schemas.microsoft.com/office/drawing/2014/main" id="{00000000-0008-0000-0600-0000B0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225" name="Shape 8" descr="SH-Logo-University (4)">
          <a:extLst>
            <a:ext uri="{FF2B5EF4-FFF2-40B4-BE49-F238E27FC236}">
              <a16:creationId xmlns:a16="http://schemas.microsoft.com/office/drawing/2014/main" id="{00000000-0008-0000-0600-0000B1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226" name="Shape 9" descr="SH-Logo-University (4)">
          <a:extLst>
            <a:ext uri="{FF2B5EF4-FFF2-40B4-BE49-F238E27FC236}">
              <a16:creationId xmlns:a16="http://schemas.microsoft.com/office/drawing/2014/main" id="{00000000-0008-0000-0600-0000B2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2227" name="Shape 10" descr="SH-Logo-University (4)">
          <a:extLst>
            <a:ext uri="{FF2B5EF4-FFF2-40B4-BE49-F238E27FC236}">
              <a16:creationId xmlns:a16="http://schemas.microsoft.com/office/drawing/2014/main" id="{00000000-0008-0000-0600-0000B308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228" name="Shape 6" descr="SH-Logo-University (4)">
          <a:extLst>
            <a:ext uri="{FF2B5EF4-FFF2-40B4-BE49-F238E27FC236}">
              <a16:creationId xmlns:a16="http://schemas.microsoft.com/office/drawing/2014/main" id="{00000000-0008-0000-0600-0000B4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229" name="Shape 8" descr="SH-Logo-University (4)">
          <a:extLst>
            <a:ext uri="{FF2B5EF4-FFF2-40B4-BE49-F238E27FC236}">
              <a16:creationId xmlns:a16="http://schemas.microsoft.com/office/drawing/2014/main" id="{00000000-0008-0000-0600-0000B5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230" name="Shape 9" descr="SH-Logo-University (4)">
          <a:extLst>
            <a:ext uri="{FF2B5EF4-FFF2-40B4-BE49-F238E27FC236}">
              <a16:creationId xmlns:a16="http://schemas.microsoft.com/office/drawing/2014/main" id="{00000000-0008-0000-0600-0000B6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666750"/>
    <xdr:sp macro="" textlink="">
      <xdr:nvSpPr>
        <xdr:cNvPr id="2231" name="Shape 11" descr="SH-Logo-University (4)">
          <a:extLst>
            <a:ext uri="{FF2B5EF4-FFF2-40B4-BE49-F238E27FC236}">
              <a16:creationId xmlns:a16="http://schemas.microsoft.com/office/drawing/2014/main" id="{00000000-0008-0000-0600-0000B708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232" name="Shape 9" descr="SH-Logo-University (4)">
          <a:extLst>
            <a:ext uri="{FF2B5EF4-FFF2-40B4-BE49-F238E27FC236}">
              <a16:creationId xmlns:a16="http://schemas.microsoft.com/office/drawing/2014/main" id="{00000000-0008-0000-0600-0000B8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81050"/>
    <xdr:sp macro="" textlink="">
      <xdr:nvSpPr>
        <xdr:cNvPr id="2233" name="Shape 12" descr="SH-Logo-University (4)">
          <a:extLst>
            <a:ext uri="{FF2B5EF4-FFF2-40B4-BE49-F238E27FC236}">
              <a16:creationId xmlns:a16="http://schemas.microsoft.com/office/drawing/2014/main" id="{00000000-0008-0000-0600-0000B908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2234" name="Shape 13" descr="SH-Logo-University (4)">
          <a:extLst>
            <a:ext uri="{FF2B5EF4-FFF2-40B4-BE49-F238E27FC236}">
              <a16:creationId xmlns:a16="http://schemas.microsoft.com/office/drawing/2014/main" id="{00000000-0008-0000-0600-0000BA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09775" cy="752475"/>
    <xdr:sp macro="" textlink="">
      <xdr:nvSpPr>
        <xdr:cNvPr id="2235" name="Shape 3" descr="SH-Logo-University (4)">
          <a:extLst>
            <a:ext uri="{FF2B5EF4-FFF2-40B4-BE49-F238E27FC236}">
              <a16:creationId xmlns:a16="http://schemas.microsoft.com/office/drawing/2014/main" id="{00000000-0008-0000-0600-0000BB08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76</xdr:row>
      <xdr:rowOff>0</xdr:rowOff>
    </xdr:from>
    <xdr:ext cx="2019300" cy="723900"/>
    <xdr:sp macro="" textlink="">
      <xdr:nvSpPr>
        <xdr:cNvPr id="2236" name="Shape 4" descr="SH-Logo-University (4)">
          <a:extLst>
            <a:ext uri="{FF2B5EF4-FFF2-40B4-BE49-F238E27FC236}">
              <a16:creationId xmlns:a16="http://schemas.microsoft.com/office/drawing/2014/main" id="{00000000-0008-0000-0600-0000BC08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2237" name="Shape 5" descr="SH-Logo-University (4)">
          <a:extLst>
            <a:ext uri="{FF2B5EF4-FFF2-40B4-BE49-F238E27FC236}">
              <a16:creationId xmlns:a16="http://schemas.microsoft.com/office/drawing/2014/main" id="{00000000-0008-0000-0600-0000BD08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238" name="Shape 6" descr="SH-Logo-University (4)">
          <a:extLst>
            <a:ext uri="{FF2B5EF4-FFF2-40B4-BE49-F238E27FC236}">
              <a16:creationId xmlns:a16="http://schemas.microsoft.com/office/drawing/2014/main" id="{00000000-0008-0000-0600-0000BE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657225"/>
    <xdr:sp macro="" textlink="">
      <xdr:nvSpPr>
        <xdr:cNvPr id="2239" name="Shape 7" descr="SH-Logo-University (4)">
          <a:extLst>
            <a:ext uri="{FF2B5EF4-FFF2-40B4-BE49-F238E27FC236}">
              <a16:creationId xmlns:a16="http://schemas.microsoft.com/office/drawing/2014/main" id="{00000000-0008-0000-0600-0000BF080000}"/>
            </a:ext>
          </a:extLst>
        </xdr:cNvPr>
        <xdr:cNvSpPr/>
      </xdr:nvSpPr>
      <xdr:spPr>
        <a:xfrm>
          <a:off x="1270762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240" name="Shape 6" descr="SH-Logo-University (4)">
          <a:extLst>
            <a:ext uri="{FF2B5EF4-FFF2-40B4-BE49-F238E27FC236}">
              <a16:creationId xmlns:a16="http://schemas.microsoft.com/office/drawing/2014/main" id="{00000000-0008-0000-0600-0000C0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241" name="Shape 8" descr="SH-Logo-University (4)">
          <a:extLst>
            <a:ext uri="{FF2B5EF4-FFF2-40B4-BE49-F238E27FC236}">
              <a16:creationId xmlns:a16="http://schemas.microsoft.com/office/drawing/2014/main" id="{00000000-0008-0000-0600-0000C1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242" name="Shape 9" descr="SH-Logo-University (4)">
          <a:extLst>
            <a:ext uri="{FF2B5EF4-FFF2-40B4-BE49-F238E27FC236}">
              <a16:creationId xmlns:a16="http://schemas.microsoft.com/office/drawing/2014/main" id="{00000000-0008-0000-0600-0000C2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2243" name="Shape 10" descr="SH-Logo-University (4)">
          <a:extLst>
            <a:ext uri="{FF2B5EF4-FFF2-40B4-BE49-F238E27FC236}">
              <a16:creationId xmlns:a16="http://schemas.microsoft.com/office/drawing/2014/main" id="{00000000-0008-0000-0600-0000C308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244" name="Shape 6" descr="SH-Logo-University (4)">
          <a:extLst>
            <a:ext uri="{FF2B5EF4-FFF2-40B4-BE49-F238E27FC236}">
              <a16:creationId xmlns:a16="http://schemas.microsoft.com/office/drawing/2014/main" id="{00000000-0008-0000-0600-0000C4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245" name="Shape 8" descr="SH-Logo-University (4)">
          <a:extLst>
            <a:ext uri="{FF2B5EF4-FFF2-40B4-BE49-F238E27FC236}">
              <a16:creationId xmlns:a16="http://schemas.microsoft.com/office/drawing/2014/main" id="{00000000-0008-0000-0600-0000C5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246" name="Shape 9" descr="SH-Logo-University (4)">
          <a:extLst>
            <a:ext uri="{FF2B5EF4-FFF2-40B4-BE49-F238E27FC236}">
              <a16:creationId xmlns:a16="http://schemas.microsoft.com/office/drawing/2014/main" id="{00000000-0008-0000-0600-0000C6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666750"/>
    <xdr:sp macro="" textlink="">
      <xdr:nvSpPr>
        <xdr:cNvPr id="2247" name="Shape 11" descr="SH-Logo-University (4)">
          <a:extLst>
            <a:ext uri="{FF2B5EF4-FFF2-40B4-BE49-F238E27FC236}">
              <a16:creationId xmlns:a16="http://schemas.microsoft.com/office/drawing/2014/main" id="{00000000-0008-0000-0600-0000C708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248" name="Shape 9" descr="SH-Logo-University (4)">
          <a:extLst>
            <a:ext uri="{FF2B5EF4-FFF2-40B4-BE49-F238E27FC236}">
              <a16:creationId xmlns:a16="http://schemas.microsoft.com/office/drawing/2014/main" id="{00000000-0008-0000-0600-0000C8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81050"/>
    <xdr:sp macro="" textlink="">
      <xdr:nvSpPr>
        <xdr:cNvPr id="2249" name="Shape 12" descr="SH-Logo-University (4)">
          <a:extLst>
            <a:ext uri="{FF2B5EF4-FFF2-40B4-BE49-F238E27FC236}">
              <a16:creationId xmlns:a16="http://schemas.microsoft.com/office/drawing/2014/main" id="{00000000-0008-0000-0600-0000C908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2250" name="Shape 13" descr="SH-Logo-University (4)">
          <a:extLst>
            <a:ext uri="{FF2B5EF4-FFF2-40B4-BE49-F238E27FC236}">
              <a16:creationId xmlns:a16="http://schemas.microsoft.com/office/drawing/2014/main" id="{00000000-0008-0000-0600-0000CA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2251" name="Shape 10" descr="SH-Logo-University (4)">
          <a:extLst>
            <a:ext uri="{FF2B5EF4-FFF2-40B4-BE49-F238E27FC236}">
              <a16:creationId xmlns:a16="http://schemas.microsoft.com/office/drawing/2014/main" id="{00000000-0008-0000-0600-0000CB08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252" name="Shape 6" descr="SH-Logo-University (4)">
          <a:extLst>
            <a:ext uri="{FF2B5EF4-FFF2-40B4-BE49-F238E27FC236}">
              <a16:creationId xmlns:a16="http://schemas.microsoft.com/office/drawing/2014/main" id="{00000000-0008-0000-0600-0000CC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253" name="Shape 8" descr="SH-Logo-University (4)">
          <a:extLst>
            <a:ext uri="{FF2B5EF4-FFF2-40B4-BE49-F238E27FC236}">
              <a16:creationId xmlns:a16="http://schemas.microsoft.com/office/drawing/2014/main" id="{00000000-0008-0000-0600-0000CD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254" name="Shape 9" descr="SH-Logo-University (4)">
          <a:extLst>
            <a:ext uri="{FF2B5EF4-FFF2-40B4-BE49-F238E27FC236}">
              <a16:creationId xmlns:a16="http://schemas.microsoft.com/office/drawing/2014/main" id="{00000000-0008-0000-0600-0000CE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666750"/>
    <xdr:sp macro="" textlink="">
      <xdr:nvSpPr>
        <xdr:cNvPr id="2255" name="Shape 11" descr="SH-Logo-University (4)">
          <a:extLst>
            <a:ext uri="{FF2B5EF4-FFF2-40B4-BE49-F238E27FC236}">
              <a16:creationId xmlns:a16="http://schemas.microsoft.com/office/drawing/2014/main" id="{00000000-0008-0000-0600-0000CF08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256" name="Shape 9" descr="SH-Logo-University (4)">
          <a:extLst>
            <a:ext uri="{FF2B5EF4-FFF2-40B4-BE49-F238E27FC236}">
              <a16:creationId xmlns:a16="http://schemas.microsoft.com/office/drawing/2014/main" id="{00000000-0008-0000-0600-0000D0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81050"/>
    <xdr:sp macro="" textlink="">
      <xdr:nvSpPr>
        <xdr:cNvPr id="2257" name="Shape 12" descr="SH-Logo-University (4)">
          <a:extLst>
            <a:ext uri="{FF2B5EF4-FFF2-40B4-BE49-F238E27FC236}">
              <a16:creationId xmlns:a16="http://schemas.microsoft.com/office/drawing/2014/main" id="{00000000-0008-0000-0600-0000D108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2258" name="Shape 13" descr="SH-Logo-University (4)">
          <a:extLst>
            <a:ext uri="{FF2B5EF4-FFF2-40B4-BE49-F238E27FC236}">
              <a16:creationId xmlns:a16="http://schemas.microsoft.com/office/drawing/2014/main" id="{00000000-0008-0000-0600-0000D2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259" name="Shape 8" descr="SH-Logo-University (4)">
          <a:extLst>
            <a:ext uri="{FF2B5EF4-FFF2-40B4-BE49-F238E27FC236}">
              <a16:creationId xmlns:a16="http://schemas.microsoft.com/office/drawing/2014/main" id="{00000000-0008-0000-0600-0000D3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260" name="Shape 9" descr="SH-Logo-University (4)">
          <a:extLst>
            <a:ext uri="{FF2B5EF4-FFF2-40B4-BE49-F238E27FC236}">
              <a16:creationId xmlns:a16="http://schemas.microsoft.com/office/drawing/2014/main" id="{00000000-0008-0000-0600-0000D4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81050"/>
    <xdr:sp macro="" textlink="">
      <xdr:nvSpPr>
        <xdr:cNvPr id="2261" name="Shape 12" descr="SH-Logo-University (4)">
          <a:extLst>
            <a:ext uri="{FF2B5EF4-FFF2-40B4-BE49-F238E27FC236}">
              <a16:creationId xmlns:a16="http://schemas.microsoft.com/office/drawing/2014/main" id="{00000000-0008-0000-0600-0000D508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2262" name="Shape 13" descr="SH-Logo-University (4)">
          <a:extLst>
            <a:ext uri="{FF2B5EF4-FFF2-40B4-BE49-F238E27FC236}">
              <a16:creationId xmlns:a16="http://schemas.microsoft.com/office/drawing/2014/main" id="{00000000-0008-0000-0600-0000D6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676275"/>
    <xdr:sp macro="" textlink="">
      <xdr:nvSpPr>
        <xdr:cNvPr id="2263" name="Shape 14" descr="SH-Logo-University (4)">
          <a:extLst>
            <a:ext uri="{FF2B5EF4-FFF2-40B4-BE49-F238E27FC236}">
              <a16:creationId xmlns:a16="http://schemas.microsoft.com/office/drawing/2014/main" id="{00000000-0008-0000-0600-0000D7080000}"/>
            </a:ext>
          </a:extLst>
        </xdr:cNvPr>
        <xdr:cNvSpPr/>
      </xdr:nvSpPr>
      <xdr:spPr>
        <a:xfrm>
          <a:off x="127076200" y="1587881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2264" name="Shape 13" descr="SH-Logo-University (4)">
          <a:extLst>
            <a:ext uri="{FF2B5EF4-FFF2-40B4-BE49-F238E27FC236}">
              <a16:creationId xmlns:a16="http://schemas.microsoft.com/office/drawing/2014/main" id="{00000000-0008-0000-0600-0000D8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90575"/>
    <xdr:sp macro="" textlink="">
      <xdr:nvSpPr>
        <xdr:cNvPr id="2265" name="Shape 15" descr="SH-Logo-University (4)">
          <a:extLst>
            <a:ext uri="{FF2B5EF4-FFF2-40B4-BE49-F238E27FC236}">
              <a16:creationId xmlns:a16="http://schemas.microsoft.com/office/drawing/2014/main" id="{00000000-0008-0000-0600-0000D9080000}"/>
            </a:ext>
          </a:extLst>
        </xdr:cNvPr>
        <xdr:cNvSpPr/>
      </xdr:nvSpPr>
      <xdr:spPr>
        <a:xfrm>
          <a:off x="127076200" y="1587881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57400" cy="762000"/>
    <xdr:sp macro="" textlink="">
      <xdr:nvSpPr>
        <xdr:cNvPr id="2266" name="Shape 16" descr="SH-Logo-University (4)">
          <a:extLst>
            <a:ext uri="{FF2B5EF4-FFF2-40B4-BE49-F238E27FC236}">
              <a16:creationId xmlns:a16="http://schemas.microsoft.com/office/drawing/2014/main" id="{00000000-0008-0000-0600-0000DA080000}"/>
            </a:ext>
          </a:extLst>
        </xdr:cNvPr>
        <xdr:cNvSpPr/>
      </xdr:nvSpPr>
      <xdr:spPr>
        <a:xfrm>
          <a:off x="127076200" y="1587881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09775" cy="752475"/>
    <xdr:sp macro="" textlink="">
      <xdr:nvSpPr>
        <xdr:cNvPr id="2267" name="Shape 3" descr="SH-Logo-University (4)">
          <a:extLst>
            <a:ext uri="{FF2B5EF4-FFF2-40B4-BE49-F238E27FC236}">
              <a16:creationId xmlns:a16="http://schemas.microsoft.com/office/drawing/2014/main" id="{00000000-0008-0000-0600-0000DB08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76</xdr:row>
      <xdr:rowOff>0</xdr:rowOff>
    </xdr:from>
    <xdr:ext cx="2019300" cy="723900"/>
    <xdr:sp macro="" textlink="">
      <xdr:nvSpPr>
        <xdr:cNvPr id="2268" name="Shape 4" descr="SH-Logo-University (4)">
          <a:extLst>
            <a:ext uri="{FF2B5EF4-FFF2-40B4-BE49-F238E27FC236}">
              <a16:creationId xmlns:a16="http://schemas.microsoft.com/office/drawing/2014/main" id="{00000000-0008-0000-0600-0000DC08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2269" name="Shape 5" descr="SH-Logo-University (4)">
          <a:extLst>
            <a:ext uri="{FF2B5EF4-FFF2-40B4-BE49-F238E27FC236}">
              <a16:creationId xmlns:a16="http://schemas.microsoft.com/office/drawing/2014/main" id="{00000000-0008-0000-0600-0000DD08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270" name="Shape 6" descr="SH-Logo-University (4)">
          <a:extLst>
            <a:ext uri="{FF2B5EF4-FFF2-40B4-BE49-F238E27FC236}">
              <a16:creationId xmlns:a16="http://schemas.microsoft.com/office/drawing/2014/main" id="{00000000-0008-0000-0600-0000DE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657225"/>
    <xdr:sp macro="" textlink="">
      <xdr:nvSpPr>
        <xdr:cNvPr id="2271" name="Shape 7" descr="SH-Logo-University (4)">
          <a:extLst>
            <a:ext uri="{FF2B5EF4-FFF2-40B4-BE49-F238E27FC236}">
              <a16:creationId xmlns:a16="http://schemas.microsoft.com/office/drawing/2014/main" id="{00000000-0008-0000-0600-0000DF080000}"/>
            </a:ext>
          </a:extLst>
        </xdr:cNvPr>
        <xdr:cNvSpPr/>
      </xdr:nvSpPr>
      <xdr:spPr>
        <a:xfrm>
          <a:off x="1270762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272" name="Shape 6" descr="SH-Logo-University (4)">
          <a:extLst>
            <a:ext uri="{FF2B5EF4-FFF2-40B4-BE49-F238E27FC236}">
              <a16:creationId xmlns:a16="http://schemas.microsoft.com/office/drawing/2014/main" id="{00000000-0008-0000-0600-0000E0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273" name="Shape 8" descr="SH-Logo-University (4)">
          <a:extLst>
            <a:ext uri="{FF2B5EF4-FFF2-40B4-BE49-F238E27FC236}">
              <a16:creationId xmlns:a16="http://schemas.microsoft.com/office/drawing/2014/main" id="{00000000-0008-0000-0600-0000E1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274" name="Shape 9" descr="SH-Logo-University (4)">
          <a:extLst>
            <a:ext uri="{FF2B5EF4-FFF2-40B4-BE49-F238E27FC236}">
              <a16:creationId xmlns:a16="http://schemas.microsoft.com/office/drawing/2014/main" id="{00000000-0008-0000-0600-0000E2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2275" name="Shape 10" descr="SH-Logo-University (4)">
          <a:extLst>
            <a:ext uri="{FF2B5EF4-FFF2-40B4-BE49-F238E27FC236}">
              <a16:creationId xmlns:a16="http://schemas.microsoft.com/office/drawing/2014/main" id="{00000000-0008-0000-0600-0000E308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276" name="Shape 6" descr="SH-Logo-University (4)">
          <a:extLst>
            <a:ext uri="{FF2B5EF4-FFF2-40B4-BE49-F238E27FC236}">
              <a16:creationId xmlns:a16="http://schemas.microsoft.com/office/drawing/2014/main" id="{00000000-0008-0000-0600-0000E4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277" name="Shape 8" descr="SH-Logo-University (4)">
          <a:extLst>
            <a:ext uri="{FF2B5EF4-FFF2-40B4-BE49-F238E27FC236}">
              <a16:creationId xmlns:a16="http://schemas.microsoft.com/office/drawing/2014/main" id="{00000000-0008-0000-0600-0000E5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278" name="Shape 9" descr="SH-Logo-University (4)">
          <a:extLst>
            <a:ext uri="{FF2B5EF4-FFF2-40B4-BE49-F238E27FC236}">
              <a16:creationId xmlns:a16="http://schemas.microsoft.com/office/drawing/2014/main" id="{00000000-0008-0000-0600-0000E6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666750"/>
    <xdr:sp macro="" textlink="">
      <xdr:nvSpPr>
        <xdr:cNvPr id="2279" name="Shape 11" descr="SH-Logo-University (4)">
          <a:extLst>
            <a:ext uri="{FF2B5EF4-FFF2-40B4-BE49-F238E27FC236}">
              <a16:creationId xmlns:a16="http://schemas.microsoft.com/office/drawing/2014/main" id="{00000000-0008-0000-0600-0000E708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280" name="Shape 9" descr="SH-Logo-University (4)">
          <a:extLst>
            <a:ext uri="{FF2B5EF4-FFF2-40B4-BE49-F238E27FC236}">
              <a16:creationId xmlns:a16="http://schemas.microsoft.com/office/drawing/2014/main" id="{00000000-0008-0000-0600-0000E8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81050"/>
    <xdr:sp macro="" textlink="">
      <xdr:nvSpPr>
        <xdr:cNvPr id="2281" name="Shape 12" descr="SH-Logo-University (4)">
          <a:extLst>
            <a:ext uri="{FF2B5EF4-FFF2-40B4-BE49-F238E27FC236}">
              <a16:creationId xmlns:a16="http://schemas.microsoft.com/office/drawing/2014/main" id="{00000000-0008-0000-0600-0000E908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2282" name="Shape 13" descr="SH-Logo-University (4)">
          <a:extLst>
            <a:ext uri="{FF2B5EF4-FFF2-40B4-BE49-F238E27FC236}">
              <a16:creationId xmlns:a16="http://schemas.microsoft.com/office/drawing/2014/main" id="{00000000-0008-0000-0600-0000EA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19300" cy="762000"/>
    <xdr:sp macro="" textlink="">
      <xdr:nvSpPr>
        <xdr:cNvPr id="2283" name="Shape 10" descr="SH-Logo-University (4)">
          <a:extLst>
            <a:ext uri="{FF2B5EF4-FFF2-40B4-BE49-F238E27FC236}">
              <a16:creationId xmlns:a16="http://schemas.microsoft.com/office/drawing/2014/main" id="{00000000-0008-0000-0600-0000EB08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33425"/>
    <xdr:sp macro="" textlink="">
      <xdr:nvSpPr>
        <xdr:cNvPr id="2284" name="Shape 6" descr="SH-Logo-University (4)">
          <a:extLst>
            <a:ext uri="{FF2B5EF4-FFF2-40B4-BE49-F238E27FC236}">
              <a16:creationId xmlns:a16="http://schemas.microsoft.com/office/drawing/2014/main" id="{00000000-0008-0000-0600-0000EC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285" name="Shape 8" descr="SH-Logo-University (4)">
          <a:extLst>
            <a:ext uri="{FF2B5EF4-FFF2-40B4-BE49-F238E27FC236}">
              <a16:creationId xmlns:a16="http://schemas.microsoft.com/office/drawing/2014/main" id="{00000000-0008-0000-0600-0000ED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286" name="Shape 9" descr="SH-Logo-University (4)">
          <a:extLst>
            <a:ext uri="{FF2B5EF4-FFF2-40B4-BE49-F238E27FC236}">
              <a16:creationId xmlns:a16="http://schemas.microsoft.com/office/drawing/2014/main" id="{00000000-0008-0000-0600-0000EE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666750"/>
    <xdr:sp macro="" textlink="">
      <xdr:nvSpPr>
        <xdr:cNvPr id="2287" name="Shape 11" descr="SH-Logo-University (4)">
          <a:extLst>
            <a:ext uri="{FF2B5EF4-FFF2-40B4-BE49-F238E27FC236}">
              <a16:creationId xmlns:a16="http://schemas.microsoft.com/office/drawing/2014/main" id="{00000000-0008-0000-0600-0000EF08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288" name="Shape 9" descr="SH-Logo-University (4)">
          <a:extLst>
            <a:ext uri="{FF2B5EF4-FFF2-40B4-BE49-F238E27FC236}">
              <a16:creationId xmlns:a16="http://schemas.microsoft.com/office/drawing/2014/main" id="{00000000-0008-0000-0600-0000F0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81050"/>
    <xdr:sp macro="" textlink="">
      <xdr:nvSpPr>
        <xdr:cNvPr id="2289" name="Shape 12" descr="SH-Logo-University (4)">
          <a:extLst>
            <a:ext uri="{FF2B5EF4-FFF2-40B4-BE49-F238E27FC236}">
              <a16:creationId xmlns:a16="http://schemas.microsoft.com/office/drawing/2014/main" id="{00000000-0008-0000-0600-0000F108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2290" name="Shape 13" descr="SH-Logo-University (4)">
          <a:extLst>
            <a:ext uri="{FF2B5EF4-FFF2-40B4-BE49-F238E27FC236}">
              <a16:creationId xmlns:a16="http://schemas.microsoft.com/office/drawing/2014/main" id="{00000000-0008-0000-0600-0000F2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28825" cy="771525"/>
    <xdr:sp macro="" textlink="">
      <xdr:nvSpPr>
        <xdr:cNvPr id="2291" name="Shape 8" descr="SH-Logo-University (4)">
          <a:extLst>
            <a:ext uri="{FF2B5EF4-FFF2-40B4-BE49-F238E27FC236}">
              <a16:creationId xmlns:a16="http://schemas.microsoft.com/office/drawing/2014/main" id="{00000000-0008-0000-0600-0000F3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42950"/>
    <xdr:sp macro="" textlink="">
      <xdr:nvSpPr>
        <xdr:cNvPr id="2292" name="Shape 9" descr="SH-Logo-University (4)">
          <a:extLst>
            <a:ext uri="{FF2B5EF4-FFF2-40B4-BE49-F238E27FC236}">
              <a16:creationId xmlns:a16="http://schemas.microsoft.com/office/drawing/2014/main" id="{00000000-0008-0000-0600-0000F4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781050"/>
    <xdr:sp macro="" textlink="">
      <xdr:nvSpPr>
        <xdr:cNvPr id="2293" name="Shape 12" descr="SH-Logo-University (4)">
          <a:extLst>
            <a:ext uri="{FF2B5EF4-FFF2-40B4-BE49-F238E27FC236}">
              <a16:creationId xmlns:a16="http://schemas.microsoft.com/office/drawing/2014/main" id="{00000000-0008-0000-0600-0000F508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2294" name="Shape 13" descr="SH-Logo-University (4)">
          <a:extLst>
            <a:ext uri="{FF2B5EF4-FFF2-40B4-BE49-F238E27FC236}">
              <a16:creationId xmlns:a16="http://schemas.microsoft.com/office/drawing/2014/main" id="{00000000-0008-0000-0600-0000F6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38350" cy="676275"/>
    <xdr:sp macro="" textlink="">
      <xdr:nvSpPr>
        <xdr:cNvPr id="2295" name="Shape 14" descr="SH-Logo-University (4)">
          <a:extLst>
            <a:ext uri="{FF2B5EF4-FFF2-40B4-BE49-F238E27FC236}">
              <a16:creationId xmlns:a16="http://schemas.microsoft.com/office/drawing/2014/main" id="{00000000-0008-0000-0600-0000F7080000}"/>
            </a:ext>
          </a:extLst>
        </xdr:cNvPr>
        <xdr:cNvSpPr/>
      </xdr:nvSpPr>
      <xdr:spPr>
        <a:xfrm>
          <a:off x="127076200" y="1587881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52475"/>
    <xdr:sp macro="" textlink="">
      <xdr:nvSpPr>
        <xdr:cNvPr id="2296" name="Shape 13" descr="SH-Logo-University (4)">
          <a:extLst>
            <a:ext uri="{FF2B5EF4-FFF2-40B4-BE49-F238E27FC236}">
              <a16:creationId xmlns:a16="http://schemas.microsoft.com/office/drawing/2014/main" id="{00000000-0008-0000-0600-0000F8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47875" cy="790575"/>
    <xdr:sp macro="" textlink="">
      <xdr:nvSpPr>
        <xdr:cNvPr id="2297" name="Shape 15" descr="SH-Logo-University (4)">
          <a:extLst>
            <a:ext uri="{FF2B5EF4-FFF2-40B4-BE49-F238E27FC236}">
              <a16:creationId xmlns:a16="http://schemas.microsoft.com/office/drawing/2014/main" id="{00000000-0008-0000-0600-0000F9080000}"/>
            </a:ext>
          </a:extLst>
        </xdr:cNvPr>
        <xdr:cNvSpPr/>
      </xdr:nvSpPr>
      <xdr:spPr>
        <a:xfrm>
          <a:off x="127076200" y="1587881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76</xdr:row>
      <xdr:rowOff>0</xdr:rowOff>
    </xdr:from>
    <xdr:ext cx="2057400" cy="762000"/>
    <xdr:sp macro="" textlink="">
      <xdr:nvSpPr>
        <xdr:cNvPr id="2298" name="Shape 16" descr="SH-Logo-University (4)">
          <a:extLst>
            <a:ext uri="{FF2B5EF4-FFF2-40B4-BE49-F238E27FC236}">
              <a16:creationId xmlns:a16="http://schemas.microsoft.com/office/drawing/2014/main" id="{00000000-0008-0000-0600-0000FA080000}"/>
            </a:ext>
          </a:extLst>
        </xdr:cNvPr>
        <xdr:cNvSpPr/>
      </xdr:nvSpPr>
      <xdr:spPr>
        <a:xfrm>
          <a:off x="127076200" y="1587881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72</xdr:row>
      <xdr:rowOff>0</xdr:rowOff>
    </xdr:from>
    <xdr:to>
      <xdr:col>17</xdr:col>
      <xdr:colOff>148466</xdr:colOff>
      <xdr:row>82</xdr:row>
      <xdr:rowOff>0</xdr:rowOff>
    </xdr:to>
    <xdr:sp macro="" textlink="">
      <xdr:nvSpPr>
        <xdr:cNvPr id="2299" name="m_1472946671470271295Grafik_x0020_1" descr="SH-Logo-University (4)">
          <a:extLst>
            <a:ext uri="{FF2B5EF4-FFF2-40B4-BE49-F238E27FC236}">
              <a16:creationId xmlns:a16="http://schemas.microsoft.com/office/drawing/2014/main" id="{00000000-0008-0000-0600-0000FB080000}"/>
            </a:ext>
          </a:extLst>
        </xdr:cNvPr>
        <xdr:cNvSpPr>
          <a:spLocks noChangeAspect="1" noChangeArrowheads="1"/>
        </xdr:cNvSpPr>
      </xdr:nvSpPr>
      <xdr:spPr bwMode="auto">
        <a:xfrm>
          <a:off x="127076200" y="153162000"/>
          <a:ext cx="2243966" cy="621901"/>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72</xdr:row>
      <xdr:rowOff>0</xdr:rowOff>
    </xdr:from>
    <xdr:ext cx="2009775" cy="714375"/>
    <xdr:sp macro="" textlink="">
      <xdr:nvSpPr>
        <xdr:cNvPr id="2300" name="Shape 3" descr="SH-Logo-University (4)">
          <a:extLst>
            <a:ext uri="{FF2B5EF4-FFF2-40B4-BE49-F238E27FC236}">
              <a16:creationId xmlns:a16="http://schemas.microsoft.com/office/drawing/2014/main" id="{00000000-0008-0000-0600-0000FC080000}"/>
            </a:ext>
          </a:extLst>
        </xdr:cNvPr>
        <xdr:cNvSpPr/>
      </xdr:nvSpPr>
      <xdr:spPr>
        <a:xfrm>
          <a:off x="127076200" y="1531620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72</xdr:row>
      <xdr:rowOff>0</xdr:rowOff>
    </xdr:from>
    <xdr:ext cx="2009775" cy="752475"/>
    <xdr:sp macro="" textlink="">
      <xdr:nvSpPr>
        <xdr:cNvPr id="2301" name="Shape 3" descr="SH-Logo-University (4)">
          <a:extLst>
            <a:ext uri="{FF2B5EF4-FFF2-40B4-BE49-F238E27FC236}">
              <a16:creationId xmlns:a16="http://schemas.microsoft.com/office/drawing/2014/main" id="{00000000-0008-0000-0600-0000FD080000}"/>
            </a:ext>
          </a:extLst>
        </xdr:cNvPr>
        <xdr:cNvSpPr/>
      </xdr:nvSpPr>
      <xdr:spPr>
        <a:xfrm>
          <a:off x="127076200" y="153162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72</xdr:row>
      <xdr:rowOff>0</xdr:rowOff>
    </xdr:from>
    <xdr:ext cx="2019300" cy="723900"/>
    <xdr:sp macro="" textlink="">
      <xdr:nvSpPr>
        <xdr:cNvPr id="2302" name="Shape 4" descr="SH-Logo-University (4)">
          <a:extLst>
            <a:ext uri="{FF2B5EF4-FFF2-40B4-BE49-F238E27FC236}">
              <a16:creationId xmlns:a16="http://schemas.microsoft.com/office/drawing/2014/main" id="{00000000-0008-0000-0600-0000FE080000}"/>
            </a:ext>
          </a:extLst>
        </xdr:cNvPr>
        <xdr:cNvSpPr/>
      </xdr:nvSpPr>
      <xdr:spPr>
        <a:xfrm>
          <a:off x="1270762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09775" cy="647700"/>
    <xdr:sp macro="" textlink="">
      <xdr:nvSpPr>
        <xdr:cNvPr id="2303" name="Shape 3" descr="SH-Logo-University (4)">
          <a:extLst>
            <a:ext uri="{FF2B5EF4-FFF2-40B4-BE49-F238E27FC236}">
              <a16:creationId xmlns:a16="http://schemas.microsoft.com/office/drawing/2014/main" id="{00000000-0008-0000-0600-0000FF080000}"/>
            </a:ext>
          </a:extLst>
        </xdr:cNvPr>
        <xdr:cNvSpPr/>
      </xdr:nvSpPr>
      <xdr:spPr>
        <a:xfrm>
          <a:off x="127076200" y="153162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72</xdr:row>
      <xdr:rowOff>0</xdr:rowOff>
    </xdr:from>
    <xdr:ext cx="2019300" cy="723900"/>
    <xdr:sp macro="" textlink="">
      <xdr:nvSpPr>
        <xdr:cNvPr id="2304" name="Shape 4" descr="SH-Logo-University (4)">
          <a:extLst>
            <a:ext uri="{FF2B5EF4-FFF2-40B4-BE49-F238E27FC236}">
              <a16:creationId xmlns:a16="http://schemas.microsoft.com/office/drawing/2014/main" id="{00000000-0008-0000-0600-000000090000}"/>
            </a:ext>
          </a:extLst>
        </xdr:cNvPr>
        <xdr:cNvSpPr/>
      </xdr:nvSpPr>
      <xdr:spPr>
        <a:xfrm>
          <a:off x="1270762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19300" cy="762000"/>
    <xdr:sp macro="" textlink="">
      <xdr:nvSpPr>
        <xdr:cNvPr id="2305" name="Shape 5" descr="SH-Logo-University (4)">
          <a:extLst>
            <a:ext uri="{FF2B5EF4-FFF2-40B4-BE49-F238E27FC236}">
              <a16:creationId xmlns:a16="http://schemas.microsoft.com/office/drawing/2014/main" id="{00000000-0008-0000-0600-00000109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33425"/>
    <xdr:sp macro="" textlink="">
      <xdr:nvSpPr>
        <xdr:cNvPr id="2306" name="Shape 6" descr="SH-Logo-University (4)">
          <a:extLst>
            <a:ext uri="{FF2B5EF4-FFF2-40B4-BE49-F238E27FC236}">
              <a16:creationId xmlns:a16="http://schemas.microsoft.com/office/drawing/2014/main" id="{00000000-0008-0000-0600-00000209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09775" cy="752475"/>
    <xdr:sp macro="" textlink="">
      <xdr:nvSpPr>
        <xdr:cNvPr id="2307" name="Shape 3" descr="SH-Logo-University (4)">
          <a:extLst>
            <a:ext uri="{FF2B5EF4-FFF2-40B4-BE49-F238E27FC236}">
              <a16:creationId xmlns:a16="http://schemas.microsoft.com/office/drawing/2014/main" id="{00000000-0008-0000-0600-000003090000}"/>
            </a:ext>
          </a:extLst>
        </xdr:cNvPr>
        <xdr:cNvSpPr/>
      </xdr:nvSpPr>
      <xdr:spPr>
        <a:xfrm>
          <a:off x="127076200" y="153162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72</xdr:row>
      <xdr:rowOff>0</xdr:rowOff>
    </xdr:from>
    <xdr:ext cx="2019300" cy="723900"/>
    <xdr:sp macro="" textlink="">
      <xdr:nvSpPr>
        <xdr:cNvPr id="2308" name="Shape 4" descr="SH-Logo-University (4)">
          <a:extLst>
            <a:ext uri="{FF2B5EF4-FFF2-40B4-BE49-F238E27FC236}">
              <a16:creationId xmlns:a16="http://schemas.microsoft.com/office/drawing/2014/main" id="{00000000-0008-0000-0600-000004090000}"/>
            </a:ext>
          </a:extLst>
        </xdr:cNvPr>
        <xdr:cNvSpPr/>
      </xdr:nvSpPr>
      <xdr:spPr>
        <a:xfrm>
          <a:off x="1270762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19300" cy="762000"/>
    <xdr:sp macro="" textlink="">
      <xdr:nvSpPr>
        <xdr:cNvPr id="2309" name="Shape 5" descr="SH-Logo-University (4)">
          <a:extLst>
            <a:ext uri="{FF2B5EF4-FFF2-40B4-BE49-F238E27FC236}">
              <a16:creationId xmlns:a16="http://schemas.microsoft.com/office/drawing/2014/main" id="{00000000-0008-0000-0600-00000509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33425"/>
    <xdr:sp macro="" textlink="">
      <xdr:nvSpPr>
        <xdr:cNvPr id="2310" name="Shape 6" descr="SH-Logo-University (4)">
          <a:extLst>
            <a:ext uri="{FF2B5EF4-FFF2-40B4-BE49-F238E27FC236}">
              <a16:creationId xmlns:a16="http://schemas.microsoft.com/office/drawing/2014/main" id="{00000000-0008-0000-0600-00000609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19300" cy="657225"/>
    <xdr:sp macro="" textlink="">
      <xdr:nvSpPr>
        <xdr:cNvPr id="2311" name="Shape 7" descr="SH-Logo-University (4)">
          <a:extLst>
            <a:ext uri="{FF2B5EF4-FFF2-40B4-BE49-F238E27FC236}">
              <a16:creationId xmlns:a16="http://schemas.microsoft.com/office/drawing/2014/main" id="{00000000-0008-0000-0600-000007090000}"/>
            </a:ext>
          </a:extLst>
        </xdr:cNvPr>
        <xdr:cNvSpPr/>
      </xdr:nvSpPr>
      <xdr:spPr>
        <a:xfrm>
          <a:off x="127076200" y="153162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33425"/>
    <xdr:sp macro="" textlink="">
      <xdr:nvSpPr>
        <xdr:cNvPr id="2312" name="Shape 6" descr="SH-Logo-University (4)">
          <a:extLst>
            <a:ext uri="{FF2B5EF4-FFF2-40B4-BE49-F238E27FC236}">
              <a16:creationId xmlns:a16="http://schemas.microsoft.com/office/drawing/2014/main" id="{00000000-0008-0000-0600-00000809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71525"/>
    <xdr:sp macro="" textlink="">
      <xdr:nvSpPr>
        <xdr:cNvPr id="2313" name="Shape 8" descr="SH-Logo-University (4)">
          <a:extLst>
            <a:ext uri="{FF2B5EF4-FFF2-40B4-BE49-F238E27FC236}">
              <a16:creationId xmlns:a16="http://schemas.microsoft.com/office/drawing/2014/main" id="{00000000-0008-0000-0600-00000909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42950"/>
    <xdr:sp macro="" textlink="">
      <xdr:nvSpPr>
        <xdr:cNvPr id="2314" name="Shape 9" descr="SH-Logo-University (4)">
          <a:extLst>
            <a:ext uri="{FF2B5EF4-FFF2-40B4-BE49-F238E27FC236}">
              <a16:creationId xmlns:a16="http://schemas.microsoft.com/office/drawing/2014/main" id="{00000000-0008-0000-0600-00000A09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09775" cy="752475"/>
    <xdr:sp macro="" textlink="">
      <xdr:nvSpPr>
        <xdr:cNvPr id="2315" name="Shape 3" descr="SH-Logo-University (4)">
          <a:extLst>
            <a:ext uri="{FF2B5EF4-FFF2-40B4-BE49-F238E27FC236}">
              <a16:creationId xmlns:a16="http://schemas.microsoft.com/office/drawing/2014/main" id="{00000000-0008-0000-0600-00000B090000}"/>
            </a:ext>
          </a:extLst>
        </xdr:cNvPr>
        <xdr:cNvSpPr/>
      </xdr:nvSpPr>
      <xdr:spPr>
        <a:xfrm>
          <a:off x="127076200" y="153162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72</xdr:row>
      <xdr:rowOff>0</xdr:rowOff>
    </xdr:from>
    <xdr:ext cx="2019300" cy="723900"/>
    <xdr:sp macro="" textlink="">
      <xdr:nvSpPr>
        <xdr:cNvPr id="2316" name="Shape 4" descr="SH-Logo-University (4)">
          <a:extLst>
            <a:ext uri="{FF2B5EF4-FFF2-40B4-BE49-F238E27FC236}">
              <a16:creationId xmlns:a16="http://schemas.microsoft.com/office/drawing/2014/main" id="{00000000-0008-0000-0600-00000C090000}"/>
            </a:ext>
          </a:extLst>
        </xdr:cNvPr>
        <xdr:cNvSpPr/>
      </xdr:nvSpPr>
      <xdr:spPr>
        <a:xfrm>
          <a:off x="1270762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19300" cy="762000"/>
    <xdr:sp macro="" textlink="">
      <xdr:nvSpPr>
        <xdr:cNvPr id="2317" name="Shape 5" descr="SH-Logo-University (4)">
          <a:extLst>
            <a:ext uri="{FF2B5EF4-FFF2-40B4-BE49-F238E27FC236}">
              <a16:creationId xmlns:a16="http://schemas.microsoft.com/office/drawing/2014/main" id="{00000000-0008-0000-0600-00000D09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33425"/>
    <xdr:sp macro="" textlink="">
      <xdr:nvSpPr>
        <xdr:cNvPr id="2318" name="Shape 6" descr="SH-Logo-University (4)">
          <a:extLst>
            <a:ext uri="{FF2B5EF4-FFF2-40B4-BE49-F238E27FC236}">
              <a16:creationId xmlns:a16="http://schemas.microsoft.com/office/drawing/2014/main" id="{00000000-0008-0000-0600-00000E09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19300" cy="657225"/>
    <xdr:sp macro="" textlink="">
      <xdr:nvSpPr>
        <xdr:cNvPr id="2319" name="Shape 7" descr="SH-Logo-University (4)">
          <a:extLst>
            <a:ext uri="{FF2B5EF4-FFF2-40B4-BE49-F238E27FC236}">
              <a16:creationId xmlns:a16="http://schemas.microsoft.com/office/drawing/2014/main" id="{00000000-0008-0000-0600-00000F090000}"/>
            </a:ext>
          </a:extLst>
        </xdr:cNvPr>
        <xdr:cNvSpPr/>
      </xdr:nvSpPr>
      <xdr:spPr>
        <a:xfrm>
          <a:off x="127076200" y="153162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33425"/>
    <xdr:sp macro="" textlink="">
      <xdr:nvSpPr>
        <xdr:cNvPr id="2320" name="Shape 6" descr="SH-Logo-University (4)">
          <a:extLst>
            <a:ext uri="{FF2B5EF4-FFF2-40B4-BE49-F238E27FC236}">
              <a16:creationId xmlns:a16="http://schemas.microsoft.com/office/drawing/2014/main" id="{00000000-0008-0000-0600-00001009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71525"/>
    <xdr:sp macro="" textlink="">
      <xdr:nvSpPr>
        <xdr:cNvPr id="2321" name="Shape 8" descr="SH-Logo-University (4)">
          <a:extLst>
            <a:ext uri="{FF2B5EF4-FFF2-40B4-BE49-F238E27FC236}">
              <a16:creationId xmlns:a16="http://schemas.microsoft.com/office/drawing/2014/main" id="{00000000-0008-0000-0600-00001109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42950"/>
    <xdr:sp macro="" textlink="">
      <xdr:nvSpPr>
        <xdr:cNvPr id="2322" name="Shape 9" descr="SH-Logo-University (4)">
          <a:extLst>
            <a:ext uri="{FF2B5EF4-FFF2-40B4-BE49-F238E27FC236}">
              <a16:creationId xmlns:a16="http://schemas.microsoft.com/office/drawing/2014/main" id="{00000000-0008-0000-0600-00001209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19300" cy="762000"/>
    <xdr:sp macro="" textlink="">
      <xdr:nvSpPr>
        <xdr:cNvPr id="2323" name="Shape 10" descr="SH-Logo-University (4)">
          <a:extLst>
            <a:ext uri="{FF2B5EF4-FFF2-40B4-BE49-F238E27FC236}">
              <a16:creationId xmlns:a16="http://schemas.microsoft.com/office/drawing/2014/main" id="{00000000-0008-0000-0600-00001309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33425"/>
    <xdr:sp macro="" textlink="">
      <xdr:nvSpPr>
        <xdr:cNvPr id="2324" name="Shape 6" descr="SH-Logo-University (4)">
          <a:extLst>
            <a:ext uri="{FF2B5EF4-FFF2-40B4-BE49-F238E27FC236}">
              <a16:creationId xmlns:a16="http://schemas.microsoft.com/office/drawing/2014/main" id="{00000000-0008-0000-0600-00001409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71525"/>
    <xdr:sp macro="" textlink="">
      <xdr:nvSpPr>
        <xdr:cNvPr id="2325" name="Shape 8" descr="SH-Logo-University (4)">
          <a:extLst>
            <a:ext uri="{FF2B5EF4-FFF2-40B4-BE49-F238E27FC236}">
              <a16:creationId xmlns:a16="http://schemas.microsoft.com/office/drawing/2014/main" id="{00000000-0008-0000-0600-00001509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42950"/>
    <xdr:sp macro="" textlink="">
      <xdr:nvSpPr>
        <xdr:cNvPr id="2326" name="Shape 9" descr="SH-Logo-University (4)">
          <a:extLst>
            <a:ext uri="{FF2B5EF4-FFF2-40B4-BE49-F238E27FC236}">
              <a16:creationId xmlns:a16="http://schemas.microsoft.com/office/drawing/2014/main" id="{00000000-0008-0000-0600-00001609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666750"/>
    <xdr:sp macro="" textlink="">
      <xdr:nvSpPr>
        <xdr:cNvPr id="2327" name="Shape 11" descr="SH-Logo-University (4)">
          <a:extLst>
            <a:ext uri="{FF2B5EF4-FFF2-40B4-BE49-F238E27FC236}">
              <a16:creationId xmlns:a16="http://schemas.microsoft.com/office/drawing/2014/main" id="{00000000-0008-0000-0600-000017090000}"/>
            </a:ext>
          </a:extLst>
        </xdr:cNvPr>
        <xdr:cNvSpPr/>
      </xdr:nvSpPr>
      <xdr:spPr>
        <a:xfrm>
          <a:off x="127076200" y="153162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42950"/>
    <xdr:sp macro="" textlink="">
      <xdr:nvSpPr>
        <xdr:cNvPr id="2328" name="Shape 9" descr="SH-Logo-University (4)">
          <a:extLst>
            <a:ext uri="{FF2B5EF4-FFF2-40B4-BE49-F238E27FC236}">
              <a16:creationId xmlns:a16="http://schemas.microsoft.com/office/drawing/2014/main" id="{00000000-0008-0000-0600-00001809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81050"/>
    <xdr:sp macro="" textlink="">
      <xdr:nvSpPr>
        <xdr:cNvPr id="2329" name="Shape 12" descr="SH-Logo-University (4)">
          <a:extLst>
            <a:ext uri="{FF2B5EF4-FFF2-40B4-BE49-F238E27FC236}">
              <a16:creationId xmlns:a16="http://schemas.microsoft.com/office/drawing/2014/main" id="{00000000-0008-0000-0600-000019090000}"/>
            </a:ext>
          </a:extLst>
        </xdr:cNvPr>
        <xdr:cNvSpPr/>
      </xdr:nvSpPr>
      <xdr:spPr>
        <a:xfrm>
          <a:off x="1270762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47875" cy="752475"/>
    <xdr:sp macro="" textlink="">
      <xdr:nvSpPr>
        <xdr:cNvPr id="2330" name="Shape 13" descr="SH-Logo-University (4)">
          <a:extLst>
            <a:ext uri="{FF2B5EF4-FFF2-40B4-BE49-F238E27FC236}">
              <a16:creationId xmlns:a16="http://schemas.microsoft.com/office/drawing/2014/main" id="{00000000-0008-0000-0600-00001A09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09775" cy="752475"/>
    <xdr:sp macro="" textlink="">
      <xdr:nvSpPr>
        <xdr:cNvPr id="2331" name="Shape 3" descr="SH-Logo-University (4)">
          <a:extLst>
            <a:ext uri="{FF2B5EF4-FFF2-40B4-BE49-F238E27FC236}">
              <a16:creationId xmlns:a16="http://schemas.microsoft.com/office/drawing/2014/main" id="{00000000-0008-0000-0600-00001B090000}"/>
            </a:ext>
          </a:extLst>
        </xdr:cNvPr>
        <xdr:cNvSpPr/>
      </xdr:nvSpPr>
      <xdr:spPr>
        <a:xfrm>
          <a:off x="127076200" y="153162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72</xdr:row>
      <xdr:rowOff>0</xdr:rowOff>
    </xdr:from>
    <xdr:ext cx="2019300" cy="723900"/>
    <xdr:sp macro="" textlink="">
      <xdr:nvSpPr>
        <xdr:cNvPr id="2332" name="Shape 4" descr="SH-Logo-University (4)">
          <a:extLst>
            <a:ext uri="{FF2B5EF4-FFF2-40B4-BE49-F238E27FC236}">
              <a16:creationId xmlns:a16="http://schemas.microsoft.com/office/drawing/2014/main" id="{00000000-0008-0000-0600-00001C090000}"/>
            </a:ext>
          </a:extLst>
        </xdr:cNvPr>
        <xdr:cNvSpPr/>
      </xdr:nvSpPr>
      <xdr:spPr>
        <a:xfrm>
          <a:off x="1270762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19300" cy="762000"/>
    <xdr:sp macro="" textlink="">
      <xdr:nvSpPr>
        <xdr:cNvPr id="2333" name="Shape 5" descr="SH-Logo-University (4)">
          <a:extLst>
            <a:ext uri="{FF2B5EF4-FFF2-40B4-BE49-F238E27FC236}">
              <a16:creationId xmlns:a16="http://schemas.microsoft.com/office/drawing/2014/main" id="{00000000-0008-0000-0600-00001D09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33425"/>
    <xdr:sp macro="" textlink="">
      <xdr:nvSpPr>
        <xdr:cNvPr id="2334" name="Shape 6" descr="SH-Logo-University (4)">
          <a:extLst>
            <a:ext uri="{FF2B5EF4-FFF2-40B4-BE49-F238E27FC236}">
              <a16:creationId xmlns:a16="http://schemas.microsoft.com/office/drawing/2014/main" id="{00000000-0008-0000-0600-00001E09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19300" cy="657225"/>
    <xdr:sp macro="" textlink="">
      <xdr:nvSpPr>
        <xdr:cNvPr id="2335" name="Shape 7" descr="SH-Logo-University (4)">
          <a:extLst>
            <a:ext uri="{FF2B5EF4-FFF2-40B4-BE49-F238E27FC236}">
              <a16:creationId xmlns:a16="http://schemas.microsoft.com/office/drawing/2014/main" id="{00000000-0008-0000-0600-00001F090000}"/>
            </a:ext>
          </a:extLst>
        </xdr:cNvPr>
        <xdr:cNvSpPr/>
      </xdr:nvSpPr>
      <xdr:spPr>
        <a:xfrm>
          <a:off x="127076200" y="153162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33425"/>
    <xdr:sp macro="" textlink="">
      <xdr:nvSpPr>
        <xdr:cNvPr id="2336" name="Shape 6" descr="SH-Logo-University (4)">
          <a:extLst>
            <a:ext uri="{FF2B5EF4-FFF2-40B4-BE49-F238E27FC236}">
              <a16:creationId xmlns:a16="http://schemas.microsoft.com/office/drawing/2014/main" id="{00000000-0008-0000-0600-00002009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71525"/>
    <xdr:sp macro="" textlink="">
      <xdr:nvSpPr>
        <xdr:cNvPr id="2337" name="Shape 8" descr="SH-Logo-University (4)">
          <a:extLst>
            <a:ext uri="{FF2B5EF4-FFF2-40B4-BE49-F238E27FC236}">
              <a16:creationId xmlns:a16="http://schemas.microsoft.com/office/drawing/2014/main" id="{00000000-0008-0000-0600-00002109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42950"/>
    <xdr:sp macro="" textlink="">
      <xdr:nvSpPr>
        <xdr:cNvPr id="2338" name="Shape 9" descr="SH-Logo-University (4)">
          <a:extLst>
            <a:ext uri="{FF2B5EF4-FFF2-40B4-BE49-F238E27FC236}">
              <a16:creationId xmlns:a16="http://schemas.microsoft.com/office/drawing/2014/main" id="{00000000-0008-0000-0600-00002209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19300" cy="762000"/>
    <xdr:sp macro="" textlink="">
      <xdr:nvSpPr>
        <xdr:cNvPr id="2339" name="Shape 10" descr="SH-Logo-University (4)">
          <a:extLst>
            <a:ext uri="{FF2B5EF4-FFF2-40B4-BE49-F238E27FC236}">
              <a16:creationId xmlns:a16="http://schemas.microsoft.com/office/drawing/2014/main" id="{00000000-0008-0000-0600-00002309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33425"/>
    <xdr:sp macro="" textlink="">
      <xdr:nvSpPr>
        <xdr:cNvPr id="2340" name="Shape 6" descr="SH-Logo-University (4)">
          <a:extLst>
            <a:ext uri="{FF2B5EF4-FFF2-40B4-BE49-F238E27FC236}">
              <a16:creationId xmlns:a16="http://schemas.microsoft.com/office/drawing/2014/main" id="{00000000-0008-0000-0600-00002409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71525"/>
    <xdr:sp macro="" textlink="">
      <xdr:nvSpPr>
        <xdr:cNvPr id="2341" name="Shape 8" descr="SH-Logo-University (4)">
          <a:extLst>
            <a:ext uri="{FF2B5EF4-FFF2-40B4-BE49-F238E27FC236}">
              <a16:creationId xmlns:a16="http://schemas.microsoft.com/office/drawing/2014/main" id="{00000000-0008-0000-0600-00002509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42950"/>
    <xdr:sp macro="" textlink="">
      <xdr:nvSpPr>
        <xdr:cNvPr id="2342" name="Shape 9" descr="SH-Logo-University (4)">
          <a:extLst>
            <a:ext uri="{FF2B5EF4-FFF2-40B4-BE49-F238E27FC236}">
              <a16:creationId xmlns:a16="http://schemas.microsoft.com/office/drawing/2014/main" id="{00000000-0008-0000-0600-00002609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666750"/>
    <xdr:sp macro="" textlink="">
      <xdr:nvSpPr>
        <xdr:cNvPr id="2343" name="Shape 11" descr="SH-Logo-University (4)">
          <a:extLst>
            <a:ext uri="{FF2B5EF4-FFF2-40B4-BE49-F238E27FC236}">
              <a16:creationId xmlns:a16="http://schemas.microsoft.com/office/drawing/2014/main" id="{00000000-0008-0000-0600-000027090000}"/>
            </a:ext>
          </a:extLst>
        </xdr:cNvPr>
        <xdr:cNvSpPr/>
      </xdr:nvSpPr>
      <xdr:spPr>
        <a:xfrm>
          <a:off x="127076200" y="153162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42950"/>
    <xdr:sp macro="" textlink="">
      <xdr:nvSpPr>
        <xdr:cNvPr id="2344" name="Shape 9" descr="SH-Logo-University (4)">
          <a:extLst>
            <a:ext uri="{FF2B5EF4-FFF2-40B4-BE49-F238E27FC236}">
              <a16:creationId xmlns:a16="http://schemas.microsoft.com/office/drawing/2014/main" id="{00000000-0008-0000-0600-00002809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81050"/>
    <xdr:sp macro="" textlink="">
      <xdr:nvSpPr>
        <xdr:cNvPr id="2345" name="Shape 12" descr="SH-Logo-University (4)">
          <a:extLst>
            <a:ext uri="{FF2B5EF4-FFF2-40B4-BE49-F238E27FC236}">
              <a16:creationId xmlns:a16="http://schemas.microsoft.com/office/drawing/2014/main" id="{00000000-0008-0000-0600-000029090000}"/>
            </a:ext>
          </a:extLst>
        </xdr:cNvPr>
        <xdr:cNvSpPr/>
      </xdr:nvSpPr>
      <xdr:spPr>
        <a:xfrm>
          <a:off x="1270762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47875" cy="752475"/>
    <xdr:sp macro="" textlink="">
      <xdr:nvSpPr>
        <xdr:cNvPr id="2346" name="Shape 13" descr="SH-Logo-University (4)">
          <a:extLst>
            <a:ext uri="{FF2B5EF4-FFF2-40B4-BE49-F238E27FC236}">
              <a16:creationId xmlns:a16="http://schemas.microsoft.com/office/drawing/2014/main" id="{00000000-0008-0000-0600-00002A09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19300" cy="762000"/>
    <xdr:sp macro="" textlink="">
      <xdr:nvSpPr>
        <xdr:cNvPr id="2347" name="Shape 10" descr="SH-Logo-University (4)">
          <a:extLst>
            <a:ext uri="{FF2B5EF4-FFF2-40B4-BE49-F238E27FC236}">
              <a16:creationId xmlns:a16="http://schemas.microsoft.com/office/drawing/2014/main" id="{00000000-0008-0000-0600-00002B09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33425"/>
    <xdr:sp macro="" textlink="">
      <xdr:nvSpPr>
        <xdr:cNvPr id="2348" name="Shape 6" descr="SH-Logo-University (4)">
          <a:extLst>
            <a:ext uri="{FF2B5EF4-FFF2-40B4-BE49-F238E27FC236}">
              <a16:creationId xmlns:a16="http://schemas.microsoft.com/office/drawing/2014/main" id="{00000000-0008-0000-0600-00002C09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71525"/>
    <xdr:sp macro="" textlink="">
      <xdr:nvSpPr>
        <xdr:cNvPr id="2349" name="Shape 8" descr="SH-Logo-University (4)">
          <a:extLst>
            <a:ext uri="{FF2B5EF4-FFF2-40B4-BE49-F238E27FC236}">
              <a16:creationId xmlns:a16="http://schemas.microsoft.com/office/drawing/2014/main" id="{00000000-0008-0000-0600-00002D09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42950"/>
    <xdr:sp macro="" textlink="">
      <xdr:nvSpPr>
        <xdr:cNvPr id="2350" name="Shape 9" descr="SH-Logo-University (4)">
          <a:extLst>
            <a:ext uri="{FF2B5EF4-FFF2-40B4-BE49-F238E27FC236}">
              <a16:creationId xmlns:a16="http://schemas.microsoft.com/office/drawing/2014/main" id="{00000000-0008-0000-0600-00002E09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666750"/>
    <xdr:sp macro="" textlink="">
      <xdr:nvSpPr>
        <xdr:cNvPr id="2351" name="Shape 11" descr="SH-Logo-University (4)">
          <a:extLst>
            <a:ext uri="{FF2B5EF4-FFF2-40B4-BE49-F238E27FC236}">
              <a16:creationId xmlns:a16="http://schemas.microsoft.com/office/drawing/2014/main" id="{00000000-0008-0000-0600-00002F090000}"/>
            </a:ext>
          </a:extLst>
        </xdr:cNvPr>
        <xdr:cNvSpPr/>
      </xdr:nvSpPr>
      <xdr:spPr>
        <a:xfrm>
          <a:off x="127076200" y="153162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42950"/>
    <xdr:sp macro="" textlink="">
      <xdr:nvSpPr>
        <xdr:cNvPr id="2352" name="Shape 9" descr="SH-Logo-University (4)">
          <a:extLst>
            <a:ext uri="{FF2B5EF4-FFF2-40B4-BE49-F238E27FC236}">
              <a16:creationId xmlns:a16="http://schemas.microsoft.com/office/drawing/2014/main" id="{00000000-0008-0000-0600-00003009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81050"/>
    <xdr:sp macro="" textlink="">
      <xdr:nvSpPr>
        <xdr:cNvPr id="2353" name="Shape 12" descr="SH-Logo-University (4)">
          <a:extLst>
            <a:ext uri="{FF2B5EF4-FFF2-40B4-BE49-F238E27FC236}">
              <a16:creationId xmlns:a16="http://schemas.microsoft.com/office/drawing/2014/main" id="{00000000-0008-0000-0600-000031090000}"/>
            </a:ext>
          </a:extLst>
        </xdr:cNvPr>
        <xdr:cNvSpPr/>
      </xdr:nvSpPr>
      <xdr:spPr>
        <a:xfrm>
          <a:off x="1270762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47875" cy="752475"/>
    <xdr:sp macro="" textlink="">
      <xdr:nvSpPr>
        <xdr:cNvPr id="2354" name="Shape 13" descr="SH-Logo-University (4)">
          <a:extLst>
            <a:ext uri="{FF2B5EF4-FFF2-40B4-BE49-F238E27FC236}">
              <a16:creationId xmlns:a16="http://schemas.microsoft.com/office/drawing/2014/main" id="{00000000-0008-0000-0600-00003209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71525"/>
    <xdr:sp macro="" textlink="">
      <xdr:nvSpPr>
        <xdr:cNvPr id="2355" name="Shape 8" descr="SH-Logo-University (4)">
          <a:extLst>
            <a:ext uri="{FF2B5EF4-FFF2-40B4-BE49-F238E27FC236}">
              <a16:creationId xmlns:a16="http://schemas.microsoft.com/office/drawing/2014/main" id="{00000000-0008-0000-0600-00003309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42950"/>
    <xdr:sp macro="" textlink="">
      <xdr:nvSpPr>
        <xdr:cNvPr id="2356" name="Shape 9" descr="SH-Logo-University (4)">
          <a:extLst>
            <a:ext uri="{FF2B5EF4-FFF2-40B4-BE49-F238E27FC236}">
              <a16:creationId xmlns:a16="http://schemas.microsoft.com/office/drawing/2014/main" id="{00000000-0008-0000-0600-00003409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81050"/>
    <xdr:sp macro="" textlink="">
      <xdr:nvSpPr>
        <xdr:cNvPr id="2357" name="Shape 12" descr="SH-Logo-University (4)">
          <a:extLst>
            <a:ext uri="{FF2B5EF4-FFF2-40B4-BE49-F238E27FC236}">
              <a16:creationId xmlns:a16="http://schemas.microsoft.com/office/drawing/2014/main" id="{00000000-0008-0000-0600-000035090000}"/>
            </a:ext>
          </a:extLst>
        </xdr:cNvPr>
        <xdr:cNvSpPr/>
      </xdr:nvSpPr>
      <xdr:spPr>
        <a:xfrm>
          <a:off x="1270762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47875" cy="752475"/>
    <xdr:sp macro="" textlink="">
      <xdr:nvSpPr>
        <xdr:cNvPr id="2358" name="Shape 13" descr="SH-Logo-University (4)">
          <a:extLst>
            <a:ext uri="{FF2B5EF4-FFF2-40B4-BE49-F238E27FC236}">
              <a16:creationId xmlns:a16="http://schemas.microsoft.com/office/drawing/2014/main" id="{00000000-0008-0000-0600-00003609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676275"/>
    <xdr:sp macro="" textlink="">
      <xdr:nvSpPr>
        <xdr:cNvPr id="2359" name="Shape 14" descr="SH-Logo-University (4)">
          <a:extLst>
            <a:ext uri="{FF2B5EF4-FFF2-40B4-BE49-F238E27FC236}">
              <a16:creationId xmlns:a16="http://schemas.microsoft.com/office/drawing/2014/main" id="{00000000-0008-0000-0600-000037090000}"/>
            </a:ext>
          </a:extLst>
        </xdr:cNvPr>
        <xdr:cNvSpPr/>
      </xdr:nvSpPr>
      <xdr:spPr>
        <a:xfrm>
          <a:off x="127076200" y="153162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47875" cy="752475"/>
    <xdr:sp macro="" textlink="">
      <xdr:nvSpPr>
        <xdr:cNvPr id="2360" name="Shape 13" descr="SH-Logo-University (4)">
          <a:extLst>
            <a:ext uri="{FF2B5EF4-FFF2-40B4-BE49-F238E27FC236}">
              <a16:creationId xmlns:a16="http://schemas.microsoft.com/office/drawing/2014/main" id="{00000000-0008-0000-0600-00003809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47875" cy="790575"/>
    <xdr:sp macro="" textlink="">
      <xdr:nvSpPr>
        <xdr:cNvPr id="2361" name="Shape 15" descr="SH-Logo-University (4)">
          <a:extLst>
            <a:ext uri="{FF2B5EF4-FFF2-40B4-BE49-F238E27FC236}">
              <a16:creationId xmlns:a16="http://schemas.microsoft.com/office/drawing/2014/main" id="{00000000-0008-0000-0600-000039090000}"/>
            </a:ext>
          </a:extLst>
        </xdr:cNvPr>
        <xdr:cNvSpPr/>
      </xdr:nvSpPr>
      <xdr:spPr>
        <a:xfrm>
          <a:off x="127076200" y="153162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57400" cy="762000"/>
    <xdr:sp macro="" textlink="">
      <xdr:nvSpPr>
        <xdr:cNvPr id="2362" name="Shape 16" descr="SH-Logo-University (4)">
          <a:extLst>
            <a:ext uri="{FF2B5EF4-FFF2-40B4-BE49-F238E27FC236}">
              <a16:creationId xmlns:a16="http://schemas.microsoft.com/office/drawing/2014/main" id="{00000000-0008-0000-0600-00003A090000}"/>
            </a:ext>
          </a:extLst>
        </xdr:cNvPr>
        <xdr:cNvSpPr/>
      </xdr:nvSpPr>
      <xdr:spPr>
        <a:xfrm>
          <a:off x="127076200" y="153162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09775" cy="752475"/>
    <xdr:sp macro="" textlink="">
      <xdr:nvSpPr>
        <xdr:cNvPr id="2363" name="Shape 3" descr="SH-Logo-University (4)">
          <a:extLst>
            <a:ext uri="{FF2B5EF4-FFF2-40B4-BE49-F238E27FC236}">
              <a16:creationId xmlns:a16="http://schemas.microsoft.com/office/drawing/2014/main" id="{00000000-0008-0000-0600-00003B090000}"/>
            </a:ext>
          </a:extLst>
        </xdr:cNvPr>
        <xdr:cNvSpPr/>
      </xdr:nvSpPr>
      <xdr:spPr>
        <a:xfrm>
          <a:off x="127076200" y="153162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72</xdr:row>
      <xdr:rowOff>0</xdr:rowOff>
    </xdr:from>
    <xdr:ext cx="2019300" cy="723900"/>
    <xdr:sp macro="" textlink="">
      <xdr:nvSpPr>
        <xdr:cNvPr id="2364" name="Shape 4" descr="SH-Logo-University (4)">
          <a:extLst>
            <a:ext uri="{FF2B5EF4-FFF2-40B4-BE49-F238E27FC236}">
              <a16:creationId xmlns:a16="http://schemas.microsoft.com/office/drawing/2014/main" id="{00000000-0008-0000-0600-00003C090000}"/>
            </a:ext>
          </a:extLst>
        </xdr:cNvPr>
        <xdr:cNvSpPr/>
      </xdr:nvSpPr>
      <xdr:spPr>
        <a:xfrm>
          <a:off x="1270762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19300" cy="762000"/>
    <xdr:sp macro="" textlink="">
      <xdr:nvSpPr>
        <xdr:cNvPr id="2365" name="Shape 5" descr="SH-Logo-University (4)">
          <a:extLst>
            <a:ext uri="{FF2B5EF4-FFF2-40B4-BE49-F238E27FC236}">
              <a16:creationId xmlns:a16="http://schemas.microsoft.com/office/drawing/2014/main" id="{00000000-0008-0000-0600-00003D09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33425"/>
    <xdr:sp macro="" textlink="">
      <xdr:nvSpPr>
        <xdr:cNvPr id="2366" name="Shape 6" descr="SH-Logo-University (4)">
          <a:extLst>
            <a:ext uri="{FF2B5EF4-FFF2-40B4-BE49-F238E27FC236}">
              <a16:creationId xmlns:a16="http://schemas.microsoft.com/office/drawing/2014/main" id="{00000000-0008-0000-0600-00003E09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19300" cy="657225"/>
    <xdr:sp macro="" textlink="">
      <xdr:nvSpPr>
        <xdr:cNvPr id="2367" name="Shape 7" descr="SH-Logo-University (4)">
          <a:extLst>
            <a:ext uri="{FF2B5EF4-FFF2-40B4-BE49-F238E27FC236}">
              <a16:creationId xmlns:a16="http://schemas.microsoft.com/office/drawing/2014/main" id="{00000000-0008-0000-0600-00003F090000}"/>
            </a:ext>
          </a:extLst>
        </xdr:cNvPr>
        <xdr:cNvSpPr/>
      </xdr:nvSpPr>
      <xdr:spPr>
        <a:xfrm>
          <a:off x="127076200" y="153162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33425"/>
    <xdr:sp macro="" textlink="">
      <xdr:nvSpPr>
        <xdr:cNvPr id="2368" name="Shape 6" descr="SH-Logo-University (4)">
          <a:extLst>
            <a:ext uri="{FF2B5EF4-FFF2-40B4-BE49-F238E27FC236}">
              <a16:creationId xmlns:a16="http://schemas.microsoft.com/office/drawing/2014/main" id="{00000000-0008-0000-0600-00004009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71525"/>
    <xdr:sp macro="" textlink="">
      <xdr:nvSpPr>
        <xdr:cNvPr id="2369" name="Shape 8" descr="SH-Logo-University (4)">
          <a:extLst>
            <a:ext uri="{FF2B5EF4-FFF2-40B4-BE49-F238E27FC236}">
              <a16:creationId xmlns:a16="http://schemas.microsoft.com/office/drawing/2014/main" id="{00000000-0008-0000-0600-00004109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42950"/>
    <xdr:sp macro="" textlink="">
      <xdr:nvSpPr>
        <xdr:cNvPr id="2370" name="Shape 9" descr="SH-Logo-University (4)">
          <a:extLst>
            <a:ext uri="{FF2B5EF4-FFF2-40B4-BE49-F238E27FC236}">
              <a16:creationId xmlns:a16="http://schemas.microsoft.com/office/drawing/2014/main" id="{00000000-0008-0000-0600-00004209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19300" cy="762000"/>
    <xdr:sp macro="" textlink="">
      <xdr:nvSpPr>
        <xdr:cNvPr id="2371" name="Shape 10" descr="SH-Logo-University (4)">
          <a:extLst>
            <a:ext uri="{FF2B5EF4-FFF2-40B4-BE49-F238E27FC236}">
              <a16:creationId xmlns:a16="http://schemas.microsoft.com/office/drawing/2014/main" id="{00000000-0008-0000-0600-00004309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33425"/>
    <xdr:sp macro="" textlink="">
      <xdr:nvSpPr>
        <xdr:cNvPr id="2372" name="Shape 6" descr="SH-Logo-University (4)">
          <a:extLst>
            <a:ext uri="{FF2B5EF4-FFF2-40B4-BE49-F238E27FC236}">
              <a16:creationId xmlns:a16="http://schemas.microsoft.com/office/drawing/2014/main" id="{00000000-0008-0000-0600-00004409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71525"/>
    <xdr:sp macro="" textlink="">
      <xdr:nvSpPr>
        <xdr:cNvPr id="2373" name="Shape 8" descr="SH-Logo-University (4)">
          <a:extLst>
            <a:ext uri="{FF2B5EF4-FFF2-40B4-BE49-F238E27FC236}">
              <a16:creationId xmlns:a16="http://schemas.microsoft.com/office/drawing/2014/main" id="{00000000-0008-0000-0600-00004509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42950"/>
    <xdr:sp macro="" textlink="">
      <xdr:nvSpPr>
        <xdr:cNvPr id="2374" name="Shape 9" descr="SH-Logo-University (4)">
          <a:extLst>
            <a:ext uri="{FF2B5EF4-FFF2-40B4-BE49-F238E27FC236}">
              <a16:creationId xmlns:a16="http://schemas.microsoft.com/office/drawing/2014/main" id="{00000000-0008-0000-0600-00004609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666750"/>
    <xdr:sp macro="" textlink="">
      <xdr:nvSpPr>
        <xdr:cNvPr id="2375" name="Shape 11" descr="SH-Logo-University (4)">
          <a:extLst>
            <a:ext uri="{FF2B5EF4-FFF2-40B4-BE49-F238E27FC236}">
              <a16:creationId xmlns:a16="http://schemas.microsoft.com/office/drawing/2014/main" id="{00000000-0008-0000-0600-000047090000}"/>
            </a:ext>
          </a:extLst>
        </xdr:cNvPr>
        <xdr:cNvSpPr/>
      </xdr:nvSpPr>
      <xdr:spPr>
        <a:xfrm>
          <a:off x="127076200" y="153162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42950"/>
    <xdr:sp macro="" textlink="">
      <xdr:nvSpPr>
        <xdr:cNvPr id="2376" name="Shape 9" descr="SH-Logo-University (4)">
          <a:extLst>
            <a:ext uri="{FF2B5EF4-FFF2-40B4-BE49-F238E27FC236}">
              <a16:creationId xmlns:a16="http://schemas.microsoft.com/office/drawing/2014/main" id="{00000000-0008-0000-0600-00004809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81050"/>
    <xdr:sp macro="" textlink="">
      <xdr:nvSpPr>
        <xdr:cNvPr id="2377" name="Shape 12" descr="SH-Logo-University (4)">
          <a:extLst>
            <a:ext uri="{FF2B5EF4-FFF2-40B4-BE49-F238E27FC236}">
              <a16:creationId xmlns:a16="http://schemas.microsoft.com/office/drawing/2014/main" id="{00000000-0008-0000-0600-000049090000}"/>
            </a:ext>
          </a:extLst>
        </xdr:cNvPr>
        <xdr:cNvSpPr/>
      </xdr:nvSpPr>
      <xdr:spPr>
        <a:xfrm>
          <a:off x="1270762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47875" cy="752475"/>
    <xdr:sp macro="" textlink="">
      <xdr:nvSpPr>
        <xdr:cNvPr id="2378" name="Shape 13" descr="SH-Logo-University (4)">
          <a:extLst>
            <a:ext uri="{FF2B5EF4-FFF2-40B4-BE49-F238E27FC236}">
              <a16:creationId xmlns:a16="http://schemas.microsoft.com/office/drawing/2014/main" id="{00000000-0008-0000-0600-00004A09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19300" cy="762000"/>
    <xdr:sp macro="" textlink="">
      <xdr:nvSpPr>
        <xdr:cNvPr id="2379" name="Shape 10" descr="SH-Logo-University (4)">
          <a:extLst>
            <a:ext uri="{FF2B5EF4-FFF2-40B4-BE49-F238E27FC236}">
              <a16:creationId xmlns:a16="http://schemas.microsoft.com/office/drawing/2014/main" id="{00000000-0008-0000-0600-00004B09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33425"/>
    <xdr:sp macro="" textlink="">
      <xdr:nvSpPr>
        <xdr:cNvPr id="2380" name="Shape 6" descr="SH-Logo-University (4)">
          <a:extLst>
            <a:ext uri="{FF2B5EF4-FFF2-40B4-BE49-F238E27FC236}">
              <a16:creationId xmlns:a16="http://schemas.microsoft.com/office/drawing/2014/main" id="{00000000-0008-0000-0600-00004C09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71525"/>
    <xdr:sp macro="" textlink="">
      <xdr:nvSpPr>
        <xdr:cNvPr id="2381" name="Shape 8" descr="SH-Logo-University (4)">
          <a:extLst>
            <a:ext uri="{FF2B5EF4-FFF2-40B4-BE49-F238E27FC236}">
              <a16:creationId xmlns:a16="http://schemas.microsoft.com/office/drawing/2014/main" id="{00000000-0008-0000-0600-00004D09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42950"/>
    <xdr:sp macro="" textlink="">
      <xdr:nvSpPr>
        <xdr:cNvPr id="2382" name="Shape 9" descr="SH-Logo-University (4)">
          <a:extLst>
            <a:ext uri="{FF2B5EF4-FFF2-40B4-BE49-F238E27FC236}">
              <a16:creationId xmlns:a16="http://schemas.microsoft.com/office/drawing/2014/main" id="{00000000-0008-0000-0600-00004E09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666750"/>
    <xdr:sp macro="" textlink="">
      <xdr:nvSpPr>
        <xdr:cNvPr id="2383" name="Shape 11" descr="SH-Logo-University (4)">
          <a:extLst>
            <a:ext uri="{FF2B5EF4-FFF2-40B4-BE49-F238E27FC236}">
              <a16:creationId xmlns:a16="http://schemas.microsoft.com/office/drawing/2014/main" id="{00000000-0008-0000-0600-00004F090000}"/>
            </a:ext>
          </a:extLst>
        </xdr:cNvPr>
        <xdr:cNvSpPr/>
      </xdr:nvSpPr>
      <xdr:spPr>
        <a:xfrm>
          <a:off x="127076200" y="153162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42950"/>
    <xdr:sp macro="" textlink="">
      <xdr:nvSpPr>
        <xdr:cNvPr id="2384" name="Shape 9" descr="SH-Logo-University (4)">
          <a:extLst>
            <a:ext uri="{FF2B5EF4-FFF2-40B4-BE49-F238E27FC236}">
              <a16:creationId xmlns:a16="http://schemas.microsoft.com/office/drawing/2014/main" id="{00000000-0008-0000-0600-00005009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81050"/>
    <xdr:sp macro="" textlink="">
      <xdr:nvSpPr>
        <xdr:cNvPr id="2385" name="Shape 12" descr="SH-Logo-University (4)">
          <a:extLst>
            <a:ext uri="{FF2B5EF4-FFF2-40B4-BE49-F238E27FC236}">
              <a16:creationId xmlns:a16="http://schemas.microsoft.com/office/drawing/2014/main" id="{00000000-0008-0000-0600-000051090000}"/>
            </a:ext>
          </a:extLst>
        </xdr:cNvPr>
        <xdr:cNvSpPr/>
      </xdr:nvSpPr>
      <xdr:spPr>
        <a:xfrm>
          <a:off x="1270762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47875" cy="752475"/>
    <xdr:sp macro="" textlink="">
      <xdr:nvSpPr>
        <xdr:cNvPr id="2386" name="Shape 13" descr="SH-Logo-University (4)">
          <a:extLst>
            <a:ext uri="{FF2B5EF4-FFF2-40B4-BE49-F238E27FC236}">
              <a16:creationId xmlns:a16="http://schemas.microsoft.com/office/drawing/2014/main" id="{00000000-0008-0000-0600-00005209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71525"/>
    <xdr:sp macro="" textlink="">
      <xdr:nvSpPr>
        <xdr:cNvPr id="2387" name="Shape 8" descr="SH-Logo-University (4)">
          <a:extLst>
            <a:ext uri="{FF2B5EF4-FFF2-40B4-BE49-F238E27FC236}">
              <a16:creationId xmlns:a16="http://schemas.microsoft.com/office/drawing/2014/main" id="{00000000-0008-0000-0600-00005309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42950"/>
    <xdr:sp macro="" textlink="">
      <xdr:nvSpPr>
        <xdr:cNvPr id="2388" name="Shape 9" descr="SH-Logo-University (4)">
          <a:extLst>
            <a:ext uri="{FF2B5EF4-FFF2-40B4-BE49-F238E27FC236}">
              <a16:creationId xmlns:a16="http://schemas.microsoft.com/office/drawing/2014/main" id="{00000000-0008-0000-0600-00005409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81050"/>
    <xdr:sp macro="" textlink="">
      <xdr:nvSpPr>
        <xdr:cNvPr id="2389" name="Shape 12" descr="SH-Logo-University (4)">
          <a:extLst>
            <a:ext uri="{FF2B5EF4-FFF2-40B4-BE49-F238E27FC236}">
              <a16:creationId xmlns:a16="http://schemas.microsoft.com/office/drawing/2014/main" id="{00000000-0008-0000-0600-000055090000}"/>
            </a:ext>
          </a:extLst>
        </xdr:cNvPr>
        <xdr:cNvSpPr/>
      </xdr:nvSpPr>
      <xdr:spPr>
        <a:xfrm>
          <a:off x="1270762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47875" cy="752475"/>
    <xdr:sp macro="" textlink="">
      <xdr:nvSpPr>
        <xdr:cNvPr id="2390" name="Shape 13" descr="SH-Logo-University (4)">
          <a:extLst>
            <a:ext uri="{FF2B5EF4-FFF2-40B4-BE49-F238E27FC236}">
              <a16:creationId xmlns:a16="http://schemas.microsoft.com/office/drawing/2014/main" id="{00000000-0008-0000-0600-00005609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676275"/>
    <xdr:sp macro="" textlink="">
      <xdr:nvSpPr>
        <xdr:cNvPr id="2391" name="Shape 14" descr="SH-Logo-University (4)">
          <a:extLst>
            <a:ext uri="{FF2B5EF4-FFF2-40B4-BE49-F238E27FC236}">
              <a16:creationId xmlns:a16="http://schemas.microsoft.com/office/drawing/2014/main" id="{00000000-0008-0000-0600-000057090000}"/>
            </a:ext>
          </a:extLst>
        </xdr:cNvPr>
        <xdr:cNvSpPr/>
      </xdr:nvSpPr>
      <xdr:spPr>
        <a:xfrm>
          <a:off x="127076200" y="153162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47875" cy="752475"/>
    <xdr:sp macro="" textlink="">
      <xdr:nvSpPr>
        <xdr:cNvPr id="2392" name="Shape 13" descr="SH-Logo-University (4)">
          <a:extLst>
            <a:ext uri="{FF2B5EF4-FFF2-40B4-BE49-F238E27FC236}">
              <a16:creationId xmlns:a16="http://schemas.microsoft.com/office/drawing/2014/main" id="{00000000-0008-0000-0600-00005809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47875" cy="790575"/>
    <xdr:sp macro="" textlink="">
      <xdr:nvSpPr>
        <xdr:cNvPr id="2393" name="Shape 15" descr="SH-Logo-University (4)">
          <a:extLst>
            <a:ext uri="{FF2B5EF4-FFF2-40B4-BE49-F238E27FC236}">
              <a16:creationId xmlns:a16="http://schemas.microsoft.com/office/drawing/2014/main" id="{00000000-0008-0000-0600-000059090000}"/>
            </a:ext>
          </a:extLst>
        </xdr:cNvPr>
        <xdr:cNvSpPr/>
      </xdr:nvSpPr>
      <xdr:spPr>
        <a:xfrm>
          <a:off x="127076200" y="153162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57400" cy="762000"/>
    <xdr:sp macro="" textlink="">
      <xdr:nvSpPr>
        <xdr:cNvPr id="2394" name="Shape 16" descr="SH-Logo-University (4)">
          <a:extLst>
            <a:ext uri="{FF2B5EF4-FFF2-40B4-BE49-F238E27FC236}">
              <a16:creationId xmlns:a16="http://schemas.microsoft.com/office/drawing/2014/main" id="{00000000-0008-0000-0600-00005A090000}"/>
            </a:ext>
          </a:extLst>
        </xdr:cNvPr>
        <xdr:cNvSpPr/>
      </xdr:nvSpPr>
      <xdr:spPr>
        <a:xfrm>
          <a:off x="127076200" y="153162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72</xdr:row>
      <xdr:rowOff>0</xdr:rowOff>
    </xdr:from>
    <xdr:to>
      <xdr:col>17</xdr:col>
      <xdr:colOff>148466</xdr:colOff>
      <xdr:row>89</xdr:row>
      <xdr:rowOff>55844</xdr:rowOff>
    </xdr:to>
    <xdr:sp macro="" textlink="">
      <xdr:nvSpPr>
        <xdr:cNvPr id="2395" name="m_1472946671470271295Grafik_x0020_1" descr="SH-Logo-University (4)">
          <a:extLst>
            <a:ext uri="{FF2B5EF4-FFF2-40B4-BE49-F238E27FC236}">
              <a16:creationId xmlns:a16="http://schemas.microsoft.com/office/drawing/2014/main" id="{00000000-0008-0000-0600-00005B090000}"/>
            </a:ext>
          </a:extLst>
        </xdr:cNvPr>
        <xdr:cNvSpPr>
          <a:spLocks noChangeAspect="1" noChangeArrowheads="1"/>
        </xdr:cNvSpPr>
      </xdr:nvSpPr>
      <xdr:spPr bwMode="auto">
        <a:xfrm>
          <a:off x="127076200" y="153162000"/>
          <a:ext cx="2243966" cy="665444"/>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72</xdr:row>
      <xdr:rowOff>0</xdr:rowOff>
    </xdr:from>
    <xdr:ext cx="2009775" cy="714375"/>
    <xdr:sp macro="" textlink="">
      <xdr:nvSpPr>
        <xdr:cNvPr id="2396" name="Shape 3" descr="SH-Logo-University (4)">
          <a:extLst>
            <a:ext uri="{FF2B5EF4-FFF2-40B4-BE49-F238E27FC236}">
              <a16:creationId xmlns:a16="http://schemas.microsoft.com/office/drawing/2014/main" id="{00000000-0008-0000-0600-00005C090000}"/>
            </a:ext>
          </a:extLst>
        </xdr:cNvPr>
        <xdr:cNvSpPr/>
      </xdr:nvSpPr>
      <xdr:spPr>
        <a:xfrm>
          <a:off x="127076200" y="1531620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72</xdr:row>
      <xdr:rowOff>0</xdr:rowOff>
    </xdr:from>
    <xdr:ext cx="2009775" cy="752475"/>
    <xdr:sp macro="" textlink="">
      <xdr:nvSpPr>
        <xdr:cNvPr id="2397" name="Shape 3" descr="SH-Logo-University (4)">
          <a:extLst>
            <a:ext uri="{FF2B5EF4-FFF2-40B4-BE49-F238E27FC236}">
              <a16:creationId xmlns:a16="http://schemas.microsoft.com/office/drawing/2014/main" id="{00000000-0008-0000-0600-00005D090000}"/>
            </a:ext>
          </a:extLst>
        </xdr:cNvPr>
        <xdr:cNvSpPr/>
      </xdr:nvSpPr>
      <xdr:spPr>
        <a:xfrm>
          <a:off x="127076200" y="153162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72</xdr:row>
      <xdr:rowOff>0</xdr:rowOff>
    </xdr:from>
    <xdr:ext cx="2019300" cy="723900"/>
    <xdr:sp macro="" textlink="">
      <xdr:nvSpPr>
        <xdr:cNvPr id="2398" name="Shape 4" descr="SH-Logo-University (4)">
          <a:extLst>
            <a:ext uri="{FF2B5EF4-FFF2-40B4-BE49-F238E27FC236}">
              <a16:creationId xmlns:a16="http://schemas.microsoft.com/office/drawing/2014/main" id="{00000000-0008-0000-0600-00005E090000}"/>
            </a:ext>
          </a:extLst>
        </xdr:cNvPr>
        <xdr:cNvSpPr/>
      </xdr:nvSpPr>
      <xdr:spPr>
        <a:xfrm>
          <a:off x="1270762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09775" cy="647700"/>
    <xdr:sp macro="" textlink="">
      <xdr:nvSpPr>
        <xdr:cNvPr id="2399" name="Shape 3" descr="SH-Logo-University (4)">
          <a:extLst>
            <a:ext uri="{FF2B5EF4-FFF2-40B4-BE49-F238E27FC236}">
              <a16:creationId xmlns:a16="http://schemas.microsoft.com/office/drawing/2014/main" id="{00000000-0008-0000-0600-00005F090000}"/>
            </a:ext>
          </a:extLst>
        </xdr:cNvPr>
        <xdr:cNvSpPr/>
      </xdr:nvSpPr>
      <xdr:spPr>
        <a:xfrm>
          <a:off x="127076200" y="153162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72</xdr:row>
      <xdr:rowOff>0</xdr:rowOff>
    </xdr:from>
    <xdr:ext cx="2019300" cy="723900"/>
    <xdr:sp macro="" textlink="">
      <xdr:nvSpPr>
        <xdr:cNvPr id="2400" name="Shape 4" descr="SH-Logo-University (4)">
          <a:extLst>
            <a:ext uri="{FF2B5EF4-FFF2-40B4-BE49-F238E27FC236}">
              <a16:creationId xmlns:a16="http://schemas.microsoft.com/office/drawing/2014/main" id="{00000000-0008-0000-0600-000060090000}"/>
            </a:ext>
          </a:extLst>
        </xdr:cNvPr>
        <xdr:cNvSpPr/>
      </xdr:nvSpPr>
      <xdr:spPr>
        <a:xfrm>
          <a:off x="1270762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19300" cy="762000"/>
    <xdr:sp macro="" textlink="">
      <xdr:nvSpPr>
        <xdr:cNvPr id="2401" name="Shape 5" descr="SH-Logo-University (4)">
          <a:extLst>
            <a:ext uri="{FF2B5EF4-FFF2-40B4-BE49-F238E27FC236}">
              <a16:creationId xmlns:a16="http://schemas.microsoft.com/office/drawing/2014/main" id="{00000000-0008-0000-0600-00006109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33425"/>
    <xdr:sp macro="" textlink="">
      <xdr:nvSpPr>
        <xdr:cNvPr id="2402" name="Shape 6" descr="SH-Logo-University (4)">
          <a:extLst>
            <a:ext uri="{FF2B5EF4-FFF2-40B4-BE49-F238E27FC236}">
              <a16:creationId xmlns:a16="http://schemas.microsoft.com/office/drawing/2014/main" id="{00000000-0008-0000-0600-00006209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09775" cy="752475"/>
    <xdr:sp macro="" textlink="">
      <xdr:nvSpPr>
        <xdr:cNvPr id="2403" name="Shape 3" descr="SH-Logo-University (4)">
          <a:extLst>
            <a:ext uri="{FF2B5EF4-FFF2-40B4-BE49-F238E27FC236}">
              <a16:creationId xmlns:a16="http://schemas.microsoft.com/office/drawing/2014/main" id="{00000000-0008-0000-0600-000063090000}"/>
            </a:ext>
          </a:extLst>
        </xdr:cNvPr>
        <xdr:cNvSpPr/>
      </xdr:nvSpPr>
      <xdr:spPr>
        <a:xfrm>
          <a:off x="127076200" y="153162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72</xdr:row>
      <xdr:rowOff>0</xdr:rowOff>
    </xdr:from>
    <xdr:ext cx="2019300" cy="723900"/>
    <xdr:sp macro="" textlink="">
      <xdr:nvSpPr>
        <xdr:cNvPr id="2404" name="Shape 4" descr="SH-Logo-University (4)">
          <a:extLst>
            <a:ext uri="{FF2B5EF4-FFF2-40B4-BE49-F238E27FC236}">
              <a16:creationId xmlns:a16="http://schemas.microsoft.com/office/drawing/2014/main" id="{00000000-0008-0000-0600-000064090000}"/>
            </a:ext>
          </a:extLst>
        </xdr:cNvPr>
        <xdr:cNvSpPr/>
      </xdr:nvSpPr>
      <xdr:spPr>
        <a:xfrm>
          <a:off x="1270762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19300" cy="762000"/>
    <xdr:sp macro="" textlink="">
      <xdr:nvSpPr>
        <xdr:cNvPr id="2405" name="Shape 5" descr="SH-Logo-University (4)">
          <a:extLst>
            <a:ext uri="{FF2B5EF4-FFF2-40B4-BE49-F238E27FC236}">
              <a16:creationId xmlns:a16="http://schemas.microsoft.com/office/drawing/2014/main" id="{00000000-0008-0000-0600-00006509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33425"/>
    <xdr:sp macro="" textlink="">
      <xdr:nvSpPr>
        <xdr:cNvPr id="2406" name="Shape 6" descr="SH-Logo-University (4)">
          <a:extLst>
            <a:ext uri="{FF2B5EF4-FFF2-40B4-BE49-F238E27FC236}">
              <a16:creationId xmlns:a16="http://schemas.microsoft.com/office/drawing/2014/main" id="{00000000-0008-0000-0600-00006609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19300" cy="657225"/>
    <xdr:sp macro="" textlink="">
      <xdr:nvSpPr>
        <xdr:cNvPr id="2407" name="Shape 7" descr="SH-Logo-University (4)">
          <a:extLst>
            <a:ext uri="{FF2B5EF4-FFF2-40B4-BE49-F238E27FC236}">
              <a16:creationId xmlns:a16="http://schemas.microsoft.com/office/drawing/2014/main" id="{00000000-0008-0000-0600-000067090000}"/>
            </a:ext>
          </a:extLst>
        </xdr:cNvPr>
        <xdr:cNvSpPr/>
      </xdr:nvSpPr>
      <xdr:spPr>
        <a:xfrm>
          <a:off x="127076200" y="153162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33425"/>
    <xdr:sp macro="" textlink="">
      <xdr:nvSpPr>
        <xdr:cNvPr id="2408" name="Shape 6" descr="SH-Logo-University (4)">
          <a:extLst>
            <a:ext uri="{FF2B5EF4-FFF2-40B4-BE49-F238E27FC236}">
              <a16:creationId xmlns:a16="http://schemas.microsoft.com/office/drawing/2014/main" id="{00000000-0008-0000-0600-00006809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71525"/>
    <xdr:sp macro="" textlink="">
      <xdr:nvSpPr>
        <xdr:cNvPr id="2409" name="Shape 8" descr="SH-Logo-University (4)">
          <a:extLst>
            <a:ext uri="{FF2B5EF4-FFF2-40B4-BE49-F238E27FC236}">
              <a16:creationId xmlns:a16="http://schemas.microsoft.com/office/drawing/2014/main" id="{00000000-0008-0000-0600-00006909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42950"/>
    <xdr:sp macro="" textlink="">
      <xdr:nvSpPr>
        <xdr:cNvPr id="2410" name="Shape 9" descr="SH-Logo-University (4)">
          <a:extLst>
            <a:ext uri="{FF2B5EF4-FFF2-40B4-BE49-F238E27FC236}">
              <a16:creationId xmlns:a16="http://schemas.microsoft.com/office/drawing/2014/main" id="{00000000-0008-0000-0600-00006A09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09775" cy="752475"/>
    <xdr:sp macro="" textlink="">
      <xdr:nvSpPr>
        <xdr:cNvPr id="2411" name="Shape 3" descr="SH-Logo-University (4)">
          <a:extLst>
            <a:ext uri="{FF2B5EF4-FFF2-40B4-BE49-F238E27FC236}">
              <a16:creationId xmlns:a16="http://schemas.microsoft.com/office/drawing/2014/main" id="{00000000-0008-0000-0600-00006B090000}"/>
            </a:ext>
          </a:extLst>
        </xdr:cNvPr>
        <xdr:cNvSpPr/>
      </xdr:nvSpPr>
      <xdr:spPr>
        <a:xfrm>
          <a:off x="127076200" y="153162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72</xdr:row>
      <xdr:rowOff>0</xdr:rowOff>
    </xdr:from>
    <xdr:ext cx="2019300" cy="723900"/>
    <xdr:sp macro="" textlink="">
      <xdr:nvSpPr>
        <xdr:cNvPr id="2412" name="Shape 4" descr="SH-Logo-University (4)">
          <a:extLst>
            <a:ext uri="{FF2B5EF4-FFF2-40B4-BE49-F238E27FC236}">
              <a16:creationId xmlns:a16="http://schemas.microsoft.com/office/drawing/2014/main" id="{00000000-0008-0000-0600-00006C090000}"/>
            </a:ext>
          </a:extLst>
        </xdr:cNvPr>
        <xdr:cNvSpPr/>
      </xdr:nvSpPr>
      <xdr:spPr>
        <a:xfrm>
          <a:off x="1270762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19300" cy="762000"/>
    <xdr:sp macro="" textlink="">
      <xdr:nvSpPr>
        <xdr:cNvPr id="2413" name="Shape 5" descr="SH-Logo-University (4)">
          <a:extLst>
            <a:ext uri="{FF2B5EF4-FFF2-40B4-BE49-F238E27FC236}">
              <a16:creationId xmlns:a16="http://schemas.microsoft.com/office/drawing/2014/main" id="{00000000-0008-0000-0600-00006D09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33425"/>
    <xdr:sp macro="" textlink="">
      <xdr:nvSpPr>
        <xdr:cNvPr id="2414" name="Shape 6" descr="SH-Logo-University (4)">
          <a:extLst>
            <a:ext uri="{FF2B5EF4-FFF2-40B4-BE49-F238E27FC236}">
              <a16:creationId xmlns:a16="http://schemas.microsoft.com/office/drawing/2014/main" id="{00000000-0008-0000-0600-00006E09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19300" cy="657225"/>
    <xdr:sp macro="" textlink="">
      <xdr:nvSpPr>
        <xdr:cNvPr id="2415" name="Shape 7" descr="SH-Logo-University (4)">
          <a:extLst>
            <a:ext uri="{FF2B5EF4-FFF2-40B4-BE49-F238E27FC236}">
              <a16:creationId xmlns:a16="http://schemas.microsoft.com/office/drawing/2014/main" id="{00000000-0008-0000-0600-00006F090000}"/>
            </a:ext>
          </a:extLst>
        </xdr:cNvPr>
        <xdr:cNvSpPr/>
      </xdr:nvSpPr>
      <xdr:spPr>
        <a:xfrm>
          <a:off x="127076200" y="153162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33425"/>
    <xdr:sp macro="" textlink="">
      <xdr:nvSpPr>
        <xdr:cNvPr id="2416" name="Shape 6" descr="SH-Logo-University (4)">
          <a:extLst>
            <a:ext uri="{FF2B5EF4-FFF2-40B4-BE49-F238E27FC236}">
              <a16:creationId xmlns:a16="http://schemas.microsoft.com/office/drawing/2014/main" id="{00000000-0008-0000-0600-00007009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71525"/>
    <xdr:sp macro="" textlink="">
      <xdr:nvSpPr>
        <xdr:cNvPr id="2417" name="Shape 8" descr="SH-Logo-University (4)">
          <a:extLst>
            <a:ext uri="{FF2B5EF4-FFF2-40B4-BE49-F238E27FC236}">
              <a16:creationId xmlns:a16="http://schemas.microsoft.com/office/drawing/2014/main" id="{00000000-0008-0000-0600-00007109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42950"/>
    <xdr:sp macro="" textlink="">
      <xdr:nvSpPr>
        <xdr:cNvPr id="2418" name="Shape 9" descr="SH-Logo-University (4)">
          <a:extLst>
            <a:ext uri="{FF2B5EF4-FFF2-40B4-BE49-F238E27FC236}">
              <a16:creationId xmlns:a16="http://schemas.microsoft.com/office/drawing/2014/main" id="{00000000-0008-0000-0600-00007209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19300" cy="762000"/>
    <xdr:sp macro="" textlink="">
      <xdr:nvSpPr>
        <xdr:cNvPr id="2419" name="Shape 10" descr="SH-Logo-University (4)">
          <a:extLst>
            <a:ext uri="{FF2B5EF4-FFF2-40B4-BE49-F238E27FC236}">
              <a16:creationId xmlns:a16="http://schemas.microsoft.com/office/drawing/2014/main" id="{00000000-0008-0000-0600-00007309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33425"/>
    <xdr:sp macro="" textlink="">
      <xdr:nvSpPr>
        <xdr:cNvPr id="2420" name="Shape 6" descr="SH-Logo-University (4)">
          <a:extLst>
            <a:ext uri="{FF2B5EF4-FFF2-40B4-BE49-F238E27FC236}">
              <a16:creationId xmlns:a16="http://schemas.microsoft.com/office/drawing/2014/main" id="{00000000-0008-0000-0600-00007409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71525"/>
    <xdr:sp macro="" textlink="">
      <xdr:nvSpPr>
        <xdr:cNvPr id="2421" name="Shape 8" descr="SH-Logo-University (4)">
          <a:extLst>
            <a:ext uri="{FF2B5EF4-FFF2-40B4-BE49-F238E27FC236}">
              <a16:creationId xmlns:a16="http://schemas.microsoft.com/office/drawing/2014/main" id="{00000000-0008-0000-0600-00007509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42950"/>
    <xdr:sp macro="" textlink="">
      <xdr:nvSpPr>
        <xdr:cNvPr id="2422" name="Shape 9" descr="SH-Logo-University (4)">
          <a:extLst>
            <a:ext uri="{FF2B5EF4-FFF2-40B4-BE49-F238E27FC236}">
              <a16:creationId xmlns:a16="http://schemas.microsoft.com/office/drawing/2014/main" id="{00000000-0008-0000-0600-00007609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666750"/>
    <xdr:sp macro="" textlink="">
      <xdr:nvSpPr>
        <xdr:cNvPr id="2423" name="Shape 11" descr="SH-Logo-University (4)">
          <a:extLst>
            <a:ext uri="{FF2B5EF4-FFF2-40B4-BE49-F238E27FC236}">
              <a16:creationId xmlns:a16="http://schemas.microsoft.com/office/drawing/2014/main" id="{00000000-0008-0000-0600-000077090000}"/>
            </a:ext>
          </a:extLst>
        </xdr:cNvPr>
        <xdr:cNvSpPr/>
      </xdr:nvSpPr>
      <xdr:spPr>
        <a:xfrm>
          <a:off x="127076200" y="153162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42950"/>
    <xdr:sp macro="" textlink="">
      <xdr:nvSpPr>
        <xdr:cNvPr id="2424" name="Shape 9" descr="SH-Logo-University (4)">
          <a:extLst>
            <a:ext uri="{FF2B5EF4-FFF2-40B4-BE49-F238E27FC236}">
              <a16:creationId xmlns:a16="http://schemas.microsoft.com/office/drawing/2014/main" id="{00000000-0008-0000-0600-00007809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81050"/>
    <xdr:sp macro="" textlink="">
      <xdr:nvSpPr>
        <xdr:cNvPr id="2425" name="Shape 12" descr="SH-Logo-University (4)">
          <a:extLst>
            <a:ext uri="{FF2B5EF4-FFF2-40B4-BE49-F238E27FC236}">
              <a16:creationId xmlns:a16="http://schemas.microsoft.com/office/drawing/2014/main" id="{00000000-0008-0000-0600-000079090000}"/>
            </a:ext>
          </a:extLst>
        </xdr:cNvPr>
        <xdr:cNvSpPr/>
      </xdr:nvSpPr>
      <xdr:spPr>
        <a:xfrm>
          <a:off x="1270762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47875" cy="752475"/>
    <xdr:sp macro="" textlink="">
      <xdr:nvSpPr>
        <xdr:cNvPr id="2426" name="Shape 13" descr="SH-Logo-University (4)">
          <a:extLst>
            <a:ext uri="{FF2B5EF4-FFF2-40B4-BE49-F238E27FC236}">
              <a16:creationId xmlns:a16="http://schemas.microsoft.com/office/drawing/2014/main" id="{00000000-0008-0000-0600-00007A09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09775" cy="752475"/>
    <xdr:sp macro="" textlink="">
      <xdr:nvSpPr>
        <xdr:cNvPr id="2427" name="Shape 3" descr="SH-Logo-University (4)">
          <a:extLst>
            <a:ext uri="{FF2B5EF4-FFF2-40B4-BE49-F238E27FC236}">
              <a16:creationId xmlns:a16="http://schemas.microsoft.com/office/drawing/2014/main" id="{00000000-0008-0000-0600-00007B090000}"/>
            </a:ext>
          </a:extLst>
        </xdr:cNvPr>
        <xdr:cNvSpPr/>
      </xdr:nvSpPr>
      <xdr:spPr>
        <a:xfrm>
          <a:off x="127076200" y="153162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72</xdr:row>
      <xdr:rowOff>0</xdr:rowOff>
    </xdr:from>
    <xdr:ext cx="2019300" cy="723900"/>
    <xdr:sp macro="" textlink="">
      <xdr:nvSpPr>
        <xdr:cNvPr id="2428" name="Shape 4" descr="SH-Logo-University (4)">
          <a:extLst>
            <a:ext uri="{FF2B5EF4-FFF2-40B4-BE49-F238E27FC236}">
              <a16:creationId xmlns:a16="http://schemas.microsoft.com/office/drawing/2014/main" id="{00000000-0008-0000-0600-00007C090000}"/>
            </a:ext>
          </a:extLst>
        </xdr:cNvPr>
        <xdr:cNvSpPr/>
      </xdr:nvSpPr>
      <xdr:spPr>
        <a:xfrm>
          <a:off x="1270762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19300" cy="762000"/>
    <xdr:sp macro="" textlink="">
      <xdr:nvSpPr>
        <xdr:cNvPr id="2429" name="Shape 5" descr="SH-Logo-University (4)">
          <a:extLst>
            <a:ext uri="{FF2B5EF4-FFF2-40B4-BE49-F238E27FC236}">
              <a16:creationId xmlns:a16="http://schemas.microsoft.com/office/drawing/2014/main" id="{00000000-0008-0000-0600-00007D09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33425"/>
    <xdr:sp macro="" textlink="">
      <xdr:nvSpPr>
        <xdr:cNvPr id="2430" name="Shape 6" descr="SH-Logo-University (4)">
          <a:extLst>
            <a:ext uri="{FF2B5EF4-FFF2-40B4-BE49-F238E27FC236}">
              <a16:creationId xmlns:a16="http://schemas.microsoft.com/office/drawing/2014/main" id="{00000000-0008-0000-0600-00007E09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19300" cy="657225"/>
    <xdr:sp macro="" textlink="">
      <xdr:nvSpPr>
        <xdr:cNvPr id="2431" name="Shape 7" descr="SH-Logo-University (4)">
          <a:extLst>
            <a:ext uri="{FF2B5EF4-FFF2-40B4-BE49-F238E27FC236}">
              <a16:creationId xmlns:a16="http://schemas.microsoft.com/office/drawing/2014/main" id="{00000000-0008-0000-0600-00007F090000}"/>
            </a:ext>
          </a:extLst>
        </xdr:cNvPr>
        <xdr:cNvSpPr/>
      </xdr:nvSpPr>
      <xdr:spPr>
        <a:xfrm>
          <a:off x="127076200" y="153162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33425"/>
    <xdr:sp macro="" textlink="">
      <xdr:nvSpPr>
        <xdr:cNvPr id="2432" name="Shape 6" descr="SH-Logo-University (4)">
          <a:extLst>
            <a:ext uri="{FF2B5EF4-FFF2-40B4-BE49-F238E27FC236}">
              <a16:creationId xmlns:a16="http://schemas.microsoft.com/office/drawing/2014/main" id="{00000000-0008-0000-0600-00008009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71525"/>
    <xdr:sp macro="" textlink="">
      <xdr:nvSpPr>
        <xdr:cNvPr id="2433" name="Shape 8" descr="SH-Logo-University (4)">
          <a:extLst>
            <a:ext uri="{FF2B5EF4-FFF2-40B4-BE49-F238E27FC236}">
              <a16:creationId xmlns:a16="http://schemas.microsoft.com/office/drawing/2014/main" id="{00000000-0008-0000-0600-00008109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42950"/>
    <xdr:sp macro="" textlink="">
      <xdr:nvSpPr>
        <xdr:cNvPr id="2434" name="Shape 9" descr="SH-Logo-University (4)">
          <a:extLst>
            <a:ext uri="{FF2B5EF4-FFF2-40B4-BE49-F238E27FC236}">
              <a16:creationId xmlns:a16="http://schemas.microsoft.com/office/drawing/2014/main" id="{00000000-0008-0000-0600-00008209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19300" cy="762000"/>
    <xdr:sp macro="" textlink="">
      <xdr:nvSpPr>
        <xdr:cNvPr id="2435" name="Shape 10" descr="SH-Logo-University (4)">
          <a:extLst>
            <a:ext uri="{FF2B5EF4-FFF2-40B4-BE49-F238E27FC236}">
              <a16:creationId xmlns:a16="http://schemas.microsoft.com/office/drawing/2014/main" id="{00000000-0008-0000-0600-00008309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33425"/>
    <xdr:sp macro="" textlink="">
      <xdr:nvSpPr>
        <xdr:cNvPr id="2436" name="Shape 6" descr="SH-Logo-University (4)">
          <a:extLst>
            <a:ext uri="{FF2B5EF4-FFF2-40B4-BE49-F238E27FC236}">
              <a16:creationId xmlns:a16="http://schemas.microsoft.com/office/drawing/2014/main" id="{00000000-0008-0000-0600-00008409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71525"/>
    <xdr:sp macro="" textlink="">
      <xdr:nvSpPr>
        <xdr:cNvPr id="2437" name="Shape 8" descr="SH-Logo-University (4)">
          <a:extLst>
            <a:ext uri="{FF2B5EF4-FFF2-40B4-BE49-F238E27FC236}">
              <a16:creationId xmlns:a16="http://schemas.microsoft.com/office/drawing/2014/main" id="{00000000-0008-0000-0600-00008509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42950"/>
    <xdr:sp macro="" textlink="">
      <xdr:nvSpPr>
        <xdr:cNvPr id="2438" name="Shape 9" descr="SH-Logo-University (4)">
          <a:extLst>
            <a:ext uri="{FF2B5EF4-FFF2-40B4-BE49-F238E27FC236}">
              <a16:creationId xmlns:a16="http://schemas.microsoft.com/office/drawing/2014/main" id="{00000000-0008-0000-0600-00008609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666750"/>
    <xdr:sp macro="" textlink="">
      <xdr:nvSpPr>
        <xdr:cNvPr id="2439" name="Shape 11" descr="SH-Logo-University (4)">
          <a:extLst>
            <a:ext uri="{FF2B5EF4-FFF2-40B4-BE49-F238E27FC236}">
              <a16:creationId xmlns:a16="http://schemas.microsoft.com/office/drawing/2014/main" id="{00000000-0008-0000-0600-000087090000}"/>
            </a:ext>
          </a:extLst>
        </xdr:cNvPr>
        <xdr:cNvSpPr/>
      </xdr:nvSpPr>
      <xdr:spPr>
        <a:xfrm>
          <a:off x="127076200" y="153162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42950"/>
    <xdr:sp macro="" textlink="">
      <xdr:nvSpPr>
        <xdr:cNvPr id="2440" name="Shape 9" descr="SH-Logo-University (4)">
          <a:extLst>
            <a:ext uri="{FF2B5EF4-FFF2-40B4-BE49-F238E27FC236}">
              <a16:creationId xmlns:a16="http://schemas.microsoft.com/office/drawing/2014/main" id="{00000000-0008-0000-0600-00008809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81050"/>
    <xdr:sp macro="" textlink="">
      <xdr:nvSpPr>
        <xdr:cNvPr id="2441" name="Shape 12" descr="SH-Logo-University (4)">
          <a:extLst>
            <a:ext uri="{FF2B5EF4-FFF2-40B4-BE49-F238E27FC236}">
              <a16:creationId xmlns:a16="http://schemas.microsoft.com/office/drawing/2014/main" id="{00000000-0008-0000-0600-000089090000}"/>
            </a:ext>
          </a:extLst>
        </xdr:cNvPr>
        <xdr:cNvSpPr/>
      </xdr:nvSpPr>
      <xdr:spPr>
        <a:xfrm>
          <a:off x="1270762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47875" cy="752475"/>
    <xdr:sp macro="" textlink="">
      <xdr:nvSpPr>
        <xdr:cNvPr id="2442" name="Shape 13" descr="SH-Logo-University (4)">
          <a:extLst>
            <a:ext uri="{FF2B5EF4-FFF2-40B4-BE49-F238E27FC236}">
              <a16:creationId xmlns:a16="http://schemas.microsoft.com/office/drawing/2014/main" id="{00000000-0008-0000-0600-00008A09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19300" cy="762000"/>
    <xdr:sp macro="" textlink="">
      <xdr:nvSpPr>
        <xdr:cNvPr id="2443" name="Shape 10" descr="SH-Logo-University (4)">
          <a:extLst>
            <a:ext uri="{FF2B5EF4-FFF2-40B4-BE49-F238E27FC236}">
              <a16:creationId xmlns:a16="http://schemas.microsoft.com/office/drawing/2014/main" id="{00000000-0008-0000-0600-00008B09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33425"/>
    <xdr:sp macro="" textlink="">
      <xdr:nvSpPr>
        <xdr:cNvPr id="2444" name="Shape 6" descr="SH-Logo-University (4)">
          <a:extLst>
            <a:ext uri="{FF2B5EF4-FFF2-40B4-BE49-F238E27FC236}">
              <a16:creationId xmlns:a16="http://schemas.microsoft.com/office/drawing/2014/main" id="{00000000-0008-0000-0600-00008C09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71525"/>
    <xdr:sp macro="" textlink="">
      <xdr:nvSpPr>
        <xdr:cNvPr id="2445" name="Shape 8" descr="SH-Logo-University (4)">
          <a:extLst>
            <a:ext uri="{FF2B5EF4-FFF2-40B4-BE49-F238E27FC236}">
              <a16:creationId xmlns:a16="http://schemas.microsoft.com/office/drawing/2014/main" id="{00000000-0008-0000-0600-00008D09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42950"/>
    <xdr:sp macro="" textlink="">
      <xdr:nvSpPr>
        <xdr:cNvPr id="2446" name="Shape 9" descr="SH-Logo-University (4)">
          <a:extLst>
            <a:ext uri="{FF2B5EF4-FFF2-40B4-BE49-F238E27FC236}">
              <a16:creationId xmlns:a16="http://schemas.microsoft.com/office/drawing/2014/main" id="{00000000-0008-0000-0600-00008E09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666750"/>
    <xdr:sp macro="" textlink="">
      <xdr:nvSpPr>
        <xdr:cNvPr id="2447" name="Shape 11" descr="SH-Logo-University (4)">
          <a:extLst>
            <a:ext uri="{FF2B5EF4-FFF2-40B4-BE49-F238E27FC236}">
              <a16:creationId xmlns:a16="http://schemas.microsoft.com/office/drawing/2014/main" id="{00000000-0008-0000-0600-00008F090000}"/>
            </a:ext>
          </a:extLst>
        </xdr:cNvPr>
        <xdr:cNvSpPr/>
      </xdr:nvSpPr>
      <xdr:spPr>
        <a:xfrm>
          <a:off x="127076200" y="153162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42950"/>
    <xdr:sp macro="" textlink="">
      <xdr:nvSpPr>
        <xdr:cNvPr id="2448" name="Shape 9" descr="SH-Logo-University (4)">
          <a:extLst>
            <a:ext uri="{FF2B5EF4-FFF2-40B4-BE49-F238E27FC236}">
              <a16:creationId xmlns:a16="http://schemas.microsoft.com/office/drawing/2014/main" id="{00000000-0008-0000-0600-00009009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81050"/>
    <xdr:sp macro="" textlink="">
      <xdr:nvSpPr>
        <xdr:cNvPr id="2449" name="Shape 12" descr="SH-Logo-University (4)">
          <a:extLst>
            <a:ext uri="{FF2B5EF4-FFF2-40B4-BE49-F238E27FC236}">
              <a16:creationId xmlns:a16="http://schemas.microsoft.com/office/drawing/2014/main" id="{00000000-0008-0000-0600-000091090000}"/>
            </a:ext>
          </a:extLst>
        </xdr:cNvPr>
        <xdr:cNvSpPr/>
      </xdr:nvSpPr>
      <xdr:spPr>
        <a:xfrm>
          <a:off x="1270762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47875" cy="752475"/>
    <xdr:sp macro="" textlink="">
      <xdr:nvSpPr>
        <xdr:cNvPr id="2450" name="Shape 13" descr="SH-Logo-University (4)">
          <a:extLst>
            <a:ext uri="{FF2B5EF4-FFF2-40B4-BE49-F238E27FC236}">
              <a16:creationId xmlns:a16="http://schemas.microsoft.com/office/drawing/2014/main" id="{00000000-0008-0000-0600-00009209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71525"/>
    <xdr:sp macro="" textlink="">
      <xdr:nvSpPr>
        <xdr:cNvPr id="2451" name="Shape 8" descr="SH-Logo-University (4)">
          <a:extLst>
            <a:ext uri="{FF2B5EF4-FFF2-40B4-BE49-F238E27FC236}">
              <a16:creationId xmlns:a16="http://schemas.microsoft.com/office/drawing/2014/main" id="{00000000-0008-0000-0600-00009309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42950"/>
    <xdr:sp macro="" textlink="">
      <xdr:nvSpPr>
        <xdr:cNvPr id="2452" name="Shape 9" descr="SH-Logo-University (4)">
          <a:extLst>
            <a:ext uri="{FF2B5EF4-FFF2-40B4-BE49-F238E27FC236}">
              <a16:creationId xmlns:a16="http://schemas.microsoft.com/office/drawing/2014/main" id="{00000000-0008-0000-0600-00009409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81050"/>
    <xdr:sp macro="" textlink="">
      <xdr:nvSpPr>
        <xdr:cNvPr id="2453" name="Shape 12" descr="SH-Logo-University (4)">
          <a:extLst>
            <a:ext uri="{FF2B5EF4-FFF2-40B4-BE49-F238E27FC236}">
              <a16:creationId xmlns:a16="http://schemas.microsoft.com/office/drawing/2014/main" id="{00000000-0008-0000-0600-000095090000}"/>
            </a:ext>
          </a:extLst>
        </xdr:cNvPr>
        <xdr:cNvSpPr/>
      </xdr:nvSpPr>
      <xdr:spPr>
        <a:xfrm>
          <a:off x="1270762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47875" cy="752475"/>
    <xdr:sp macro="" textlink="">
      <xdr:nvSpPr>
        <xdr:cNvPr id="2454" name="Shape 13" descr="SH-Logo-University (4)">
          <a:extLst>
            <a:ext uri="{FF2B5EF4-FFF2-40B4-BE49-F238E27FC236}">
              <a16:creationId xmlns:a16="http://schemas.microsoft.com/office/drawing/2014/main" id="{00000000-0008-0000-0600-00009609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676275"/>
    <xdr:sp macro="" textlink="">
      <xdr:nvSpPr>
        <xdr:cNvPr id="2455" name="Shape 14" descr="SH-Logo-University (4)">
          <a:extLst>
            <a:ext uri="{FF2B5EF4-FFF2-40B4-BE49-F238E27FC236}">
              <a16:creationId xmlns:a16="http://schemas.microsoft.com/office/drawing/2014/main" id="{00000000-0008-0000-0600-000097090000}"/>
            </a:ext>
          </a:extLst>
        </xdr:cNvPr>
        <xdr:cNvSpPr/>
      </xdr:nvSpPr>
      <xdr:spPr>
        <a:xfrm>
          <a:off x="127076200" y="153162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47875" cy="752475"/>
    <xdr:sp macro="" textlink="">
      <xdr:nvSpPr>
        <xdr:cNvPr id="2456" name="Shape 13" descr="SH-Logo-University (4)">
          <a:extLst>
            <a:ext uri="{FF2B5EF4-FFF2-40B4-BE49-F238E27FC236}">
              <a16:creationId xmlns:a16="http://schemas.microsoft.com/office/drawing/2014/main" id="{00000000-0008-0000-0600-00009809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47875" cy="790575"/>
    <xdr:sp macro="" textlink="">
      <xdr:nvSpPr>
        <xdr:cNvPr id="2457" name="Shape 15" descr="SH-Logo-University (4)">
          <a:extLst>
            <a:ext uri="{FF2B5EF4-FFF2-40B4-BE49-F238E27FC236}">
              <a16:creationId xmlns:a16="http://schemas.microsoft.com/office/drawing/2014/main" id="{00000000-0008-0000-0600-000099090000}"/>
            </a:ext>
          </a:extLst>
        </xdr:cNvPr>
        <xdr:cNvSpPr/>
      </xdr:nvSpPr>
      <xdr:spPr>
        <a:xfrm>
          <a:off x="127076200" y="153162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57400" cy="762000"/>
    <xdr:sp macro="" textlink="">
      <xdr:nvSpPr>
        <xdr:cNvPr id="2458" name="Shape 16" descr="SH-Logo-University (4)">
          <a:extLst>
            <a:ext uri="{FF2B5EF4-FFF2-40B4-BE49-F238E27FC236}">
              <a16:creationId xmlns:a16="http://schemas.microsoft.com/office/drawing/2014/main" id="{00000000-0008-0000-0600-00009A090000}"/>
            </a:ext>
          </a:extLst>
        </xdr:cNvPr>
        <xdr:cNvSpPr/>
      </xdr:nvSpPr>
      <xdr:spPr>
        <a:xfrm>
          <a:off x="127076200" y="153162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09775" cy="752475"/>
    <xdr:sp macro="" textlink="">
      <xdr:nvSpPr>
        <xdr:cNvPr id="2459" name="Shape 3" descr="SH-Logo-University (4)">
          <a:extLst>
            <a:ext uri="{FF2B5EF4-FFF2-40B4-BE49-F238E27FC236}">
              <a16:creationId xmlns:a16="http://schemas.microsoft.com/office/drawing/2014/main" id="{00000000-0008-0000-0600-00009B090000}"/>
            </a:ext>
          </a:extLst>
        </xdr:cNvPr>
        <xdr:cNvSpPr/>
      </xdr:nvSpPr>
      <xdr:spPr>
        <a:xfrm>
          <a:off x="127076200" y="153162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72</xdr:row>
      <xdr:rowOff>0</xdr:rowOff>
    </xdr:from>
    <xdr:ext cx="2019300" cy="723900"/>
    <xdr:sp macro="" textlink="">
      <xdr:nvSpPr>
        <xdr:cNvPr id="2460" name="Shape 4" descr="SH-Logo-University (4)">
          <a:extLst>
            <a:ext uri="{FF2B5EF4-FFF2-40B4-BE49-F238E27FC236}">
              <a16:creationId xmlns:a16="http://schemas.microsoft.com/office/drawing/2014/main" id="{00000000-0008-0000-0600-00009C090000}"/>
            </a:ext>
          </a:extLst>
        </xdr:cNvPr>
        <xdr:cNvSpPr/>
      </xdr:nvSpPr>
      <xdr:spPr>
        <a:xfrm>
          <a:off x="1270762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19300" cy="762000"/>
    <xdr:sp macro="" textlink="">
      <xdr:nvSpPr>
        <xdr:cNvPr id="2461" name="Shape 5" descr="SH-Logo-University (4)">
          <a:extLst>
            <a:ext uri="{FF2B5EF4-FFF2-40B4-BE49-F238E27FC236}">
              <a16:creationId xmlns:a16="http://schemas.microsoft.com/office/drawing/2014/main" id="{00000000-0008-0000-0600-00009D09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33425"/>
    <xdr:sp macro="" textlink="">
      <xdr:nvSpPr>
        <xdr:cNvPr id="2462" name="Shape 6" descr="SH-Logo-University (4)">
          <a:extLst>
            <a:ext uri="{FF2B5EF4-FFF2-40B4-BE49-F238E27FC236}">
              <a16:creationId xmlns:a16="http://schemas.microsoft.com/office/drawing/2014/main" id="{00000000-0008-0000-0600-00009E09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19300" cy="657225"/>
    <xdr:sp macro="" textlink="">
      <xdr:nvSpPr>
        <xdr:cNvPr id="2463" name="Shape 7" descr="SH-Logo-University (4)">
          <a:extLst>
            <a:ext uri="{FF2B5EF4-FFF2-40B4-BE49-F238E27FC236}">
              <a16:creationId xmlns:a16="http://schemas.microsoft.com/office/drawing/2014/main" id="{00000000-0008-0000-0600-00009F090000}"/>
            </a:ext>
          </a:extLst>
        </xdr:cNvPr>
        <xdr:cNvSpPr/>
      </xdr:nvSpPr>
      <xdr:spPr>
        <a:xfrm>
          <a:off x="127076200" y="153162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33425"/>
    <xdr:sp macro="" textlink="">
      <xdr:nvSpPr>
        <xdr:cNvPr id="2464" name="Shape 6" descr="SH-Logo-University (4)">
          <a:extLst>
            <a:ext uri="{FF2B5EF4-FFF2-40B4-BE49-F238E27FC236}">
              <a16:creationId xmlns:a16="http://schemas.microsoft.com/office/drawing/2014/main" id="{00000000-0008-0000-0600-0000A009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71525"/>
    <xdr:sp macro="" textlink="">
      <xdr:nvSpPr>
        <xdr:cNvPr id="2465" name="Shape 8" descr="SH-Logo-University (4)">
          <a:extLst>
            <a:ext uri="{FF2B5EF4-FFF2-40B4-BE49-F238E27FC236}">
              <a16:creationId xmlns:a16="http://schemas.microsoft.com/office/drawing/2014/main" id="{00000000-0008-0000-0600-0000A109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42950"/>
    <xdr:sp macro="" textlink="">
      <xdr:nvSpPr>
        <xdr:cNvPr id="2466" name="Shape 9" descr="SH-Logo-University (4)">
          <a:extLst>
            <a:ext uri="{FF2B5EF4-FFF2-40B4-BE49-F238E27FC236}">
              <a16:creationId xmlns:a16="http://schemas.microsoft.com/office/drawing/2014/main" id="{00000000-0008-0000-0600-0000A209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19300" cy="762000"/>
    <xdr:sp macro="" textlink="">
      <xdr:nvSpPr>
        <xdr:cNvPr id="2467" name="Shape 10" descr="SH-Logo-University (4)">
          <a:extLst>
            <a:ext uri="{FF2B5EF4-FFF2-40B4-BE49-F238E27FC236}">
              <a16:creationId xmlns:a16="http://schemas.microsoft.com/office/drawing/2014/main" id="{00000000-0008-0000-0600-0000A309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33425"/>
    <xdr:sp macro="" textlink="">
      <xdr:nvSpPr>
        <xdr:cNvPr id="2468" name="Shape 6" descr="SH-Logo-University (4)">
          <a:extLst>
            <a:ext uri="{FF2B5EF4-FFF2-40B4-BE49-F238E27FC236}">
              <a16:creationId xmlns:a16="http://schemas.microsoft.com/office/drawing/2014/main" id="{00000000-0008-0000-0600-0000A409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71525"/>
    <xdr:sp macro="" textlink="">
      <xdr:nvSpPr>
        <xdr:cNvPr id="2469" name="Shape 8" descr="SH-Logo-University (4)">
          <a:extLst>
            <a:ext uri="{FF2B5EF4-FFF2-40B4-BE49-F238E27FC236}">
              <a16:creationId xmlns:a16="http://schemas.microsoft.com/office/drawing/2014/main" id="{00000000-0008-0000-0600-0000A509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42950"/>
    <xdr:sp macro="" textlink="">
      <xdr:nvSpPr>
        <xdr:cNvPr id="2470" name="Shape 9" descr="SH-Logo-University (4)">
          <a:extLst>
            <a:ext uri="{FF2B5EF4-FFF2-40B4-BE49-F238E27FC236}">
              <a16:creationId xmlns:a16="http://schemas.microsoft.com/office/drawing/2014/main" id="{00000000-0008-0000-0600-0000A609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666750"/>
    <xdr:sp macro="" textlink="">
      <xdr:nvSpPr>
        <xdr:cNvPr id="2471" name="Shape 11" descr="SH-Logo-University (4)">
          <a:extLst>
            <a:ext uri="{FF2B5EF4-FFF2-40B4-BE49-F238E27FC236}">
              <a16:creationId xmlns:a16="http://schemas.microsoft.com/office/drawing/2014/main" id="{00000000-0008-0000-0600-0000A7090000}"/>
            </a:ext>
          </a:extLst>
        </xdr:cNvPr>
        <xdr:cNvSpPr/>
      </xdr:nvSpPr>
      <xdr:spPr>
        <a:xfrm>
          <a:off x="127076200" y="153162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42950"/>
    <xdr:sp macro="" textlink="">
      <xdr:nvSpPr>
        <xdr:cNvPr id="2472" name="Shape 9" descr="SH-Logo-University (4)">
          <a:extLst>
            <a:ext uri="{FF2B5EF4-FFF2-40B4-BE49-F238E27FC236}">
              <a16:creationId xmlns:a16="http://schemas.microsoft.com/office/drawing/2014/main" id="{00000000-0008-0000-0600-0000A809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81050"/>
    <xdr:sp macro="" textlink="">
      <xdr:nvSpPr>
        <xdr:cNvPr id="2473" name="Shape 12" descr="SH-Logo-University (4)">
          <a:extLst>
            <a:ext uri="{FF2B5EF4-FFF2-40B4-BE49-F238E27FC236}">
              <a16:creationId xmlns:a16="http://schemas.microsoft.com/office/drawing/2014/main" id="{00000000-0008-0000-0600-0000A9090000}"/>
            </a:ext>
          </a:extLst>
        </xdr:cNvPr>
        <xdr:cNvSpPr/>
      </xdr:nvSpPr>
      <xdr:spPr>
        <a:xfrm>
          <a:off x="1270762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47875" cy="752475"/>
    <xdr:sp macro="" textlink="">
      <xdr:nvSpPr>
        <xdr:cNvPr id="2474" name="Shape 13" descr="SH-Logo-University (4)">
          <a:extLst>
            <a:ext uri="{FF2B5EF4-FFF2-40B4-BE49-F238E27FC236}">
              <a16:creationId xmlns:a16="http://schemas.microsoft.com/office/drawing/2014/main" id="{00000000-0008-0000-0600-0000AA09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19300" cy="762000"/>
    <xdr:sp macro="" textlink="">
      <xdr:nvSpPr>
        <xdr:cNvPr id="2475" name="Shape 10" descr="SH-Logo-University (4)">
          <a:extLst>
            <a:ext uri="{FF2B5EF4-FFF2-40B4-BE49-F238E27FC236}">
              <a16:creationId xmlns:a16="http://schemas.microsoft.com/office/drawing/2014/main" id="{00000000-0008-0000-0600-0000AB09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33425"/>
    <xdr:sp macro="" textlink="">
      <xdr:nvSpPr>
        <xdr:cNvPr id="2476" name="Shape 6" descr="SH-Logo-University (4)">
          <a:extLst>
            <a:ext uri="{FF2B5EF4-FFF2-40B4-BE49-F238E27FC236}">
              <a16:creationId xmlns:a16="http://schemas.microsoft.com/office/drawing/2014/main" id="{00000000-0008-0000-0600-0000AC09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71525"/>
    <xdr:sp macro="" textlink="">
      <xdr:nvSpPr>
        <xdr:cNvPr id="2477" name="Shape 8" descr="SH-Logo-University (4)">
          <a:extLst>
            <a:ext uri="{FF2B5EF4-FFF2-40B4-BE49-F238E27FC236}">
              <a16:creationId xmlns:a16="http://schemas.microsoft.com/office/drawing/2014/main" id="{00000000-0008-0000-0600-0000AD09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42950"/>
    <xdr:sp macro="" textlink="">
      <xdr:nvSpPr>
        <xdr:cNvPr id="2478" name="Shape 9" descr="SH-Logo-University (4)">
          <a:extLst>
            <a:ext uri="{FF2B5EF4-FFF2-40B4-BE49-F238E27FC236}">
              <a16:creationId xmlns:a16="http://schemas.microsoft.com/office/drawing/2014/main" id="{00000000-0008-0000-0600-0000AE09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666750"/>
    <xdr:sp macro="" textlink="">
      <xdr:nvSpPr>
        <xdr:cNvPr id="2479" name="Shape 11" descr="SH-Logo-University (4)">
          <a:extLst>
            <a:ext uri="{FF2B5EF4-FFF2-40B4-BE49-F238E27FC236}">
              <a16:creationId xmlns:a16="http://schemas.microsoft.com/office/drawing/2014/main" id="{00000000-0008-0000-0600-0000AF090000}"/>
            </a:ext>
          </a:extLst>
        </xdr:cNvPr>
        <xdr:cNvSpPr/>
      </xdr:nvSpPr>
      <xdr:spPr>
        <a:xfrm>
          <a:off x="127076200" y="153162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42950"/>
    <xdr:sp macro="" textlink="">
      <xdr:nvSpPr>
        <xdr:cNvPr id="2480" name="Shape 9" descr="SH-Logo-University (4)">
          <a:extLst>
            <a:ext uri="{FF2B5EF4-FFF2-40B4-BE49-F238E27FC236}">
              <a16:creationId xmlns:a16="http://schemas.microsoft.com/office/drawing/2014/main" id="{00000000-0008-0000-0600-0000B009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81050"/>
    <xdr:sp macro="" textlink="">
      <xdr:nvSpPr>
        <xdr:cNvPr id="2481" name="Shape 12" descr="SH-Logo-University (4)">
          <a:extLst>
            <a:ext uri="{FF2B5EF4-FFF2-40B4-BE49-F238E27FC236}">
              <a16:creationId xmlns:a16="http://schemas.microsoft.com/office/drawing/2014/main" id="{00000000-0008-0000-0600-0000B1090000}"/>
            </a:ext>
          </a:extLst>
        </xdr:cNvPr>
        <xdr:cNvSpPr/>
      </xdr:nvSpPr>
      <xdr:spPr>
        <a:xfrm>
          <a:off x="1270762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47875" cy="752475"/>
    <xdr:sp macro="" textlink="">
      <xdr:nvSpPr>
        <xdr:cNvPr id="2482" name="Shape 13" descr="SH-Logo-University (4)">
          <a:extLst>
            <a:ext uri="{FF2B5EF4-FFF2-40B4-BE49-F238E27FC236}">
              <a16:creationId xmlns:a16="http://schemas.microsoft.com/office/drawing/2014/main" id="{00000000-0008-0000-0600-0000B209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28825" cy="771525"/>
    <xdr:sp macro="" textlink="">
      <xdr:nvSpPr>
        <xdr:cNvPr id="2483" name="Shape 8" descr="SH-Logo-University (4)">
          <a:extLst>
            <a:ext uri="{FF2B5EF4-FFF2-40B4-BE49-F238E27FC236}">
              <a16:creationId xmlns:a16="http://schemas.microsoft.com/office/drawing/2014/main" id="{00000000-0008-0000-0600-0000B309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42950"/>
    <xdr:sp macro="" textlink="">
      <xdr:nvSpPr>
        <xdr:cNvPr id="2484" name="Shape 9" descr="SH-Logo-University (4)">
          <a:extLst>
            <a:ext uri="{FF2B5EF4-FFF2-40B4-BE49-F238E27FC236}">
              <a16:creationId xmlns:a16="http://schemas.microsoft.com/office/drawing/2014/main" id="{00000000-0008-0000-0600-0000B409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781050"/>
    <xdr:sp macro="" textlink="">
      <xdr:nvSpPr>
        <xdr:cNvPr id="2485" name="Shape 12" descr="SH-Logo-University (4)">
          <a:extLst>
            <a:ext uri="{FF2B5EF4-FFF2-40B4-BE49-F238E27FC236}">
              <a16:creationId xmlns:a16="http://schemas.microsoft.com/office/drawing/2014/main" id="{00000000-0008-0000-0600-0000B5090000}"/>
            </a:ext>
          </a:extLst>
        </xdr:cNvPr>
        <xdr:cNvSpPr/>
      </xdr:nvSpPr>
      <xdr:spPr>
        <a:xfrm>
          <a:off x="1270762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47875" cy="752475"/>
    <xdr:sp macro="" textlink="">
      <xdr:nvSpPr>
        <xdr:cNvPr id="2486" name="Shape 13" descr="SH-Logo-University (4)">
          <a:extLst>
            <a:ext uri="{FF2B5EF4-FFF2-40B4-BE49-F238E27FC236}">
              <a16:creationId xmlns:a16="http://schemas.microsoft.com/office/drawing/2014/main" id="{00000000-0008-0000-0600-0000B609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38350" cy="676275"/>
    <xdr:sp macro="" textlink="">
      <xdr:nvSpPr>
        <xdr:cNvPr id="2487" name="Shape 14" descr="SH-Logo-University (4)">
          <a:extLst>
            <a:ext uri="{FF2B5EF4-FFF2-40B4-BE49-F238E27FC236}">
              <a16:creationId xmlns:a16="http://schemas.microsoft.com/office/drawing/2014/main" id="{00000000-0008-0000-0600-0000B7090000}"/>
            </a:ext>
          </a:extLst>
        </xdr:cNvPr>
        <xdr:cNvSpPr/>
      </xdr:nvSpPr>
      <xdr:spPr>
        <a:xfrm>
          <a:off x="127076200" y="153162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47875" cy="752475"/>
    <xdr:sp macro="" textlink="">
      <xdr:nvSpPr>
        <xdr:cNvPr id="2488" name="Shape 13" descr="SH-Logo-University (4)">
          <a:extLst>
            <a:ext uri="{FF2B5EF4-FFF2-40B4-BE49-F238E27FC236}">
              <a16:creationId xmlns:a16="http://schemas.microsoft.com/office/drawing/2014/main" id="{00000000-0008-0000-0600-0000B809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47875" cy="790575"/>
    <xdr:sp macro="" textlink="">
      <xdr:nvSpPr>
        <xdr:cNvPr id="2489" name="Shape 15" descr="SH-Logo-University (4)">
          <a:extLst>
            <a:ext uri="{FF2B5EF4-FFF2-40B4-BE49-F238E27FC236}">
              <a16:creationId xmlns:a16="http://schemas.microsoft.com/office/drawing/2014/main" id="{00000000-0008-0000-0600-0000B9090000}"/>
            </a:ext>
          </a:extLst>
        </xdr:cNvPr>
        <xdr:cNvSpPr/>
      </xdr:nvSpPr>
      <xdr:spPr>
        <a:xfrm>
          <a:off x="127076200" y="153162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72</xdr:row>
      <xdr:rowOff>0</xdr:rowOff>
    </xdr:from>
    <xdr:ext cx="2057400" cy="762000"/>
    <xdr:sp macro="" textlink="">
      <xdr:nvSpPr>
        <xdr:cNvPr id="2490" name="Shape 16" descr="SH-Logo-University (4)">
          <a:extLst>
            <a:ext uri="{FF2B5EF4-FFF2-40B4-BE49-F238E27FC236}">
              <a16:creationId xmlns:a16="http://schemas.microsoft.com/office/drawing/2014/main" id="{00000000-0008-0000-0600-0000BA090000}"/>
            </a:ext>
          </a:extLst>
        </xdr:cNvPr>
        <xdr:cNvSpPr/>
      </xdr:nvSpPr>
      <xdr:spPr>
        <a:xfrm>
          <a:off x="127076200" y="153162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69</xdr:row>
      <xdr:rowOff>0</xdr:rowOff>
    </xdr:from>
    <xdr:to>
      <xdr:col>17</xdr:col>
      <xdr:colOff>148466</xdr:colOff>
      <xdr:row>81</xdr:row>
      <xdr:rowOff>0</xdr:rowOff>
    </xdr:to>
    <xdr:sp macro="" textlink="">
      <xdr:nvSpPr>
        <xdr:cNvPr id="2491" name="m_1472946671470271295Grafik_x0020_1" descr="SH-Logo-University (4)">
          <a:extLst>
            <a:ext uri="{FF2B5EF4-FFF2-40B4-BE49-F238E27FC236}">
              <a16:creationId xmlns:a16="http://schemas.microsoft.com/office/drawing/2014/main" id="{00000000-0008-0000-0600-0000BB090000}"/>
            </a:ext>
          </a:extLst>
        </xdr:cNvPr>
        <xdr:cNvSpPr>
          <a:spLocks noChangeAspect="1" noChangeArrowheads="1"/>
        </xdr:cNvSpPr>
      </xdr:nvSpPr>
      <xdr:spPr bwMode="auto">
        <a:xfrm>
          <a:off x="127076200" y="145821400"/>
          <a:ext cx="2243966" cy="617668"/>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69</xdr:row>
      <xdr:rowOff>0</xdr:rowOff>
    </xdr:from>
    <xdr:ext cx="2009775" cy="714375"/>
    <xdr:sp macro="" textlink="">
      <xdr:nvSpPr>
        <xdr:cNvPr id="2492" name="Shape 3" descr="SH-Logo-University (4)">
          <a:extLst>
            <a:ext uri="{FF2B5EF4-FFF2-40B4-BE49-F238E27FC236}">
              <a16:creationId xmlns:a16="http://schemas.microsoft.com/office/drawing/2014/main" id="{00000000-0008-0000-0600-0000BC090000}"/>
            </a:ext>
          </a:extLst>
        </xdr:cNvPr>
        <xdr:cNvSpPr/>
      </xdr:nvSpPr>
      <xdr:spPr>
        <a:xfrm>
          <a:off x="127076200" y="1458214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69</xdr:row>
      <xdr:rowOff>0</xdr:rowOff>
    </xdr:from>
    <xdr:ext cx="2009775" cy="752475"/>
    <xdr:sp macro="" textlink="">
      <xdr:nvSpPr>
        <xdr:cNvPr id="2493" name="Shape 3" descr="SH-Logo-University (4)">
          <a:extLst>
            <a:ext uri="{FF2B5EF4-FFF2-40B4-BE49-F238E27FC236}">
              <a16:creationId xmlns:a16="http://schemas.microsoft.com/office/drawing/2014/main" id="{00000000-0008-0000-0600-0000BD090000}"/>
            </a:ext>
          </a:extLst>
        </xdr:cNvPr>
        <xdr:cNvSpPr/>
      </xdr:nvSpPr>
      <xdr:spPr>
        <a:xfrm>
          <a:off x="127076200" y="1458214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69</xdr:row>
      <xdr:rowOff>0</xdr:rowOff>
    </xdr:from>
    <xdr:ext cx="2019300" cy="723900"/>
    <xdr:sp macro="" textlink="">
      <xdr:nvSpPr>
        <xdr:cNvPr id="2494" name="Shape 4" descr="SH-Logo-University (4)">
          <a:extLst>
            <a:ext uri="{FF2B5EF4-FFF2-40B4-BE49-F238E27FC236}">
              <a16:creationId xmlns:a16="http://schemas.microsoft.com/office/drawing/2014/main" id="{00000000-0008-0000-0600-0000BE090000}"/>
            </a:ext>
          </a:extLst>
        </xdr:cNvPr>
        <xdr:cNvSpPr/>
      </xdr:nvSpPr>
      <xdr:spPr>
        <a:xfrm>
          <a:off x="1270762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09775" cy="647700"/>
    <xdr:sp macro="" textlink="">
      <xdr:nvSpPr>
        <xdr:cNvPr id="2495" name="Shape 3" descr="SH-Logo-University (4)">
          <a:extLst>
            <a:ext uri="{FF2B5EF4-FFF2-40B4-BE49-F238E27FC236}">
              <a16:creationId xmlns:a16="http://schemas.microsoft.com/office/drawing/2014/main" id="{00000000-0008-0000-0600-0000BF090000}"/>
            </a:ext>
          </a:extLst>
        </xdr:cNvPr>
        <xdr:cNvSpPr/>
      </xdr:nvSpPr>
      <xdr:spPr>
        <a:xfrm>
          <a:off x="127076200" y="1458214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69</xdr:row>
      <xdr:rowOff>0</xdr:rowOff>
    </xdr:from>
    <xdr:ext cx="2019300" cy="723900"/>
    <xdr:sp macro="" textlink="">
      <xdr:nvSpPr>
        <xdr:cNvPr id="2496" name="Shape 4" descr="SH-Logo-University (4)">
          <a:extLst>
            <a:ext uri="{FF2B5EF4-FFF2-40B4-BE49-F238E27FC236}">
              <a16:creationId xmlns:a16="http://schemas.microsoft.com/office/drawing/2014/main" id="{00000000-0008-0000-0600-0000C0090000}"/>
            </a:ext>
          </a:extLst>
        </xdr:cNvPr>
        <xdr:cNvSpPr/>
      </xdr:nvSpPr>
      <xdr:spPr>
        <a:xfrm>
          <a:off x="1270762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19300" cy="762000"/>
    <xdr:sp macro="" textlink="">
      <xdr:nvSpPr>
        <xdr:cNvPr id="2497" name="Shape 5" descr="SH-Logo-University (4)">
          <a:extLst>
            <a:ext uri="{FF2B5EF4-FFF2-40B4-BE49-F238E27FC236}">
              <a16:creationId xmlns:a16="http://schemas.microsoft.com/office/drawing/2014/main" id="{00000000-0008-0000-0600-0000C109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33425"/>
    <xdr:sp macro="" textlink="">
      <xdr:nvSpPr>
        <xdr:cNvPr id="2498" name="Shape 6" descr="SH-Logo-University (4)">
          <a:extLst>
            <a:ext uri="{FF2B5EF4-FFF2-40B4-BE49-F238E27FC236}">
              <a16:creationId xmlns:a16="http://schemas.microsoft.com/office/drawing/2014/main" id="{00000000-0008-0000-0600-0000C2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09775" cy="752475"/>
    <xdr:sp macro="" textlink="">
      <xdr:nvSpPr>
        <xdr:cNvPr id="2499" name="Shape 3" descr="SH-Logo-University (4)">
          <a:extLst>
            <a:ext uri="{FF2B5EF4-FFF2-40B4-BE49-F238E27FC236}">
              <a16:creationId xmlns:a16="http://schemas.microsoft.com/office/drawing/2014/main" id="{00000000-0008-0000-0600-0000C3090000}"/>
            </a:ext>
          </a:extLst>
        </xdr:cNvPr>
        <xdr:cNvSpPr/>
      </xdr:nvSpPr>
      <xdr:spPr>
        <a:xfrm>
          <a:off x="127076200" y="1458214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69</xdr:row>
      <xdr:rowOff>0</xdr:rowOff>
    </xdr:from>
    <xdr:ext cx="2019300" cy="723900"/>
    <xdr:sp macro="" textlink="">
      <xdr:nvSpPr>
        <xdr:cNvPr id="2500" name="Shape 4" descr="SH-Logo-University (4)">
          <a:extLst>
            <a:ext uri="{FF2B5EF4-FFF2-40B4-BE49-F238E27FC236}">
              <a16:creationId xmlns:a16="http://schemas.microsoft.com/office/drawing/2014/main" id="{00000000-0008-0000-0600-0000C4090000}"/>
            </a:ext>
          </a:extLst>
        </xdr:cNvPr>
        <xdr:cNvSpPr/>
      </xdr:nvSpPr>
      <xdr:spPr>
        <a:xfrm>
          <a:off x="1270762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19300" cy="762000"/>
    <xdr:sp macro="" textlink="">
      <xdr:nvSpPr>
        <xdr:cNvPr id="2501" name="Shape 5" descr="SH-Logo-University (4)">
          <a:extLst>
            <a:ext uri="{FF2B5EF4-FFF2-40B4-BE49-F238E27FC236}">
              <a16:creationId xmlns:a16="http://schemas.microsoft.com/office/drawing/2014/main" id="{00000000-0008-0000-0600-0000C509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33425"/>
    <xdr:sp macro="" textlink="">
      <xdr:nvSpPr>
        <xdr:cNvPr id="2502" name="Shape 6" descr="SH-Logo-University (4)">
          <a:extLst>
            <a:ext uri="{FF2B5EF4-FFF2-40B4-BE49-F238E27FC236}">
              <a16:creationId xmlns:a16="http://schemas.microsoft.com/office/drawing/2014/main" id="{00000000-0008-0000-0600-0000C6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19300" cy="657225"/>
    <xdr:sp macro="" textlink="">
      <xdr:nvSpPr>
        <xdr:cNvPr id="2503" name="Shape 7" descr="SH-Logo-University (4)">
          <a:extLst>
            <a:ext uri="{FF2B5EF4-FFF2-40B4-BE49-F238E27FC236}">
              <a16:creationId xmlns:a16="http://schemas.microsoft.com/office/drawing/2014/main" id="{00000000-0008-0000-0600-0000C7090000}"/>
            </a:ext>
          </a:extLst>
        </xdr:cNvPr>
        <xdr:cNvSpPr/>
      </xdr:nvSpPr>
      <xdr:spPr>
        <a:xfrm>
          <a:off x="127076200" y="1458214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33425"/>
    <xdr:sp macro="" textlink="">
      <xdr:nvSpPr>
        <xdr:cNvPr id="2504" name="Shape 6" descr="SH-Logo-University (4)">
          <a:extLst>
            <a:ext uri="{FF2B5EF4-FFF2-40B4-BE49-F238E27FC236}">
              <a16:creationId xmlns:a16="http://schemas.microsoft.com/office/drawing/2014/main" id="{00000000-0008-0000-0600-0000C8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71525"/>
    <xdr:sp macro="" textlink="">
      <xdr:nvSpPr>
        <xdr:cNvPr id="2505" name="Shape 8" descr="SH-Logo-University (4)">
          <a:extLst>
            <a:ext uri="{FF2B5EF4-FFF2-40B4-BE49-F238E27FC236}">
              <a16:creationId xmlns:a16="http://schemas.microsoft.com/office/drawing/2014/main" id="{00000000-0008-0000-0600-0000C909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42950"/>
    <xdr:sp macro="" textlink="">
      <xdr:nvSpPr>
        <xdr:cNvPr id="2506" name="Shape 9" descr="SH-Logo-University (4)">
          <a:extLst>
            <a:ext uri="{FF2B5EF4-FFF2-40B4-BE49-F238E27FC236}">
              <a16:creationId xmlns:a16="http://schemas.microsoft.com/office/drawing/2014/main" id="{00000000-0008-0000-0600-0000CA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09775" cy="752475"/>
    <xdr:sp macro="" textlink="">
      <xdr:nvSpPr>
        <xdr:cNvPr id="2507" name="Shape 3" descr="SH-Logo-University (4)">
          <a:extLst>
            <a:ext uri="{FF2B5EF4-FFF2-40B4-BE49-F238E27FC236}">
              <a16:creationId xmlns:a16="http://schemas.microsoft.com/office/drawing/2014/main" id="{00000000-0008-0000-0600-0000CB090000}"/>
            </a:ext>
          </a:extLst>
        </xdr:cNvPr>
        <xdr:cNvSpPr/>
      </xdr:nvSpPr>
      <xdr:spPr>
        <a:xfrm>
          <a:off x="127076200" y="1458214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69</xdr:row>
      <xdr:rowOff>0</xdr:rowOff>
    </xdr:from>
    <xdr:ext cx="2019300" cy="723900"/>
    <xdr:sp macro="" textlink="">
      <xdr:nvSpPr>
        <xdr:cNvPr id="2508" name="Shape 4" descr="SH-Logo-University (4)">
          <a:extLst>
            <a:ext uri="{FF2B5EF4-FFF2-40B4-BE49-F238E27FC236}">
              <a16:creationId xmlns:a16="http://schemas.microsoft.com/office/drawing/2014/main" id="{00000000-0008-0000-0600-0000CC090000}"/>
            </a:ext>
          </a:extLst>
        </xdr:cNvPr>
        <xdr:cNvSpPr/>
      </xdr:nvSpPr>
      <xdr:spPr>
        <a:xfrm>
          <a:off x="1270762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19300" cy="762000"/>
    <xdr:sp macro="" textlink="">
      <xdr:nvSpPr>
        <xdr:cNvPr id="2509" name="Shape 5" descr="SH-Logo-University (4)">
          <a:extLst>
            <a:ext uri="{FF2B5EF4-FFF2-40B4-BE49-F238E27FC236}">
              <a16:creationId xmlns:a16="http://schemas.microsoft.com/office/drawing/2014/main" id="{00000000-0008-0000-0600-0000CD09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33425"/>
    <xdr:sp macro="" textlink="">
      <xdr:nvSpPr>
        <xdr:cNvPr id="2510" name="Shape 6" descr="SH-Logo-University (4)">
          <a:extLst>
            <a:ext uri="{FF2B5EF4-FFF2-40B4-BE49-F238E27FC236}">
              <a16:creationId xmlns:a16="http://schemas.microsoft.com/office/drawing/2014/main" id="{00000000-0008-0000-0600-0000CE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19300" cy="657225"/>
    <xdr:sp macro="" textlink="">
      <xdr:nvSpPr>
        <xdr:cNvPr id="2511" name="Shape 7" descr="SH-Logo-University (4)">
          <a:extLst>
            <a:ext uri="{FF2B5EF4-FFF2-40B4-BE49-F238E27FC236}">
              <a16:creationId xmlns:a16="http://schemas.microsoft.com/office/drawing/2014/main" id="{00000000-0008-0000-0600-0000CF090000}"/>
            </a:ext>
          </a:extLst>
        </xdr:cNvPr>
        <xdr:cNvSpPr/>
      </xdr:nvSpPr>
      <xdr:spPr>
        <a:xfrm>
          <a:off x="127076200" y="1458214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33425"/>
    <xdr:sp macro="" textlink="">
      <xdr:nvSpPr>
        <xdr:cNvPr id="2512" name="Shape 6" descr="SH-Logo-University (4)">
          <a:extLst>
            <a:ext uri="{FF2B5EF4-FFF2-40B4-BE49-F238E27FC236}">
              <a16:creationId xmlns:a16="http://schemas.microsoft.com/office/drawing/2014/main" id="{00000000-0008-0000-0600-0000D0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71525"/>
    <xdr:sp macro="" textlink="">
      <xdr:nvSpPr>
        <xdr:cNvPr id="2513" name="Shape 8" descr="SH-Logo-University (4)">
          <a:extLst>
            <a:ext uri="{FF2B5EF4-FFF2-40B4-BE49-F238E27FC236}">
              <a16:creationId xmlns:a16="http://schemas.microsoft.com/office/drawing/2014/main" id="{00000000-0008-0000-0600-0000D109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42950"/>
    <xdr:sp macro="" textlink="">
      <xdr:nvSpPr>
        <xdr:cNvPr id="2514" name="Shape 9" descr="SH-Logo-University (4)">
          <a:extLst>
            <a:ext uri="{FF2B5EF4-FFF2-40B4-BE49-F238E27FC236}">
              <a16:creationId xmlns:a16="http://schemas.microsoft.com/office/drawing/2014/main" id="{00000000-0008-0000-0600-0000D2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19300" cy="762000"/>
    <xdr:sp macro="" textlink="">
      <xdr:nvSpPr>
        <xdr:cNvPr id="2515" name="Shape 10" descr="SH-Logo-University (4)">
          <a:extLst>
            <a:ext uri="{FF2B5EF4-FFF2-40B4-BE49-F238E27FC236}">
              <a16:creationId xmlns:a16="http://schemas.microsoft.com/office/drawing/2014/main" id="{00000000-0008-0000-0600-0000D309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33425"/>
    <xdr:sp macro="" textlink="">
      <xdr:nvSpPr>
        <xdr:cNvPr id="2516" name="Shape 6" descr="SH-Logo-University (4)">
          <a:extLst>
            <a:ext uri="{FF2B5EF4-FFF2-40B4-BE49-F238E27FC236}">
              <a16:creationId xmlns:a16="http://schemas.microsoft.com/office/drawing/2014/main" id="{00000000-0008-0000-0600-0000D4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71525"/>
    <xdr:sp macro="" textlink="">
      <xdr:nvSpPr>
        <xdr:cNvPr id="2517" name="Shape 8" descr="SH-Logo-University (4)">
          <a:extLst>
            <a:ext uri="{FF2B5EF4-FFF2-40B4-BE49-F238E27FC236}">
              <a16:creationId xmlns:a16="http://schemas.microsoft.com/office/drawing/2014/main" id="{00000000-0008-0000-0600-0000D509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42950"/>
    <xdr:sp macro="" textlink="">
      <xdr:nvSpPr>
        <xdr:cNvPr id="2518" name="Shape 9" descr="SH-Logo-University (4)">
          <a:extLst>
            <a:ext uri="{FF2B5EF4-FFF2-40B4-BE49-F238E27FC236}">
              <a16:creationId xmlns:a16="http://schemas.microsoft.com/office/drawing/2014/main" id="{00000000-0008-0000-0600-0000D6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666750"/>
    <xdr:sp macro="" textlink="">
      <xdr:nvSpPr>
        <xdr:cNvPr id="2519" name="Shape 11" descr="SH-Logo-University (4)">
          <a:extLst>
            <a:ext uri="{FF2B5EF4-FFF2-40B4-BE49-F238E27FC236}">
              <a16:creationId xmlns:a16="http://schemas.microsoft.com/office/drawing/2014/main" id="{00000000-0008-0000-0600-0000D7090000}"/>
            </a:ext>
          </a:extLst>
        </xdr:cNvPr>
        <xdr:cNvSpPr/>
      </xdr:nvSpPr>
      <xdr:spPr>
        <a:xfrm>
          <a:off x="127076200" y="1458214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42950"/>
    <xdr:sp macro="" textlink="">
      <xdr:nvSpPr>
        <xdr:cNvPr id="2520" name="Shape 9" descr="SH-Logo-University (4)">
          <a:extLst>
            <a:ext uri="{FF2B5EF4-FFF2-40B4-BE49-F238E27FC236}">
              <a16:creationId xmlns:a16="http://schemas.microsoft.com/office/drawing/2014/main" id="{00000000-0008-0000-0600-0000D8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81050"/>
    <xdr:sp macro="" textlink="">
      <xdr:nvSpPr>
        <xdr:cNvPr id="2521" name="Shape 12" descr="SH-Logo-University (4)">
          <a:extLst>
            <a:ext uri="{FF2B5EF4-FFF2-40B4-BE49-F238E27FC236}">
              <a16:creationId xmlns:a16="http://schemas.microsoft.com/office/drawing/2014/main" id="{00000000-0008-0000-0600-0000D9090000}"/>
            </a:ext>
          </a:extLst>
        </xdr:cNvPr>
        <xdr:cNvSpPr/>
      </xdr:nvSpPr>
      <xdr:spPr>
        <a:xfrm>
          <a:off x="1270762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47875" cy="752475"/>
    <xdr:sp macro="" textlink="">
      <xdr:nvSpPr>
        <xdr:cNvPr id="2522" name="Shape 13" descr="SH-Logo-University (4)">
          <a:extLst>
            <a:ext uri="{FF2B5EF4-FFF2-40B4-BE49-F238E27FC236}">
              <a16:creationId xmlns:a16="http://schemas.microsoft.com/office/drawing/2014/main" id="{00000000-0008-0000-0600-0000DA09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09775" cy="752475"/>
    <xdr:sp macro="" textlink="">
      <xdr:nvSpPr>
        <xdr:cNvPr id="2523" name="Shape 3" descr="SH-Logo-University (4)">
          <a:extLst>
            <a:ext uri="{FF2B5EF4-FFF2-40B4-BE49-F238E27FC236}">
              <a16:creationId xmlns:a16="http://schemas.microsoft.com/office/drawing/2014/main" id="{00000000-0008-0000-0600-0000DB090000}"/>
            </a:ext>
          </a:extLst>
        </xdr:cNvPr>
        <xdr:cNvSpPr/>
      </xdr:nvSpPr>
      <xdr:spPr>
        <a:xfrm>
          <a:off x="127076200" y="1458214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69</xdr:row>
      <xdr:rowOff>0</xdr:rowOff>
    </xdr:from>
    <xdr:ext cx="2019300" cy="723900"/>
    <xdr:sp macro="" textlink="">
      <xdr:nvSpPr>
        <xdr:cNvPr id="2524" name="Shape 4" descr="SH-Logo-University (4)">
          <a:extLst>
            <a:ext uri="{FF2B5EF4-FFF2-40B4-BE49-F238E27FC236}">
              <a16:creationId xmlns:a16="http://schemas.microsoft.com/office/drawing/2014/main" id="{00000000-0008-0000-0600-0000DC090000}"/>
            </a:ext>
          </a:extLst>
        </xdr:cNvPr>
        <xdr:cNvSpPr/>
      </xdr:nvSpPr>
      <xdr:spPr>
        <a:xfrm>
          <a:off x="1270762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19300" cy="762000"/>
    <xdr:sp macro="" textlink="">
      <xdr:nvSpPr>
        <xdr:cNvPr id="2525" name="Shape 5" descr="SH-Logo-University (4)">
          <a:extLst>
            <a:ext uri="{FF2B5EF4-FFF2-40B4-BE49-F238E27FC236}">
              <a16:creationId xmlns:a16="http://schemas.microsoft.com/office/drawing/2014/main" id="{00000000-0008-0000-0600-0000DD09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33425"/>
    <xdr:sp macro="" textlink="">
      <xdr:nvSpPr>
        <xdr:cNvPr id="2526" name="Shape 6" descr="SH-Logo-University (4)">
          <a:extLst>
            <a:ext uri="{FF2B5EF4-FFF2-40B4-BE49-F238E27FC236}">
              <a16:creationId xmlns:a16="http://schemas.microsoft.com/office/drawing/2014/main" id="{00000000-0008-0000-0600-0000DE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19300" cy="657225"/>
    <xdr:sp macro="" textlink="">
      <xdr:nvSpPr>
        <xdr:cNvPr id="2527" name="Shape 7" descr="SH-Logo-University (4)">
          <a:extLst>
            <a:ext uri="{FF2B5EF4-FFF2-40B4-BE49-F238E27FC236}">
              <a16:creationId xmlns:a16="http://schemas.microsoft.com/office/drawing/2014/main" id="{00000000-0008-0000-0600-0000DF090000}"/>
            </a:ext>
          </a:extLst>
        </xdr:cNvPr>
        <xdr:cNvSpPr/>
      </xdr:nvSpPr>
      <xdr:spPr>
        <a:xfrm>
          <a:off x="127076200" y="1458214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33425"/>
    <xdr:sp macro="" textlink="">
      <xdr:nvSpPr>
        <xdr:cNvPr id="2528" name="Shape 6" descr="SH-Logo-University (4)">
          <a:extLst>
            <a:ext uri="{FF2B5EF4-FFF2-40B4-BE49-F238E27FC236}">
              <a16:creationId xmlns:a16="http://schemas.microsoft.com/office/drawing/2014/main" id="{00000000-0008-0000-0600-0000E0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71525"/>
    <xdr:sp macro="" textlink="">
      <xdr:nvSpPr>
        <xdr:cNvPr id="2529" name="Shape 8" descr="SH-Logo-University (4)">
          <a:extLst>
            <a:ext uri="{FF2B5EF4-FFF2-40B4-BE49-F238E27FC236}">
              <a16:creationId xmlns:a16="http://schemas.microsoft.com/office/drawing/2014/main" id="{00000000-0008-0000-0600-0000E109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42950"/>
    <xdr:sp macro="" textlink="">
      <xdr:nvSpPr>
        <xdr:cNvPr id="2530" name="Shape 9" descr="SH-Logo-University (4)">
          <a:extLst>
            <a:ext uri="{FF2B5EF4-FFF2-40B4-BE49-F238E27FC236}">
              <a16:creationId xmlns:a16="http://schemas.microsoft.com/office/drawing/2014/main" id="{00000000-0008-0000-0600-0000E2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19300" cy="762000"/>
    <xdr:sp macro="" textlink="">
      <xdr:nvSpPr>
        <xdr:cNvPr id="2531" name="Shape 10" descr="SH-Logo-University (4)">
          <a:extLst>
            <a:ext uri="{FF2B5EF4-FFF2-40B4-BE49-F238E27FC236}">
              <a16:creationId xmlns:a16="http://schemas.microsoft.com/office/drawing/2014/main" id="{00000000-0008-0000-0600-0000E309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33425"/>
    <xdr:sp macro="" textlink="">
      <xdr:nvSpPr>
        <xdr:cNvPr id="2532" name="Shape 6" descr="SH-Logo-University (4)">
          <a:extLst>
            <a:ext uri="{FF2B5EF4-FFF2-40B4-BE49-F238E27FC236}">
              <a16:creationId xmlns:a16="http://schemas.microsoft.com/office/drawing/2014/main" id="{00000000-0008-0000-0600-0000E4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71525"/>
    <xdr:sp macro="" textlink="">
      <xdr:nvSpPr>
        <xdr:cNvPr id="2533" name="Shape 8" descr="SH-Logo-University (4)">
          <a:extLst>
            <a:ext uri="{FF2B5EF4-FFF2-40B4-BE49-F238E27FC236}">
              <a16:creationId xmlns:a16="http://schemas.microsoft.com/office/drawing/2014/main" id="{00000000-0008-0000-0600-0000E509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42950"/>
    <xdr:sp macro="" textlink="">
      <xdr:nvSpPr>
        <xdr:cNvPr id="2534" name="Shape 9" descr="SH-Logo-University (4)">
          <a:extLst>
            <a:ext uri="{FF2B5EF4-FFF2-40B4-BE49-F238E27FC236}">
              <a16:creationId xmlns:a16="http://schemas.microsoft.com/office/drawing/2014/main" id="{00000000-0008-0000-0600-0000E6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666750"/>
    <xdr:sp macro="" textlink="">
      <xdr:nvSpPr>
        <xdr:cNvPr id="2535" name="Shape 11" descr="SH-Logo-University (4)">
          <a:extLst>
            <a:ext uri="{FF2B5EF4-FFF2-40B4-BE49-F238E27FC236}">
              <a16:creationId xmlns:a16="http://schemas.microsoft.com/office/drawing/2014/main" id="{00000000-0008-0000-0600-0000E7090000}"/>
            </a:ext>
          </a:extLst>
        </xdr:cNvPr>
        <xdr:cNvSpPr/>
      </xdr:nvSpPr>
      <xdr:spPr>
        <a:xfrm>
          <a:off x="127076200" y="1458214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42950"/>
    <xdr:sp macro="" textlink="">
      <xdr:nvSpPr>
        <xdr:cNvPr id="2536" name="Shape 9" descr="SH-Logo-University (4)">
          <a:extLst>
            <a:ext uri="{FF2B5EF4-FFF2-40B4-BE49-F238E27FC236}">
              <a16:creationId xmlns:a16="http://schemas.microsoft.com/office/drawing/2014/main" id="{00000000-0008-0000-0600-0000E8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81050"/>
    <xdr:sp macro="" textlink="">
      <xdr:nvSpPr>
        <xdr:cNvPr id="2537" name="Shape 12" descr="SH-Logo-University (4)">
          <a:extLst>
            <a:ext uri="{FF2B5EF4-FFF2-40B4-BE49-F238E27FC236}">
              <a16:creationId xmlns:a16="http://schemas.microsoft.com/office/drawing/2014/main" id="{00000000-0008-0000-0600-0000E9090000}"/>
            </a:ext>
          </a:extLst>
        </xdr:cNvPr>
        <xdr:cNvSpPr/>
      </xdr:nvSpPr>
      <xdr:spPr>
        <a:xfrm>
          <a:off x="1270762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47875" cy="752475"/>
    <xdr:sp macro="" textlink="">
      <xdr:nvSpPr>
        <xdr:cNvPr id="2538" name="Shape 13" descr="SH-Logo-University (4)">
          <a:extLst>
            <a:ext uri="{FF2B5EF4-FFF2-40B4-BE49-F238E27FC236}">
              <a16:creationId xmlns:a16="http://schemas.microsoft.com/office/drawing/2014/main" id="{00000000-0008-0000-0600-0000EA09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19300" cy="762000"/>
    <xdr:sp macro="" textlink="">
      <xdr:nvSpPr>
        <xdr:cNvPr id="2539" name="Shape 10" descr="SH-Logo-University (4)">
          <a:extLst>
            <a:ext uri="{FF2B5EF4-FFF2-40B4-BE49-F238E27FC236}">
              <a16:creationId xmlns:a16="http://schemas.microsoft.com/office/drawing/2014/main" id="{00000000-0008-0000-0600-0000EB09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33425"/>
    <xdr:sp macro="" textlink="">
      <xdr:nvSpPr>
        <xdr:cNvPr id="2540" name="Shape 6" descr="SH-Logo-University (4)">
          <a:extLst>
            <a:ext uri="{FF2B5EF4-FFF2-40B4-BE49-F238E27FC236}">
              <a16:creationId xmlns:a16="http://schemas.microsoft.com/office/drawing/2014/main" id="{00000000-0008-0000-0600-0000EC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71525"/>
    <xdr:sp macro="" textlink="">
      <xdr:nvSpPr>
        <xdr:cNvPr id="2541" name="Shape 8" descr="SH-Logo-University (4)">
          <a:extLst>
            <a:ext uri="{FF2B5EF4-FFF2-40B4-BE49-F238E27FC236}">
              <a16:creationId xmlns:a16="http://schemas.microsoft.com/office/drawing/2014/main" id="{00000000-0008-0000-0600-0000ED09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42950"/>
    <xdr:sp macro="" textlink="">
      <xdr:nvSpPr>
        <xdr:cNvPr id="2542" name="Shape 9" descr="SH-Logo-University (4)">
          <a:extLst>
            <a:ext uri="{FF2B5EF4-FFF2-40B4-BE49-F238E27FC236}">
              <a16:creationId xmlns:a16="http://schemas.microsoft.com/office/drawing/2014/main" id="{00000000-0008-0000-0600-0000EE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666750"/>
    <xdr:sp macro="" textlink="">
      <xdr:nvSpPr>
        <xdr:cNvPr id="2543" name="Shape 11" descr="SH-Logo-University (4)">
          <a:extLst>
            <a:ext uri="{FF2B5EF4-FFF2-40B4-BE49-F238E27FC236}">
              <a16:creationId xmlns:a16="http://schemas.microsoft.com/office/drawing/2014/main" id="{00000000-0008-0000-0600-0000EF090000}"/>
            </a:ext>
          </a:extLst>
        </xdr:cNvPr>
        <xdr:cNvSpPr/>
      </xdr:nvSpPr>
      <xdr:spPr>
        <a:xfrm>
          <a:off x="127076200" y="1458214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42950"/>
    <xdr:sp macro="" textlink="">
      <xdr:nvSpPr>
        <xdr:cNvPr id="2544" name="Shape 9" descr="SH-Logo-University (4)">
          <a:extLst>
            <a:ext uri="{FF2B5EF4-FFF2-40B4-BE49-F238E27FC236}">
              <a16:creationId xmlns:a16="http://schemas.microsoft.com/office/drawing/2014/main" id="{00000000-0008-0000-0600-0000F0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81050"/>
    <xdr:sp macro="" textlink="">
      <xdr:nvSpPr>
        <xdr:cNvPr id="2545" name="Shape 12" descr="SH-Logo-University (4)">
          <a:extLst>
            <a:ext uri="{FF2B5EF4-FFF2-40B4-BE49-F238E27FC236}">
              <a16:creationId xmlns:a16="http://schemas.microsoft.com/office/drawing/2014/main" id="{00000000-0008-0000-0600-0000F1090000}"/>
            </a:ext>
          </a:extLst>
        </xdr:cNvPr>
        <xdr:cNvSpPr/>
      </xdr:nvSpPr>
      <xdr:spPr>
        <a:xfrm>
          <a:off x="1270762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47875" cy="752475"/>
    <xdr:sp macro="" textlink="">
      <xdr:nvSpPr>
        <xdr:cNvPr id="2546" name="Shape 13" descr="SH-Logo-University (4)">
          <a:extLst>
            <a:ext uri="{FF2B5EF4-FFF2-40B4-BE49-F238E27FC236}">
              <a16:creationId xmlns:a16="http://schemas.microsoft.com/office/drawing/2014/main" id="{00000000-0008-0000-0600-0000F209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71525"/>
    <xdr:sp macro="" textlink="">
      <xdr:nvSpPr>
        <xdr:cNvPr id="2547" name="Shape 8" descr="SH-Logo-University (4)">
          <a:extLst>
            <a:ext uri="{FF2B5EF4-FFF2-40B4-BE49-F238E27FC236}">
              <a16:creationId xmlns:a16="http://schemas.microsoft.com/office/drawing/2014/main" id="{00000000-0008-0000-0600-0000F309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42950"/>
    <xdr:sp macro="" textlink="">
      <xdr:nvSpPr>
        <xdr:cNvPr id="2548" name="Shape 9" descr="SH-Logo-University (4)">
          <a:extLst>
            <a:ext uri="{FF2B5EF4-FFF2-40B4-BE49-F238E27FC236}">
              <a16:creationId xmlns:a16="http://schemas.microsoft.com/office/drawing/2014/main" id="{00000000-0008-0000-0600-0000F4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81050"/>
    <xdr:sp macro="" textlink="">
      <xdr:nvSpPr>
        <xdr:cNvPr id="2549" name="Shape 12" descr="SH-Logo-University (4)">
          <a:extLst>
            <a:ext uri="{FF2B5EF4-FFF2-40B4-BE49-F238E27FC236}">
              <a16:creationId xmlns:a16="http://schemas.microsoft.com/office/drawing/2014/main" id="{00000000-0008-0000-0600-0000F5090000}"/>
            </a:ext>
          </a:extLst>
        </xdr:cNvPr>
        <xdr:cNvSpPr/>
      </xdr:nvSpPr>
      <xdr:spPr>
        <a:xfrm>
          <a:off x="1270762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47875" cy="752475"/>
    <xdr:sp macro="" textlink="">
      <xdr:nvSpPr>
        <xdr:cNvPr id="2550" name="Shape 13" descr="SH-Logo-University (4)">
          <a:extLst>
            <a:ext uri="{FF2B5EF4-FFF2-40B4-BE49-F238E27FC236}">
              <a16:creationId xmlns:a16="http://schemas.microsoft.com/office/drawing/2014/main" id="{00000000-0008-0000-0600-0000F609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676275"/>
    <xdr:sp macro="" textlink="">
      <xdr:nvSpPr>
        <xdr:cNvPr id="2551" name="Shape 14" descr="SH-Logo-University (4)">
          <a:extLst>
            <a:ext uri="{FF2B5EF4-FFF2-40B4-BE49-F238E27FC236}">
              <a16:creationId xmlns:a16="http://schemas.microsoft.com/office/drawing/2014/main" id="{00000000-0008-0000-0600-0000F7090000}"/>
            </a:ext>
          </a:extLst>
        </xdr:cNvPr>
        <xdr:cNvSpPr/>
      </xdr:nvSpPr>
      <xdr:spPr>
        <a:xfrm>
          <a:off x="127076200" y="1458214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47875" cy="752475"/>
    <xdr:sp macro="" textlink="">
      <xdr:nvSpPr>
        <xdr:cNvPr id="2552" name="Shape 13" descr="SH-Logo-University (4)">
          <a:extLst>
            <a:ext uri="{FF2B5EF4-FFF2-40B4-BE49-F238E27FC236}">
              <a16:creationId xmlns:a16="http://schemas.microsoft.com/office/drawing/2014/main" id="{00000000-0008-0000-0600-0000F809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47875" cy="790575"/>
    <xdr:sp macro="" textlink="">
      <xdr:nvSpPr>
        <xdr:cNvPr id="2553" name="Shape 15" descr="SH-Logo-University (4)">
          <a:extLst>
            <a:ext uri="{FF2B5EF4-FFF2-40B4-BE49-F238E27FC236}">
              <a16:creationId xmlns:a16="http://schemas.microsoft.com/office/drawing/2014/main" id="{00000000-0008-0000-0600-0000F9090000}"/>
            </a:ext>
          </a:extLst>
        </xdr:cNvPr>
        <xdr:cNvSpPr/>
      </xdr:nvSpPr>
      <xdr:spPr>
        <a:xfrm>
          <a:off x="127076200" y="1458214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57400" cy="762000"/>
    <xdr:sp macro="" textlink="">
      <xdr:nvSpPr>
        <xdr:cNvPr id="2554" name="Shape 16" descr="SH-Logo-University (4)">
          <a:extLst>
            <a:ext uri="{FF2B5EF4-FFF2-40B4-BE49-F238E27FC236}">
              <a16:creationId xmlns:a16="http://schemas.microsoft.com/office/drawing/2014/main" id="{00000000-0008-0000-0600-0000FA090000}"/>
            </a:ext>
          </a:extLst>
        </xdr:cNvPr>
        <xdr:cNvSpPr/>
      </xdr:nvSpPr>
      <xdr:spPr>
        <a:xfrm>
          <a:off x="127076200" y="1458214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09775" cy="752475"/>
    <xdr:sp macro="" textlink="">
      <xdr:nvSpPr>
        <xdr:cNvPr id="2555" name="Shape 3" descr="SH-Logo-University (4)">
          <a:extLst>
            <a:ext uri="{FF2B5EF4-FFF2-40B4-BE49-F238E27FC236}">
              <a16:creationId xmlns:a16="http://schemas.microsoft.com/office/drawing/2014/main" id="{00000000-0008-0000-0600-0000FB090000}"/>
            </a:ext>
          </a:extLst>
        </xdr:cNvPr>
        <xdr:cNvSpPr/>
      </xdr:nvSpPr>
      <xdr:spPr>
        <a:xfrm>
          <a:off x="127076200" y="1458214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69</xdr:row>
      <xdr:rowOff>0</xdr:rowOff>
    </xdr:from>
    <xdr:ext cx="2019300" cy="723900"/>
    <xdr:sp macro="" textlink="">
      <xdr:nvSpPr>
        <xdr:cNvPr id="2556" name="Shape 4" descr="SH-Logo-University (4)">
          <a:extLst>
            <a:ext uri="{FF2B5EF4-FFF2-40B4-BE49-F238E27FC236}">
              <a16:creationId xmlns:a16="http://schemas.microsoft.com/office/drawing/2014/main" id="{00000000-0008-0000-0600-0000FC090000}"/>
            </a:ext>
          </a:extLst>
        </xdr:cNvPr>
        <xdr:cNvSpPr/>
      </xdr:nvSpPr>
      <xdr:spPr>
        <a:xfrm>
          <a:off x="1270762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19300" cy="762000"/>
    <xdr:sp macro="" textlink="">
      <xdr:nvSpPr>
        <xdr:cNvPr id="2557" name="Shape 5" descr="SH-Logo-University (4)">
          <a:extLst>
            <a:ext uri="{FF2B5EF4-FFF2-40B4-BE49-F238E27FC236}">
              <a16:creationId xmlns:a16="http://schemas.microsoft.com/office/drawing/2014/main" id="{00000000-0008-0000-0600-0000FD09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33425"/>
    <xdr:sp macro="" textlink="">
      <xdr:nvSpPr>
        <xdr:cNvPr id="2558" name="Shape 6" descr="SH-Logo-University (4)">
          <a:extLst>
            <a:ext uri="{FF2B5EF4-FFF2-40B4-BE49-F238E27FC236}">
              <a16:creationId xmlns:a16="http://schemas.microsoft.com/office/drawing/2014/main" id="{00000000-0008-0000-0600-0000FE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19300" cy="657225"/>
    <xdr:sp macro="" textlink="">
      <xdr:nvSpPr>
        <xdr:cNvPr id="2559" name="Shape 7" descr="SH-Logo-University (4)">
          <a:extLst>
            <a:ext uri="{FF2B5EF4-FFF2-40B4-BE49-F238E27FC236}">
              <a16:creationId xmlns:a16="http://schemas.microsoft.com/office/drawing/2014/main" id="{00000000-0008-0000-0600-0000FF090000}"/>
            </a:ext>
          </a:extLst>
        </xdr:cNvPr>
        <xdr:cNvSpPr/>
      </xdr:nvSpPr>
      <xdr:spPr>
        <a:xfrm>
          <a:off x="127076200" y="1458214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33425"/>
    <xdr:sp macro="" textlink="">
      <xdr:nvSpPr>
        <xdr:cNvPr id="2560" name="Shape 6" descr="SH-Logo-University (4)">
          <a:extLst>
            <a:ext uri="{FF2B5EF4-FFF2-40B4-BE49-F238E27FC236}">
              <a16:creationId xmlns:a16="http://schemas.microsoft.com/office/drawing/2014/main" id="{00000000-0008-0000-0600-0000000A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71525"/>
    <xdr:sp macro="" textlink="">
      <xdr:nvSpPr>
        <xdr:cNvPr id="2561" name="Shape 8" descr="SH-Logo-University (4)">
          <a:extLst>
            <a:ext uri="{FF2B5EF4-FFF2-40B4-BE49-F238E27FC236}">
              <a16:creationId xmlns:a16="http://schemas.microsoft.com/office/drawing/2014/main" id="{00000000-0008-0000-0600-0000010A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42950"/>
    <xdr:sp macro="" textlink="">
      <xdr:nvSpPr>
        <xdr:cNvPr id="2562" name="Shape 9" descr="SH-Logo-University (4)">
          <a:extLst>
            <a:ext uri="{FF2B5EF4-FFF2-40B4-BE49-F238E27FC236}">
              <a16:creationId xmlns:a16="http://schemas.microsoft.com/office/drawing/2014/main" id="{00000000-0008-0000-0600-0000020A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19300" cy="762000"/>
    <xdr:sp macro="" textlink="">
      <xdr:nvSpPr>
        <xdr:cNvPr id="2563" name="Shape 10" descr="SH-Logo-University (4)">
          <a:extLst>
            <a:ext uri="{FF2B5EF4-FFF2-40B4-BE49-F238E27FC236}">
              <a16:creationId xmlns:a16="http://schemas.microsoft.com/office/drawing/2014/main" id="{00000000-0008-0000-0600-0000030A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33425"/>
    <xdr:sp macro="" textlink="">
      <xdr:nvSpPr>
        <xdr:cNvPr id="2564" name="Shape 6" descr="SH-Logo-University (4)">
          <a:extLst>
            <a:ext uri="{FF2B5EF4-FFF2-40B4-BE49-F238E27FC236}">
              <a16:creationId xmlns:a16="http://schemas.microsoft.com/office/drawing/2014/main" id="{00000000-0008-0000-0600-0000040A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71525"/>
    <xdr:sp macro="" textlink="">
      <xdr:nvSpPr>
        <xdr:cNvPr id="2565" name="Shape 8" descr="SH-Logo-University (4)">
          <a:extLst>
            <a:ext uri="{FF2B5EF4-FFF2-40B4-BE49-F238E27FC236}">
              <a16:creationId xmlns:a16="http://schemas.microsoft.com/office/drawing/2014/main" id="{00000000-0008-0000-0600-0000050A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42950"/>
    <xdr:sp macro="" textlink="">
      <xdr:nvSpPr>
        <xdr:cNvPr id="2566" name="Shape 9" descr="SH-Logo-University (4)">
          <a:extLst>
            <a:ext uri="{FF2B5EF4-FFF2-40B4-BE49-F238E27FC236}">
              <a16:creationId xmlns:a16="http://schemas.microsoft.com/office/drawing/2014/main" id="{00000000-0008-0000-0600-0000060A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666750"/>
    <xdr:sp macro="" textlink="">
      <xdr:nvSpPr>
        <xdr:cNvPr id="2567" name="Shape 11" descr="SH-Logo-University (4)">
          <a:extLst>
            <a:ext uri="{FF2B5EF4-FFF2-40B4-BE49-F238E27FC236}">
              <a16:creationId xmlns:a16="http://schemas.microsoft.com/office/drawing/2014/main" id="{00000000-0008-0000-0600-0000070A0000}"/>
            </a:ext>
          </a:extLst>
        </xdr:cNvPr>
        <xdr:cNvSpPr/>
      </xdr:nvSpPr>
      <xdr:spPr>
        <a:xfrm>
          <a:off x="127076200" y="1458214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42950"/>
    <xdr:sp macro="" textlink="">
      <xdr:nvSpPr>
        <xdr:cNvPr id="2568" name="Shape 9" descr="SH-Logo-University (4)">
          <a:extLst>
            <a:ext uri="{FF2B5EF4-FFF2-40B4-BE49-F238E27FC236}">
              <a16:creationId xmlns:a16="http://schemas.microsoft.com/office/drawing/2014/main" id="{00000000-0008-0000-0600-0000080A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81050"/>
    <xdr:sp macro="" textlink="">
      <xdr:nvSpPr>
        <xdr:cNvPr id="2569" name="Shape 12" descr="SH-Logo-University (4)">
          <a:extLst>
            <a:ext uri="{FF2B5EF4-FFF2-40B4-BE49-F238E27FC236}">
              <a16:creationId xmlns:a16="http://schemas.microsoft.com/office/drawing/2014/main" id="{00000000-0008-0000-0600-0000090A0000}"/>
            </a:ext>
          </a:extLst>
        </xdr:cNvPr>
        <xdr:cNvSpPr/>
      </xdr:nvSpPr>
      <xdr:spPr>
        <a:xfrm>
          <a:off x="1270762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47875" cy="752475"/>
    <xdr:sp macro="" textlink="">
      <xdr:nvSpPr>
        <xdr:cNvPr id="2570" name="Shape 13" descr="SH-Logo-University (4)">
          <a:extLst>
            <a:ext uri="{FF2B5EF4-FFF2-40B4-BE49-F238E27FC236}">
              <a16:creationId xmlns:a16="http://schemas.microsoft.com/office/drawing/2014/main" id="{00000000-0008-0000-0600-00000A0A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19300" cy="762000"/>
    <xdr:sp macro="" textlink="">
      <xdr:nvSpPr>
        <xdr:cNvPr id="2571" name="Shape 10" descr="SH-Logo-University (4)">
          <a:extLst>
            <a:ext uri="{FF2B5EF4-FFF2-40B4-BE49-F238E27FC236}">
              <a16:creationId xmlns:a16="http://schemas.microsoft.com/office/drawing/2014/main" id="{00000000-0008-0000-0600-00000B0A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33425"/>
    <xdr:sp macro="" textlink="">
      <xdr:nvSpPr>
        <xdr:cNvPr id="2572" name="Shape 6" descr="SH-Logo-University (4)">
          <a:extLst>
            <a:ext uri="{FF2B5EF4-FFF2-40B4-BE49-F238E27FC236}">
              <a16:creationId xmlns:a16="http://schemas.microsoft.com/office/drawing/2014/main" id="{00000000-0008-0000-0600-00000C0A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71525"/>
    <xdr:sp macro="" textlink="">
      <xdr:nvSpPr>
        <xdr:cNvPr id="2573" name="Shape 8" descr="SH-Logo-University (4)">
          <a:extLst>
            <a:ext uri="{FF2B5EF4-FFF2-40B4-BE49-F238E27FC236}">
              <a16:creationId xmlns:a16="http://schemas.microsoft.com/office/drawing/2014/main" id="{00000000-0008-0000-0600-00000D0A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42950"/>
    <xdr:sp macro="" textlink="">
      <xdr:nvSpPr>
        <xdr:cNvPr id="2574" name="Shape 9" descr="SH-Logo-University (4)">
          <a:extLst>
            <a:ext uri="{FF2B5EF4-FFF2-40B4-BE49-F238E27FC236}">
              <a16:creationId xmlns:a16="http://schemas.microsoft.com/office/drawing/2014/main" id="{00000000-0008-0000-0600-00000E0A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666750"/>
    <xdr:sp macro="" textlink="">
      <xdr:nvSpPr>
        <xdr:cNvPr id="2575" name="Shape 11" descr="SH-Logo-University (4)">
          <a:extLst>
            <a:ext uri="{FF2B5EF4-FFF2-40B4-BE49-F238E27FC236}">
              <a16:creationId xmlns:a16="http://schemas.microsoft.com/office/drawing/2014/main" id="{00000000-0008-0000-0600-00000F0A0000}"/>
            </a:ext>
          </a:extLst>
        </xdr:cNvPr>
        <xdr:cNvSpPr/>
      </xdr:nvSpPr>
      <xdr:spPr>
        <a:xfrm>
          <a:off x="127076200" y="1458214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42950"/>
    <xdr:sp macro="" textlink="">
      <xdr:nvSpPr>
        <xdr:cNvPr id="2576" name="Shape 9" descr="SH-Logo-University (4)">
          <a:extLst>
            <a:ext uri="{FF2B5EF4-FFF2-40B4-BE49-F238E27FC236}">
              <a16:creationId xmlns:a16="http://schemas.microsoft.com/office/drawing/2014/main" id="{00000000-0008-0000-0600-0000100A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81050"/>
    <xdr:sp macro="" textlink="">
      <xdr:nvSpPr>
        <xdr:cNvPr id="2577" name="Shape 12" descr="SH-Logo-University (4)">
          <a:extLst>
            <a:ext uri="{FF2B5EF4-FFF2-40B4-BE49-F238E27FC236}">
              <a16:creationId xmlns:a16="http://schemas.microsoft.com/office/drawing/2014/main" id="{00000000-0008-0000-0600-0000110A0000}"/>
            </a:ext>
          </a:extLst>
        </xdr:cNvPr>
        <xdr:cNvSpPr/>
      </xdr:nvSpPr>
      <xdr:spPr>
        <a:xfrm>
          <a:off x="1270762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47875" cy="752475"/>
    <xdr:sp macro="" textlink="">
      <xdr:nvSpPr>
        <xdr:cNvPr id="2578" name="Shape 13" descr="SH-Logo-University (4)">
          <a:extLst>
            <a:ext uri="{FF2B5EF4-FFF2-40B4-BE49-F238E27FC236}">
              <a16:creationId xmlns:a16="http://schemas.microsoft.com/office/drawing/2014/main" id="{00000000-0008-0000-0600-0000120A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71525"/>
    <xdr:sp macro="" textlink="">
      <xdr:nvSpPr>
        <xdr:cNvPr id="2579" name="Shape 8" descr="SH-Logo-University (4)">
          <a:extLst>
            <a:ext uri="{FF2B5EF4-FFF2-40B4-BE49-F238E27FC236}">
              <a16:creationId xmlns:a16="http://schemas.microsoft.com/office/drawing/2014/main" id="{00000000-0008-0000-0600-0000130A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42950"/>
    <xdr:sp macro="" textlink="">
      <xdr:nvSpPr>
        <xdr:cNvPr id="2580" name="Shape 9" descr="SH-Logo-University (4)">
          <a:extLst>
            <a:ext uri="{FF2B5EF4-FFF2-40B4-BE49-F238E27FC236}">
              <a16:creationId xmlns:a16="http://schemas.microsoft.com/office/drawing/2014/main" id="{00000000-0008-0000-0600-0000140A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81050"/>
    <xdr:sp macro="" textlink="">
      <xdr:nvSpPr>
        <xdr:cNvPr id="2581" name="Shape 12" descr="SH-Logo-University (4)">
          <a:extLst>
            <a:ext uri="{FF2B5EF4-FFF2-40B4-BE49-F238E27FC236}">
              <a16:creationId xmlns:a16="http://schemas.microsoft.com/office/drawing/2014/main" id="{00000000-0008-0000-0600-0000150A0000}"/>
            </a:ext>
          </a:extLst>
        </xdr:cNvPr>
        <xdr:cNvSpPr/>
      </xdr:nvSpPr>
      <xdr:spPr>
        <a:xfrm>
          <a:off x="1270762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47875" cy="752475"/>
    <xdr:sp macro="" textlink="">
      <xdr:nvSpPr>
        <xdr:cNvPr id="2582" name="Shape 13" descr="SH-Logo-University (4)">
          <a:extLst>
            <a:ext uri="{FF2B5EF4-FFF2-40B4-BE49-F238E27FC236}">
              <a16:creationId xmlns:a16="http://schemas.microsoft.com/office/drawing/2014/main" id="{00000000-0008-0000-0600-0000160A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676275"/>
    <xdr:sp macro="" textlink="">
      <xdr:nvSpPr>
        <xdr:cNvPr id="2583" name="Shape 14" descr="SH-Logo-University (4)">
          <a:extLst>
            <a:ext uri="{FF2B5EF4-FFF2-40B4-BE49-F238E27FC236}">
              <a16:creationId xmlns:a16="http://schemas.microsoft.com/office/drawing/2014/main" id="{00000000-0008-0000-0600-0000170A0000}"/>
            </a:ext>
          </a:extLst>
        </xdr:cNvPr>
        <xdr:cNvSpPr/>
      </xdr:nvSpPr>
      <xdr:spPr>
        <a:xfrm>
          <a:off x="127076200" y="1458214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47875" cy="752475"/>
    <xdr:sp macro="" textlink="">
      <xdr:nvSpPr>
        <xdr:cNvPr id="2584" name="Shape 13" descr="SH-Logo-University (4)">
          <a:extLst>
            <a:ext uri="{FF2B5EF4-FFF2-40B4-BE49-F238E27FC236}">
              <a16:creationId xmlns:a16="http://schemas.microsoft.com/office/drawing/2014/main" id="{00000000-0008-0000-0600-0000180A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47875" cy="790575"/>
    <xdr:sp macro="" textlink="">
      <xdr:nvSpPr>
        <xdr:cNvPr id="2585" name="Shape 15" descr="SH-Logo-University (4)">
          <a:extLst>
            <a:ext uri="{FF2B5EF4-FFF2-40B4-BE49-F238E27FC236}">
              <a16:creationId xmlns:a16="http://schemas.microsoft.com/office/drawing/2014/main" id="{00000000-0008-0000-0600-0000190A0000}"/>
            </a:ext>
          </a:extLst>
        </xdr:cNvPr>
        <xdr:cNvSpPr/>
      </xdr:nvSpPr>
      <xdr:spPr>
        <a:xfrm>
          <a:off x="127076200" y="1458214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57400" cy="762000"/>
    <xdr:sp macro="" textlink="">
      <xdr:nvSpPr>
        <xdr:cNvPr id="2586" name="Shape 16" descr="SH-Logo-University (4)">
          <a:extLst>
            <a:ext uri="{FF2B5EF4-FFF2-40B4-BE49-F238E27FC236}">
              <a16:creationId xmlns:a16="http://schemas.microsoft.com/office/drawing/2014/main" id="{00000000-0008-0000-0600-00001A0A0000}"/>
            </a:ext>
          </a:extLst>
        </xdr:cNvPr>
        <xdr:cNvSpPr/>
      </xdr:nvSpPr>
      <xdr:spPr>
        <a:xfrm>
          <a:off x="127076200" y="1458214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69</xdr:row>
      <xdr:rowOff>0</xdr:rowOff>
    </xdr:from>
    <xdr:to>
      <xdr:col>17</xdr:col>
      <xdr:colOff>148466</xdr:colOff>
      <xdr:row>81</xdr:row>
      <xdr:rowOff>36290</xdr:rowOff>
    </xdr:to>
    <xdr:sp macro="" textlink="">
      <xdr:nvSpPr>
        <xdr:cNvPr id="2587" name="m_1472946671470271295Grafik_x0020_1" descr="SH-Logo-University (4)">
          <a:extLst>
            <a:ext uri="{FF2B5EF4-FFF2-40B4-BE49-F238E27FC236}">
              <a16:creationId xmlns:a16="http://schemas.microsoft.com/office/drawing/2014/main" id="{00000000-0008-0000-0600-00001B0A0000}"/>
            </a:ext>
          </a:extLst>
        </xdr:cNvPr>
        <xdr:cNvSpPr>
          <a:spLocks noChangeAspect="1" noChangeArrowheads="1"/>
        </xdr:cNvSpPr>
      </xdr:nvSpPr>
      <xdr:spPr bwMode="auto">
        <a:xfrm>
          <a:off x="127076200" y="145821400"/>
          <a:ext cx="2243966" cy="645890"/>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69</xdr:row>
      <xdr:rowOff>0</xdr:rowOff>
    </xdr:from>
    <xdr:ext cx="2009775" cy="714375"/>
    <xdr:sp macro="" textlink="">
      <xdr:nvSpPr>
        <xdr:cNvPr id="2588" name="Shape 3" descr="SH-Logo-University (4)">
          <a:extLst>
            <a:ext uri="{FF2B5EF4-FFF2-40B4-BE49-F238E27FC236}">
              <a16:creationId xmlns:a16="http://schemas.microsoft.com/office/drawing/2014/main" id="{00000000-0008-0000-0600-00001C0A0000}"/>
            </a:ext>
          </a:extLst>
        </xdr:cNvPr>
        <xdr:cNvSpPr/>
      </xdr:nvSpPr>
      <xdr:spPr>
        <a:xfrm>
          <a:off x="127076200" y="1458214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69</xdr:row>
      <xdr:rowOff>0</xdr:rowOff>
    </xdr:from>
    <xdr:ext cx="2009775" cy="752475"/>
    <xdr:sp macro="" textlink="">
      <xdr:nvSpPr>
        <xdr:cNvPr id="2589" name="Shape 3" descr="SH-Logo-University (4)">
          <a:extLst>
            <a:ext uri="{FF2B5EF4-FFF2-40B4-BE49-F238E27FC236}">
              <a16:creationId xmlns:a16="http://schemas.microsoft.com/office/drawing/2014/main" id="{00000000-0008-0000-0600-00001D0A0000}"/>
            </a:ext>
          </a:extLst>
        </xdr:cNvPr>
        <xdr:cNvSpPr/>
      </xdr:nvSpPr>
      <xdr:spPr>
        <a:xfrm>
          <a:off x="127076200" y="1458214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69</xdr:row>
      <xdr:rowOff>0</xdr:rowOff>
    </xdr:from>
    <xdr:ext cx="2019300" cy="723900"/>
    <xdr:sp macro="" textlink="">
      <xdr:nvSpPr>
        <xdr:cNvPr id="2590" name="Shape 4" descr="SH-Logo-University (4)">
          <a:extLst>
            <a:ext uri="{FF2B5EF4-FFF2-40B4-BE49-F238E27FC236}">
              <a16:creationId xmlns:a16="http://schemas.microsoft.com/office/drawing/2014/main" id="{00000000-0008-0000-0600-00001E0A0000}"/>
            </a:ext>
          </a:extLst>
        </xdr:cNvPr>
        <xdr:cNvSpPr/>
      </xdr:nvSpPr>
      <xdr:spPr>
        <a:xfrm>
          <a:off x="1270762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09775" cy="647700"/>
    <xdr:sp macro="" textlink="">
      <xdr:nvSpPr>
        <xdr:cNvPr id="2591" name="Shape 3" descr="SH-Logo-University (4)">
          <a:extLst>
            <a:ext uri="{FF2B5EF4-FFF2-40B4-BE49-F238E27FC236}">
              <a16:creationId xmlns:a16="http://schemas.microsoft.com/office/drawing/2014/main" id="{00000000-0008-0000-0600-00001F0A0000}"/>
            </a:ext>
          </a:extLst>
        </xdr:cNvPr>
        <xdr:cNvSpPr/>
      </xdr:nvSpPr>
      <xdr:spPr>
        <a:xfrm>
          <a:off x="127076200" y="1458214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69</xdr:row>
      <xdr:rowOff>0</xdr:rowOff>
    </xdr:from>
    <xdr:ext cx="2019300" cy="723900"/>
    <xdr:sp macro="" textlink="">
      <xdr:nvSpPr>
        <xdr:cNvPr id="2592" name="Shape 4" descr="SH-Logo-University (4)">
          <a:extLst>
            <a:ext uri="{FF2B5EF4-FFF2-40B4-BE49-F238E27FC236}">
              <a16:creationId xmlns:a16="http://schemas.microsoft.com/office/drawing/2014/main" id="{00000000-0008-0000-0600-0000200A0000}"/>
            </a:ext>
          </a:extLst>
        </xdr:cNvPr>
        <xdr:cNvSpPr/>
      </xdr:nvSpPr>
      <xdr:spPr>
        <a:xfrm>
          <a:off x="1270762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19300" cy="762000"/>
    <xdr:sp macro="" textlink="">
      <xdr:nvSpPr>
        <xdr:cNvPr id="2593" name="Shape 5" descr="SH-Logo-University (4)">
          <a:extLst>
            <a:ext uri="{FF2B5EF4-FFF2-40B4-BE49-F238E27FC236}">
              <a16:creationId xmlns:a16="http://schemas.microsoft.com/office/drawing/2014/main" id="{00000000-0008-0000-0600-0000210A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33425"/>
    <xdr:sp macro="" textlink="">
      <xdr:nvSpPr>
        <xdr:cNvPr id="2594" name="Shape 6" descr="SH-Logo-University (4)">
          <a:extLst>
            <a:ext uri="{FF2B5EF4-FFF2-40B4-BE49-F238E27FC236}">
              <a16:creationId xmlns:a16="http://schemas.microsoft.com/office/drawing/2014/main" id="{00000000-0008-0000-0600-0000220A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09775" cy="752475"/>
    <xdr:sp macro="" textlink="">
      <xdr:nvSpPr>
        <xdr:cNvPr id="2595" name="Shape 3" descr="SH-Logo-University (4)">
          <a:extLst>
            <a:ext uri="{FF2B5EF4-FFF2-40B4-BE49-F238E27FC236}">
              <a16:creationId xmlns:a16="http://schemas.microsoft.com/office/drawing/2014/main" id="{00000000-0008-0000-0600-0000230A0000}"/>
            </a:ext>
          </a:extLst>
        </xdr:cNvPr>
        <xdr:cNvSpPr/>
      </xdr:nvSpPr>
      <xdr:spPr>
        <a:xfrm>
          <a:off x="127076200" y="1458214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69</xdr:row>
      <xdr:rowOff>0</xdr:rowOff>
    </xdr:from>
    <xdr:ext cx="2019300" cy="723900"/>
    <xdr:sp macro="" textlink="">
      <xdr:nvSpPr>
        <xdr:cNvPr id="2596" name="Shape 4" descr="SH-Logo-University (4)">
          <a:extLst>
            <a:ext uri="{FF2B5EF4-FFF2-40B4-BE49-F238E27FC236}">
              <a16:creationId xmlns:a16="http://schemas.microsoft.com/office/drawing/2014/main" id="{00000000-0008-0000-0600-0000240A0000}"/>
            </a:ext>
          </a:extLst>
        </xdr:cNvPr>
        <xdr:cNvSpPr/>
      </xdr:nvSpPr>
      <xdr:spPr>
        <a:xfrm>
          <a:off x="1270762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19300" cy="762000"/>
    <xdr:sp macro="" textlink="">
      <xdr:nvSpPr>
        <xdr:cNvPr id="2597" name="Shape 5" descr="SH-Logo-University (4)">
          <a:extLst>
            <a:ext uri="{FF2B5EF4-FFF2-40B4-BE49-F238E27FC236}">
              <a16:creationId xmlns:a16="http://schemas.microsoft.com/office/drawing/2014/main" id="{00000000-0008-0000-0600-0000250A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33425"/>
    <xdr:sp macro="" textlink="">
      <xdr:nvSpPr>
        <xdr:cNvPr id="2598" name="Shape 6" descr="SH-Logo-University (4)">
          <a:extLst>
            <a:ext uri="{FF2B5EF4-FFF2-40B4-BE49-F238E27FC236}">
              <a16:creationId xmlns:a16="http://schemas.microsoft.com/office/drawing/2014/main" id="{00000000-0008-0000-0600-0000260A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19300" cy="657225"/>
    <xdr:sp macro="" textlink="">
      <xdr:nvSpPr>
        <xdr:cNvPr id="2599" name="Shape 7" descr="SH-Logo-University (4)">
          <a:extLst>
            <a:ext uri="{FF2B5EF4-FFF2-40B4-BE49-F238E27FC236}">
              <a16:creationId xmlns:a16="http://schemas.microsoft.com/office/drawing/2014/main" id="{00000000-0008-0000-0600-0000270A0000}"/>
            </a:ext>
          </a:extLst>
        </xdr:cNvPr>
        <xdr:cNvSpPr/>
      </xdr:nvSpPr>
      <xdr:spPr>
        <a:xfrm>
          <a:off x="127076200" y="1458214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33425"/>
    <xdr:sp macro="" textlink="">
      <xdr:nvSpPr>
        <xdr:cNvPr id="2600" name="Shape 6" descr="SH-Logo-University (4)">
          <a:extLst>
            <a:ext uri="{FF2B5EF4-FFF2-40B4-BE49-F238E27FC236}">
              <a16:creationId xmlns:a16="http://schemas.microsoft.com/office/drawing/2014/main" id="{00000000-0008-0000-0600-0000280A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71525"/>
    <xdr:sp macro="" textlink="">
      <xdr:nvSpPr>
        <xdr:cNvPr id="2601" name="Shape 8" descr="SH-Logo-University (4)">
          <a:extLst>
            <a:ext uri="{FF2B5EF4-FFF2-40B4-BE49-F238E27FC236}">
              <a16:creationId xmlns:a16="http://schemas.microsoft.com/office/drawing/2014/main" id="{00000000-0008-0000-0600-0000290A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42950"/>
    <xdr:sp macro="" textlink="">
      <xdr:nvSpPr>
        <xdr:cNvPr id="2602" name="Shape 9" descr="SH-Logo-University (4)">
          <a:extLst>
            <a:ext uri="{FF2B5EF4-FFF2-40B4-BE49-F238E27FC236}">
              <a16:creationId xmlns:a16="http://schemas.microsoft.com/office/drawing/2014/main" id="{00000000-0008-0000-0600-00002A0A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09775" cy="752475"/>
    <xdr:sp macro="" textlink="">
      <xdr:nvSpPr>
        <xdr:cNvPr id="2603" name="Shape 3" descr="SH-Logo-University (4)">
          <a:extLst>
            <a:ext uri="{FF2B5EF4-FFF2-40B4-BE49-F238E27FC236}">
              <a16:creationId xmlns:a16="http://schemas.microsoft.com/office/drawing/2014/main" id="{00000000-0008-0000-0600-00002B0A0000}"/>
            </a:ext>
          </a:extLst>
        </xdr:cNvPr>
        <xdr:cNvSpPr/>
      </xdr:nvSpPr>
      <xdr:spPr>
        <a:xfrm>
          <a:off x="127076200" y="1458214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69</xdr:row>
      <xdr:rowOff>0</xdr:rowOff>
    </xdr:from>
    <xdr:ext cx="2019300" cy="723900"/>
    <xdr:sp macro="" textlink="">
      <xdr:nvSpPr>
        <xdr:cNvPr id="2604" name="Shape 4" descr="SH-Logo-University (4)">
          <a:extLst>
            <a:ext uri="{FF2B5EF4-FFF2-40B4-BE49-F238E27FC236}">
              <a16:creationId xmlns:a16="http://schemas.microsoft.com/office/drawing/2014/main" id="{00000000-0008-0000-0600-00002C0A0000}"/>
            </a:ext>
          </a:extLst>
        </xdr:cNvPr>
        <xdr:cNvSpPr/>
      </xdr:nvSpPr>
      <xdr:spPr>
        <a:xfrm>
          <a:off x="1270762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19300" cy="762000"/>
    <xdr:sp macro="" textlink="">
      <xdr:nvSpPr>
        <xdr:cNvPr id="2605" name="Shape 5" descr="SH-Logo-University (4)">
          <a:extLst>
            <a:ext uri="{FF2B5EF4-FFF2-40B4-BE49-F238E27FC236}">
              <a16:creationId xmlns:a16="http://schemas.microsoft.com/office/drawing/2014/main" id="{00000000-0008-0000-0600-00002D0A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33425"/>
    <xdr:sp macro="" textlink="">
      <xdr:nvSpPr>
        <xdr:cNvPr id="2606" name="Shape 6" descr="SH-Logo-University (4)">
          <a:extLst>
            <a:ext uri="{FF2B5EF4-FFF2-40B4-BE49-F238E27FC236}">
              <a16:creationId xmlns:a16="http://schemas.microsoft.com/office/drawing/2014/main" id="{00000000-0008-0000-0600-00002E0A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19300" cy="657225"/>
    <xdr:sp macro="" textlink="">
      <xdr:nvSpPr>
        <xdr:cNvPr id="2607" name="Shape 7" descr="SH-Logo-University (4)">
          <a:extLst>
            <a:ext uri="{FF2B5EF4-FFF2-40B4-BE49-F238E27FC236}">
              <a16:creationId xmlns:a16="http://schemas.microsoft.com/office/drawing/2014/main" id="{00000000-0008-0000-0600-00002F0A0000}"/>
            </a:ext>
          </a:extLst>
        </xdr:cNvPr>
        <xdr:cNvSpPr/>
      </xdr:nvSpPr>
      <xdr:spPr>
        <a:xfrm>
          <a:off x="127076200" y="1458214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33425"/>
    <xdr:sp macro="" textlink="">
      <xdr:nvSpPr>
        <xdr:cNvPr id="2608" name="Shape 6" descr="SH-Logo-University (4)">
          <a:extLst>
            <a:ext uri="{FF2B5EF4-FFF2-40B4-BE49-F238E27FC236}">
              <a16:creationId xmlns:a16="http://schemas.microsoft.com/office/drawing/2014/main" id="{00000000-0008-0000-0600-0000300A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71525"/>
    <xdr:sp macro="" textlink="">
      <xdr:nvSpPr>
        <xdr:cNvPr id="2609" name="Shape 8" descr="SH-Logo-University (4)">
          <a:extLst>
            <a:ext uri="{FF2B5EF4-FFF2-40B4-BE49-F238E27FC236}">
              <a16:creationId xmlns:a16="http://schemas.microsoft.com/office/drawing/2014/main" id="{00000000-0008-0000-0600-0000310A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42950"/>
    <xdr:sp macro="" textlink="">
      <xdr:nvSpPr>
        <xdr:cNvPr id="2610" name="Shape 9" descr="SH-Logo-University (4)">
          <a:extLst>
            <a:ext uri="{FF2B5EF4-FFF2-40B4-BE49-F238E27FC236}">
              <a16:creationId xmlns:a16="http://schemas.microsoft.com/office/drawing/2014/main" id="{00000000-0008-0000-0600-0000320A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19300" cy="762000"/>
    <xdr:sp macro="" textlink="">
      <xdr:nvSpPr>
        <xdr:cNvPr id="2611" name="Shape 10" descr="SH-Logo-University (4)">
          <a:extLst>
            <a:ext uri="{FF2B5EF4-FFF2-40B4-BE49-F238E27FC236}">
              <a16:creationId xmlns:a16="http://schemas.microsoft.com/office/drawing/2014/main" id="{00000000-0008-0000-0600-0000330A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33425"/>
    <xdr:sp macro="" textlink="">
      <xdr:nvSpPr>
        <xdr:cNvPr id="2612" name="Shape 6" descr="SH-Logo-University (4)">
          <a:extLst>
            <a:ext uri="{FF2B5EF4-FFF2-40B4-BE49-F238E27FC236}">
              <a16:creationId xmlns:a16="http://schemas.microsoft.com/office/drawing/2014/main" id="{00000000-0008-0000-0600-0000340A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71525"/>
    <xdr:sp macro="" textlink="">
      <xdr:nvSpPr>
        <xdr:cNvPr id="2613" name="Shape 8" descr="SH-Logo-University (4)">
          <a:extLst>
            <a:ext uri="{FF2B5EF4-FFF2-40B4-BE49-F238E27FC236}">
              <a16:creationId xmlns:a16="http://schemas.microsoft.com/office/drawing/2014/main" id="{00000000-0008-0000-0600-0000350A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42950"/>
    <xdr:sp macro="" textlink="">
      <xdr:nvSpPr>
        <xdr:cNvPr id="2614" name="Shape 9" descr="SH-Logo-University (4)">
          <a:extLst>
            <a:ext uri="{FF2B5EF4-FFF2-40B4-BE49-F238E27FC236}">
              <a16:creationId xmlns:a16="http://schemas.microsoft.com/office/drawing/2014/main" id="{00000000-0008-0000-0600-0000360A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666750"/>
    <xdr:sp macro="" textlink="">
      <xdr:nvSpPr>
        <xdr:cNvPr id="2615" name="Shape 11" descr="SH-Logo-University (4)">
          <a:extLst>
            <a:ext uri="{FF2B5EF4-FFF2-40B4-BE49-F238E27FC236}">
              <a16:creationId xmlns:a16="http://schemas.microsoft.com/office/drawing/2014/main" id="{00000000-0008-0000-0600-0000370A0000}"/>
            </a:ext>
          </a:extLst>
        </xdr:cNvPr>
        <xdr:cNvSpPr/>
      </xdr:nvSpPr>
      <xdr:spPr>
        <a:xfrm>
          <a:off x="127076200" y="1458214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42950"/>
    <xdr:sp macro="" textlink="">
      <xdr:nvSpPr>
        <xdr:cNvPr id="2616" name="Shape 9" descr="SH-Logo-University (4)">
          <a:extLst>
            <a:ext uri="{FF2B5EF4-FFF2-40B4-BE49-F238E27FC236}">
              <a16:creationId xmlns:a16="http://schemas.microsoft.com/office/drawing/2014/main" id="{00000000-0008-0000-0600-0000380A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81050"/>
    <xdr:sp macro="" textlink="">
      <xdr:nvSpPr>
        <xdr:cNvPr id="2617" name="Shape 12" descr="SH-Logo-University (4)">
          <a:extLst>
            <a:ext uri="{FF2B5EF4-FFF2-40B4-BE49-F238E27FC236}">
              <a16:creationId xmlns:a16="http://schemas.microsoft.com/office/drawing/2014/main" id="{00000000-0008-0000-0600-0000390A0000}"/>
            </a:ext>
          </a:extLst>
        </xdr:cNvPr>
        <xdr:cNvSpPr/>
      </xdr:nvSpPr>
      <xdr:spPr>
        <a:xfrm>
          <a:off x="1270762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47875" cy="752475"/>
    <xdr:sp macro="" textlink="">
      <xdr:nvSpPr>
        <xdr:cNvPr id="2618" name="Shape 13" descr="SH-Logo-University (4)">
          <a:extLst>
            <a:ext uri="{FF2B5EF4-FFF2-40B4-BE49-F238E27FC236}">
              <a16:creationId xmlns:a16="http://schemas.microsoft.com/office/drawing/2014/main" id="{00000000-0008-0000-0600-00003A0A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09775" cy="752475"/>
    <xdr:sp macro="" textlink="">
      <xdr:nvSpPr>
        <xdr:cNvPr id="2619" name="Shape 3" descr="SH-Logo-University (4)">
          <a:extLst>
            <a:ext uri="{FF2B5EF4-FFF2-40B4-BE49-F238E27FC236}">
              <a16:creationId xmlns:a16="http://schemas.microsoft.com/office/drawing/2014/main" id="{00000000-0008-0000-0600-00003B0A0000}"/>
            </a:ext>
          </a:extLst>
        </xdr:cNvPr>
        <xdr:cNvSpPr/>
      </xdr:nvSpPr>
      <xdr:spPr>
        <a:xfrm>
          <a:off x="127076200" y="1458214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69</xdr:row>
      <xdr:rowOff>0</xdr:rowOff>
    </xdr:from>
    <xdr:ext cx="2019300" cy="723900"/>
    <xdr:sp macro="" textlink="">
      <xdr:nvSpPr>
        <xdr:cNvPr id="2620" name="Shape 4" descr="SH-Logo-University (4)">
          <a:extLst>
            <a:ext uri="{FF2B5EF4-FFF2-40B4-BE49-F238E27FC236}">
              <a16:creationId xmlns:a16="http://schemas.microsoft.com/office/drawing/2014/main" id="{00000000-0008-0000-0600-00003C0A0000}"/>
            </a:ext>
          </a:extLst>
        </xdr:cNvPr>
        <xdr:cNvSpPr/>
      </xdr:nvSpPr>
      <xdr:spPr>
        <a:xfrm>
          <a:off x="1270762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19300" cy="762000"/>
    <xdr:sp macro="" textlink="">
      <xdr:nvSpPr>
        <xdr:cNvPr id="2621" name="Shape 5" descr="SH-Logo-University (4)">
          <a:extLst>
            <a:ext uri="{FF2B5EF4-FFF2-40B4-BE49-F238E27FC236}">
              <a16:creationId xmlns:a16="http://schemas.microsoft.com/office/drawing/2014/main" id="{00000000-0008-0000-0600-00003D0A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33425"/>
    <xdr:sp macro="" textlink="">
      <xdr:nvSpPr>
        <xdr:cNvPr id="2622" name="Shape 6" descr="SH-Logo-University (4)">
          <a:extLst>
            <a:ext uri="{FF2B5EF4-FFF2-40B4-BE49-F238E27FC236}">
              <a16:creationId xmlns:a16="http://schemas.microsoft.com/office/drawing/2014/main" id="{00000000-0008-0000-0600-00003E0A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19300" cy="657225"/>
    <xdr:sp macro="" textlink="">
      <xdr:nvSpPr>
        <xdr:cNvPr id="2623" name="Shape 7" descr="SH-Logo-University (4)">
          <a:extLst>
            <a:ext uri="{FF2B5EF4-FFF2-40B4-BE49-F238E27FC236}">
              <a16:creationId xmlns:a16="http://schemas.microsoft.com/office/drawing/2014/main" id="{00000000-0008-0000-0600-00003F0A0000}"/>
            </a:ext>
          </a:extLst>
        </xdr:cNvPr>
        <xdr:cNvSpPr/>
      </xdr:nvSpPr>
      <xdr:spPr>
        <a:xfrm>
          <a:off x="127076200" y="1458214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33425"/>
    <xdr:sp macro="" textlink="">
      <xdr:nvSpPr>
        <xdr:cNvPr id="2624" name="Shape 6" descr="SH-Logo-University (4)">
          <a:extLst>
            <a:ext uri="{FF2B5EF4-FFF2-40B4-BE49-F238E27FC236}">
              <a16:creationId xmlns:a16="http://schemas.microsoft.com/office/drawing/2014/main" id="{00000000-0008-0000-0600-0000400A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71525"/>
    <xdr:sp macro="" textlink="">
      <xdr:nvSpPr>
        <xdr:cNvPr id="2625" name="Shape 8" descr="SH-Logo-University (4)">
          <a:extLst>
            <a:ext uri="{FF2B5EF4-FFF2-40B4-BE49-F238E27FC236}">
              <a16:creationId xmlns:a16="http://schemas.microsoft.com/office/drawing/2014/main" id="{00000000-0008-0000-0600-0000410A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42950"/>
    <xdr:sp macro="" textlink="">
      <xdr:nvSpPr>
        <xdr:cNvPr id="2626" name="Shape 9" descr="SH-Logo-University (4)">
          <a:extLst>
            <a:ext uri="{FF2B5EF4-FFF2-40B4-BE49-F238E27FC236}">
              <a16:creationId xmlns:a16="http://schemas.microsoft.com/office/drawing/2014/main" id="{00000000-0008-0000-0600-0000420A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19300" cy="762000"/>
    <xdr:sp macro="" textlink="">
      <xdr:nvSpPr>
        <xdr:cNvPr id="2627" name="Shape 10" descr="SH-Logo-University (4)">
          <a:extLst>
            <a:ext uri="{FF2B5EF4-FFF2-40B4-BE49-F238E27FC236}">
              <a16:creationId xmlns:a16="http://schemas.microsoft.com/office/drawing/2014/main" id="{00000000-0008-0000-0600-0000430A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33425"/>
    <xdr:sp macro="" textlink="">
      <xdr:nvSpPr>
        <xdr:cNvPr id="2628" name="Shape 6" descr="SH-Logo-University (4)">
          <a:extLst>
            <a:ext uri="{FF2B5EF4-FFF2-40B4-BE49-F238E27FC236}">
              <a16:creationId xmlns:a16="http://schemas.microsoft.com/office/drawing/2014/main" id="{00000000-0008-0000-0600-0000440A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71525"/>
    <xdr:sp macro="" textlink="">
      <xdr:nvSpPr>
        <xdr:cNvPr id="2629" name="Shape 8" descr="SH-Logo-University (4)">
          <a:extLst>
            <a:ext uri="{FF2B5EF4-FFF2-40B4-BE49-F238E27FC236}">
              <a16:creationId xmlns:a16="http://schemas.microsoft.com/office/drawing/2014/main" id="{00000000-0008-0000-0600-0000450A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42950"/>
    <xdr:sp macro="" textlink="">
      <xdr:nvSpPr>
        <xdr:cNvPr id="2630" name="Shape 9" descr="SH-Logo-University (4)">
          <a:extLst>
            <a:ext uri="{FF2B5EF4-FFF2-40B4-BE49-F238E27FC236}">
              <a16:creationId xmlns:a16="http://schemas.microsoft.com/office/drawing/2014/main" id="{00000000-0008-0000-0600-0000460A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666750"/>
    <xdr:sp macro="" textlink="">
      <xdr:nvSpPr>
        <xdr:cNvPr id="2631" name="Shape 11" descr="SH-Logo-University (4)">
          <a:extLst>
            <a:ext uri="{FF2B5EF4-FFF2-40B4-BE49-F238E27FC236}">
              <a16:creationId xmlns:a16="http://schemas.microsoft.com/office/drawing/2014/main" id="{00000000-0008-0000-0600-0000470A0000}"/>
            </a:ext>
          </a:extLst>
        </xdr:cNvPr>
        <xdr:cNvSpPr/>
      </xdr:nvSpPr>
      <xdr:spPr>
        <a:xfrm>
          <a:off x="127076200" y="1458214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42950"/>
    <xdr:sp macro="" textlink="">
      <xdr:nvSpPr>
        <xdr:cNvPr id="2632" name="Shape 9" descr="SH-Logo-University (4)">
          <a:extLst>
            <a:ext uri="{FF2B5EF4-FFF2-40B4-BE49-F238E27FC236}">
              <a16:creationId xmlns:a16="http://schemas.microsoft.com/office/drawing/2014/main" id="{00000000-0008-0000-0600-0000480A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81050"/>
    <xdr:sp macro="" textlink="">
      <xdr:nvSpPr>
        <xdr:cNvPr id="2633" name="Shape 12" descr="SH-Logo-University (4)">
          <a:extLst>
            <a:ext uri="{FF2B5EF4-FFF2-40B4-BE49-F238E27FC236}">
              <a16:creationId xmlns:a16="http://schemas.microsoft.com/office/drawing/2014/main" id="{00000000-0008-0000-0600-0000490A0000}"/>
            </a:ext>
          </a:extLst>
        </xdr:cNvPr>
        <xdr:cNvSpPr/>
      </xdr:nvSpPr>
      <xdr:spPr>
        <a:xfrm>
          <a:off x="1270762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47875" cy="752475"/>
    <xdr:sp macro="" textlink="">
      <xdr:nvSpPr>
        <xdr:cNvPr id="2634" name="Shape 13" descr="SH-Logo-University (4)">
          <a:extLst>
            <a:ext uri="{FF2B5EF4-FFF2-40B4-BE49-F238E27FC236}">
              <a16:creationId xmlns:a16="http://schemas.microsoft.com/office/drawing/2014/main" id="{00000000-0008-0000-0600-00004A0A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19300" cy="762000"/>
    <xdr:sp macro="" textlink="">
      <xdr:nvSpPr>
        <xdr:cNvPr id="2635" name="Shape 10" descr="SH-Logo-University (4)">
          <a:extLst>
            <a:ext uri="{FF2B5EF4-FFF2-40B4-BE49-F238E27FC236}">
              <a16:creationId xmlns:a16="http://schemas.microsoft.com/office/drawing/2014/main" id="{00000000-0008-0000-0600-00004B0A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33425"/>
    <xdr:sp macro="" textlink="">
      <xdr:nvSpPr>
        <xdr:cNvPr id="2636" name="Shape 6" descr="SH-Logo-University (4)">
          <a:extLst>
            <a:ext uri="{FF2B5EF4-FFF2-40B4-BE49-F238E27FC236}">
              <a16:creationId xmlns:a16="http://schemas.microsoft.com/office/drawing/2014/main" id="{00000000-0008-0000-0600-00004C0A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71525"/>
    <xdr:sp macro="" textlink="">
      <xdr:nvSpPr>
        <xdr:cNvPr id="2637" name="Shape 8" descr="SH-Logo-University (4)">
          <a:extLst>
            <a:ext uri="{FF2B5EF4-FFF2-40B4-BE49-F238E27FC236}">
              <a16:creationId xmlns:a16="http://schemas.microsoft.com/office/drawing/2014/main" id="{00000000-0008-0000-0600-00004D0A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42950"/>
    <xdr:sp macro="" textlink="">
      <xdr:nvSpPr>
        <xdr:cNvPr id="2638" name="Shape 9" descr="SH-Logo-University (4)">
          <a:extLst>
            <a:ext uri="{FF2B5EF4-FFF2-40B4-BE49-F238E27FC236}">
              <a16:creationId xmlns:a16="http://schemas.microsoft.com/office/drawing/2014/main" id="{00000000-0008-0000-0600-00004E0A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666750"/>
    <xdr:sp macro="" textlink="">
      <xdr:nvSpPr>
        <xdr:cNvPr id="2639" name="Shape 11" descr="SH-Logo-University (4)">
          <a:extLst>
            <a:ext uri="{FF2B5EF4-FFF2-40B4-BE49-F238E27FC236}">
              <a16:creationId xmlns:a16="http://schemas.microsoft.com/office/drawing/2014/main" id="{00000000-0008-0000-0600-00004F0A0000}"/>
            </a:ext>
          </a:extLst>
        </xdr:cNvPr>
        <xdr:cNvSpPr/>
      </xdr:nvSpPr>
      <xdr:spPr>
        <a:xfrm>
          <a:off x="127076200" y="1458214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42950"/>
    <xdr:sp macro="" textlink="">
      <xdr:nvSpPr>
        <xdr:cNvPr id="2640" name="Shape 9" descr="SH-Logo-University (4)">
          <a:extLst>
            <a:ext uri="{FF2B5EF4-FFF2-40B4-BE49-F238E27FC236}">
              <a16:creationId xmlns:a16="http://schemas.microsoft.com/office/drawing/2014/main" id="{00000000-0008-0000-0600-0000500A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81050"/>
    <xdr:sp macro="" textlink="">
      <xdr:nvSpPr>
        <xdr:cNvPr id="2641" name="Shape 12" descr="SH-Logo-University (4)">
          <a:extLst>
            <a:ext uri="{FF2B5EF4-FFF2-40B4-BE49-F238E27FC236}">
              <a16:creationId xmlns:a16="http://schemas.microsoft.com/office/drawing/2014/main" id="{00000000-0008-0000-0600-0000510A0000}"/>
            </a:ext>
          </a:extLst>
        </xdr:cNvPr>
        <xdr:cNvSpPr/>
      </xdr:nvSpPr>
      <xdr:spPr>
        <a:xfrm>
          <a:off x="1270762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47875" cy="752475"/>
    <xdr:sp macro="" textlink="">
      <xdr:nvSpPr>
        <xdr:cNvPr id="2642" name="Shape 13" descr="SH-Logo-University (4)">
          <a:extLst>
            <a:ext uri="{FF2B5EF4-FFF2-40B4-BE49-F238E27FC236}">
              <a16:creationId xmlns:a16="http://schemas.microsoft.com/office/drawing/2014/main" id="{00000000-0008-0000-0600-0000520A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71525"/>
    <xdr:sp macro="" textlink="">
      <xdr:nvSpPr>
        <xdr:cNvPr id="2643" name="Shape 8" descr="SH-Logo-University (4)">
          <a:extLst>
            <a:ext uri="{FF2B5EF4-FFF2-40B4-BE49-F238E27FC236}">
              <a16:creationId xmlns:a16="http://schemas.microsoft.com/office/drawing/2014/main" id="{00000000-0008-0000-0600-0000530A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42950"/>
    <xdr:sp macro="" textlink="">
      <xdr:nvSpPr>
        <xdr:cNvPr id="2644" name="Shape 9" descr="SH-Logo-University (4)">
          <a:extLst>
            <a:ext uri="{FF2B5EF4-FFF2-40B4-BE49-F238E27FC236}">
              <a16:creationId xmlns:a16="http://schemas.microsoft.com/office/drawing/2014/main" id="{00000000-0008-0000-0600-0000540A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81050"/>
    <xdr:sp macro="" textlink="">
      <xdr:nvSpPr>
        <xdr:cNvPr id="2645" name="Shape 12" descr="SH-Logo-University (4)">
          <a:extLst>
            <a:ext uri="{FF2B5EF4-FFF2-40B4-BE49-F238E27FC236}">
              <a16:creationId xmlns:a16="http://schemas.microsoft.com/office/drawing/2014/main" id="{00000000-0008-0000-0600-0000550A0000}"/>
            </a:ext>
          </a:extLst>
        </xdr:cNvPr>
        <xdr:cNvSpPr/>
      </xdr:nvSpPr>
      <xdr:spPr>
        <a:xfrm>
          <a:off x="1270762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47875" cy="752475"/>
    <xdr:sp macro="" textlink="">
      <xdr:nvSpPr>
        <xdr:cNvPr id="2646" name="Shape 13" descr="SH-Logo-University (4)">
          <a:extLst>
            <a:ext uri="{FF2B5EF4-FFF2-40B4-BE49-F238E27FC236}">
              <a16:creationId xmlns:a16="http://schemas.microsoft.com/office/drawing/2014/main" id="{00000000-0008-0000-0600-0000560A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676275"/>
    <xdr:sp macro="" textlink="">
      <xdr:nvSpPr>
        <xdr:cNvPr id="2647" name="Shape 14" descr="SH-Logo-University (4)">
          <a:extLst>
            <a:ext uri="{FF2B5EF4-FFF2-40B4-BE49-F238E27FC236}">
              <a16:creationId xmlns:a16="http://schemas.microsoft.com/office/drawing/2014/main" id="{00000000-0008-0000-0600-0000570A0000}"/>
            </a:ext>
          </a:extLst>
        </xdr:cNvPr>
        <xdr:cNvSpPr/>
      </xdr:nvSpPr>
      <xdr:spPr>
        <a:xfrm>
          <a:off x="127076200" y="1458214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47875" cy="752475"/>
    <xdr:sp macro="" textlink="">
      <xdr:nvSpPr>
        <xdr:cNvPr id="2648" name="Shape 13" descr="SH-Logo-University (4)">
          <a:extLst>
            <a:ext uri="{FF2B5EF4-FFF2-40B4-BE49-F238E27FC236}">
              <a16:creationId xmlns:a16="http://schemas.microsoft.com/office/drawing/2014/main" id="{00000000-0008-0000-0600-0000580A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47875" cy="790575"/>
    <xdr:sp macro="" textlink="">
      <xdr:nvSpPr>
        <xdr:cNvPr id="2649" name="Shape 15" descr="SH-Logo-University (4)">
          <a:extLst>
            <a:ext uri="{FF2B5EF4-FFF2-40B4-BE49-F238E27FC236}">
              <a16:creationId xmlns:a16="http://schemas.microsoft.com/office/drawing/2014/main" id="{00000000-0008-0000-0600-0000590A0000}"/>
            </a:ext>
          </a:extLst>
        </xdr:cNvPr>
        <xdr:cNvSpPr/>
      </xdr:nvSpPr>
      <xdr:spPr>
        <a:xfrm>
          <a:off x="127076200" y="1458214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57400" cy="762000"/>
    <xdr:sp macro="" textlink="">
      <xdr:nvSpPr>
        <xdr:cNvPr id="2650" name="Shape 16" descr="SH-Logo-University (4)">
          <a:extLst>
            <a:ext uri="{FF2B5EF4-FFF2-40B4-BE49-F238E27FC236}">
              <a16:creationId xmlns:a16="http://schemas.microsoft.com/office/drawing/2014/main" id="{00000000-0008-0000-0600-00005A0A0000}"/>
            </a:ext>
          </a:extLst>
        </xdr:cNvPr>
        <xdr:cNvSpPr/>
      </xdr:nvSpPr>
      <xdr:spPr>
        <a:xfrm>
          <a:off x="127076200" y="1458214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09775" cy="752475"/>
    <xdr:sp macro="" textlink="">
      <xdr:nvSpPr>
        <xdr:cNvPr id="2651" name="Shape 3" descr="SH-Logo-University (4)">
          <a:extLst>
            <a:ext uri="{FF2B5EF4-FFF2-40B4-BE49-F238E27FC236}">
              <a16:creationId xmlns:a16="http://schemas.microsoft.com/office/drawing/2014/main" id="{00000000-0008-0000-0600-00005B0A0000}"/>
            </a:ext>
          </a:extLst>
        </xdr:cNvPr>
        <xdr:cNvSpPr/>
      </xdr:nvSpPr>
      <xdr:spPr>
        <a:xfrm>
          <a:off x="127076200" y="1458214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69</xdr:row>
      <xdr:rowOff>0</xdr:rowOff>
    </xdr:from>
    <xdr:ext cx="2019300" cy="723900"/>
    <xdr:sp macro="" textlink="">
      <xdr:nvSpPr>
        <xdr:cNvPr id="2652" name="Shape 4" descr="SH-Logo-University (4)">
          <a:extLst>
            <a:ext uri="{FF2B5EF4-FFF2-40B4-BE49-F238E27FC236}">
              <a16:creationId xmlns:a16="http://schemas.microsoft.com/office/drawing/2014/main" id="{00000000-0008-0000-0600-00005C0A0000}"/>
            </a:ext>
          </a:extLst>
        </xdr:cNvPr>
        <xdr:cNvSpPr/>
      </xdr:nvSpPr>
      <xdr:spPr>
        <a:xfrm>
          <a:off x="1270762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19300" cy="762000"/>
    <xdr:sp macro="" textlink="">
      <xdr:nvSpPr>
        <xdr:cNvPr id="2653" name="Shape 5" descr="SH-Logo-University (4)">
          <a:extLst>
            <a:ext uri="{FF2B5EF4-FFF2-40B4-BE49-F238E27FC236}">
              <a16:creationId xmlns:a16="http://schemas.microsoft.com/office/drawing/2014/main" id="{00000000-0008-0000-0600-00005D0A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33425"/>
    <xdr:sp macro="" textlink="">
      <xdr:nvSpPr>
        <xdr:cNvPr id="2654" name="Shape 6" descr="SH-Logo-University (4)">
          <a:extLst>
            <a:ext uri="{FF2B5EF4-FFF2-40B4-BE49-F238E27FC236}">
              <a16:creationId xmlns:a16="http://schemas.microsoft.com/office/drawing/2014/main" id="{00000000-0008-0000-0600-00005E0A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19300" cy="657225"/>
    <xdr:sp macro="" textlink="">
      <xdr:nvSpPr>
        <xdr:cNvPr id="2655" name="Shape 7" descr="SH-Logo-University (4)">
          <a:extLst>
            <a:ext uri="{FF2B5EF4-FFF2-40B4-BE49-F238E27FC236}">
              <a16:creationId xmlns:a16="http://schemas.microsoft.com/office/drawing/2014/main" id="{00000000-0008-0000-0600-00005F0A0000}"/>
            </a:ext>
          </a:extLst>
        </xdr:cNvPr>
        <xdr:cNvSpPr/>
      </xdr:nvSpPr>
      <xdr:spPr>
        <a:xfrm>
          <a:off x="127076200" y="1458214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33425"/>
    <xdr:sp macro="" textlink="">
      <xdr:nvSpPr>
        <xdr:cNvPr id="2656" name="Shape 6" descr="SH-Logo-University (4)">
          <a:extLst>
            <a:ext uri="{FF2B5EF4-FFF2-40B4-BE49-F238E27FC236}">
              <a16:creationId xmlns:a16="http://schemas.microsoft.com/office/drawing/2014/main" id="{00000000-0008-0000-0600-0000600A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71525"/>
    <xdr:sp macro="" textlink="">
      <xdr:nvSpPr>
        <xdr:cNvPr id="2657" name="Shape 8" descr="SH-Logo-University (4)">
          <a:extLst>
            <a:ext uri="{FF2B5EF4-FFF2-40B4-BE49-F238E27FC236}">
              <a16:creationId xmlns:a16="http://schemas.microsoft.com/office/drawing/2014/main" id="{00000000-0008-0000-0600-0000610A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42950"/>
    <xdr:sp macro="" textlink="">
      <xdr:nvSpPr>
        <xdr:cNvPr id="2658" name="Shape 9" descr="SH-Logo-University (4)">
          <a:extLst>
            <a:ext uri="{FF2B5EF4-FFF2-40B4-BE49-F238E27FC236}">
              <a16:creationId xmlns:a16="http://schemas.microsoft.com/office/drawing/2014/main" id="{00000000-0008-0000-0600-0000620A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19300" cy="762000"/>
    <xdr:sp macro="" textlink="">
      <xdr:nvSpPr>
        <xdr:cNvPr id="2659" name="Shape 10" descr="SH-Logo-University (4)">
          <a:extLst>
            <a:ext uri="{FF2B5EF4-FFF2-40B4-BE49-F238E27FC236}">
              <a16:creationId xmlns:a16="http://schemas.microsoft.com/office/drawing/2014/main" id="{00000000-0008-0000-0600-0000630A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33425"/>
    <xdr:sp macro="" textlink="">
      <xdr:nvSpPr>
        <xdr:cNvPr id="2660" name="Shape 6" descr="SH-Logo-University (4)">
          <a:extLst>
            <a:ext uri="{FF2B5EF4-FFF2-40B4-BE49-F238E27FC236}">
              <a16:creationId xmlns:a16="http://schemas.microsoft.com/office/drawing/2014/main" id="{00000000-0008-0000-0600-0000640A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71525"/>
    <xdr:sp macro="" textlink="">
      <xdr:nvSpPr>
        <xdr:cNvPr id="2661" name="Shape 8" descr="SH-Logo-University (4)">
          <a:extLst>
            <a:ext uri="{FF2B5EF4-FFF2-40B4-BE49-F238E27FC236}">
              <a16:creationId xmlns:a16="http://schemas.microsoft.com/office/drawing/2014/main" id="{00000000-0008-0000-0600-0000650A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42950"/>
    <xdr:sp macro="" textlink="">
      <xdr:nvSpPr>
        <xdr:cNvPr id="2662" name="Shape 9" descr="SH-Logo-University (4)">
          <a:extLst>
            <a:ext uri="{FF2B5EF4-FFF2-40B4-BE49-F238E27FC236}">
              <a16:creationId xmlns:a16="http://schemas.microsoft.com/office/drawing/2014/main" id="{00000000-0008-0000-0600-0000660A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666750"/>
    <xdr:sp macro="" textlink="">
      <xdr:nvSpPr>
        <xdr:cNvPr id="2663" name="Shape 11" descr="SH-Logo-University (4)">
          <a:extLst>
            <a:ext uri="{FF2B5EF4-FFF2-40B4-BE49-F238E27FC236}">
              <a16:creationId xmlns:a16="http://schemas.microsoft.com/office/drawing/2014/main" id="{00000000-0008-0000-0600-0000670A0000}"/>
            </a:ext>
          </a:extLst>
        </xdr:cNvPr>
        <xdr:cNvSpPr/>
      </xdr:nvSpPr>
      <xdr:spPr>
        <a:xfrm>
          <a:off x="127076200" y="1458214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42950"/>
    <xdr:sp macro="" textlink="">
      <xdr:nvSpPr>
        <xdr:cNvPr id="2664" name="Shape 9" descr="SH-Logo-University (4)">
          <a:extLst>
            <a:ext uri="{FF2B5EF4-FFF2-40B4-BE49-F238E27FC236}">
              <a16:creationId xmlns:a16="http://schemas.microsoft.com/office/drawing/2014/main" id="{00000000-0008-0000-0600-0000680A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81050"/>
    <xdr:sp macro="" textlink="">
      <xdr:nvSpPr>
        <xdr:cNvPr id="2665" name="Shape 12" descr="SH-Logo-University (4)">
          <a:extLst>
            <a:ext uri="{FF2B5EF4-FFF2-40B4-BE49-F238E27FC236}">
              <a16:creationId xmlns:a16="http://schemas.microsoft.com/office/drawing/2014/main" id="{00000000-0008-0000-0600-0000690A0000}"/>
            </a:ext>
          </a:extLst>
        </xdr:cNvPr>
        <xdr:cNvSpPr/>
      </xdr:nvSpPr>
      <xdr:spPr>
        <a:xfrm>
          <a:off x="1270762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47875" cy="752475"/>
    <xdr:sp macro="" textlink="">
      <xdr:nvSpPr>
        <xdr:cNvPr id="2666" name="Shape 13" descr="SH-Logo-University (4)">
          <a:extLst>
            <a:ext uri="{FF2B5EF4-FFF2-40B4-BE49-F238E27FC236}">
              <a16:creationId xmlns:a16="http://schemas.microsoft.com/office/drawing/2014/main" id="{00000000-0008-0000-0600-00006A0A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19300" cy="762000"/>
    <xdr:sp macro="" textlink="">
      <xdr:nvSpPr>
        <xdr:cNvPr id="2667" name="Shape 10" descr="SH-Logo-University (4)">
          <a:extLst>
            <a:ext uri="{FF2B5EF4-FFF2-40B4-BE49-F238E27FC236}">
              <a16:creationId xmlns:a16="http://schemas.microsoft.com/office/drawing/2014/main" id="{00000000-0008-0000-0600-00006B0A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33425"/>
    <xdr:sp macro="" textlink="">
      <xdr:nvSpPr>
        <xdr:cNvPr id="2668" name="Shape 6" descr="SH-Logo-University (4)">
          <a:extLst>
            <a:ext uri="{FF2B5EF4-FFF2-40B4-BE49-F238E27FC236}">
              <a16:creationId xmlns:a16="http://schemas.microsoft.com/office/drawing/2014/main" id="{00000000-0008-0000-0600-00006C0A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71525"/>
    <xdr:sp macro="" textlink="">
      <xdr:nvSpPr>
        <xdr:cNvPr id="2669" name="Shape 8" descr="SH-Logo-University (4)">
          <a:extLst>
            <a:ext uri="{FF2B5EF4-FFF2-40B4-BE49-F238E27FC236}">
              <a16:creationId xmlns:a16="http://schemas.microsoft.com/office/drawing/2014/main" id="{00000000-0008-0000-0600-00006D0A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42950"/>
    <xdr:sp macro="" textlink="">
      <xdr:nvSpPr>
        <xdr:cNvPr id="2670" name="Shape 9" descr="SH-Logo-University (4)">
          <a:extLst>
            <a:ext uri="{FF2B5EF4-FFF2-40B4-BE49-F238E27FC236}">
              <a16:creationId xmlns:a16="http://schemas.microsoft.com/office/drawing/2014/main" id="{00000000-0008-0000-0600-00006E0A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666750"/>
    <xdr:sp macro="" textlink="">
      <xdr:nvSpPr>
        <xdr:cNvPr id="2671" name="Shape 11" descr="SH-Logo-University (4)">
          <a:extLst>
            <a:ext uri="{FF2B5EF4-FFF2-40B4-BE49-F238E27FC236}">
              <a16:creationId xmlns:a16="http://schemas.microsoft.com/office/drawing/2014/main" id="{00000000-0008-0000-0600-00006F0A0000}"/>
            </a:ext>
          </a:extLst>
        </xdr:cNvPr>
        <xdr:cNvSpPr/>
      </xdr:nvSpPr>
      <xdr:spPr>
        <a:xfrm>
          <a:off x="127076200" y="1458214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42950"/>
    <xdr:sp macro="" textlink="">
      <xdr:nvSpPr>
        <xdr:cNvPr id="2672" name="Shape 9" descr="SH-Logo-University (4)">
          <a:extLst>
            <a:ext uri="{FF2B5EF4-FFF2-40B4-BE49-F238E27FC236}">
              <a16:creationId xmlns:a16="http://schemas.microsoft.com/office/drawing/2014/main" id="{00000000-0008-0000-0600-0000700A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81050"/>
    <xdr:sp macro="" textlink="">
      <xdr:nvSpPr>
        <xdr:cNvPr id="2673" name="Shape 12" descr="SH-Logo-University (4)">
          <a:extLst>
            <a:ext uri="{FF2B5EF4-FFF2-40B4-BE49-F238E27FC236}">
              <a16:creationId xmlns:a16="http://schemas.microsoft.com/office/drawing/2014/main" id="{00000000-0008-0000-0600-0000710A0000}"/>
            </a:ext>
          </a:extLst>
        </xdr:cNvPr>
        <xdr:cNvSpPr/>
      </xdr:nvSpPr>
      <xdr:spPr>
        <a:xfrm>
          <a:off x="1270762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47875" cy="752475"/>
    <xdr:sp macro="" textlink="">
      <xdr:nvSpPr>
        <xdr:cNvPr id="2674" name="Shape 13" descr="SH-Logo-University (4)">
          <a:extLst>
            <a:ext uri="{FF2B5EF4-FFF2-40B4-BE49-F238E27FC236}">
              <a16:creationId xmlns:a16="http://schemas.microsoft.com/office/drawing/2014/main" id="{00000000-0008-0000-0600-0000720A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28825" cy="771525"/>
    <xdr:sp macro="" textlink="">
      <xdr:nvSpPr>
        <xdr:cNvPr id="2675" name="Shape 8" descr="SH-Logo-University (4)">
          <a:extLst>
            <a:ext uri="{FF2B5EF4-FFF2-40B4-BE49-F238E27FC236}">
              <a16:creationId xmlns:a16="http://schemas.microsoft.com/office/drawing/2014/main" id="{00000000-0008-0000-0600-0000730A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42950"/>
    <xdr:sp macro="" textlink="">
      <xdr:nvSpPr>
        <xdr:cNvPr id="2676" name="Shape 9" descr="SH-Logo-University (4)">
          <a:extLst>
            <a:ext uri="{FF2B5EF4-FFF2-40B4-BE49-F238E27FC236}">
              <a16:creationId xmlns:a16="http://schemas.microsoft.com/office/drawing/2014/main" id="{00000000-0008-0000-0600-0000740A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781050"/>
    <xdr:sp macro="" textlink="">
      <xdr:nvSpPr>
        <xdr:cNvPr id="2677" name="Shape 12" descr="SH-Logo-University (4)">
          <a:extLst>
            <a:ext uri="{FF2B5EF4-FFF2-40B4-BE49-F238E27FC236}">
              <a16:creationId xmlns:a16="http://schemas.microsoft.com/office/drawing/2014/main" id="{00000000-0008-0000-0600-0000750A0000}"/>
            </a:ext>
          </a:extLst>
        </xdr:cNvPr>
        <xdr:cNvSpPr/>
      </xdr:nvSpPr>
      <xdr:spPr>
        <a:xfrm>
          <a:off x="1270762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47875" cy="752475"/>
    <xdr:sp macro="" textlink="">
      <xdr:nvSpPr>
        <xdr:cNvPr id="2678" name="Shape 13" descr="SH-Logo-University (4)">
          <a:extLst>
            <a:ext uri="{FF2B5EF4-FFF2-40B4-BE49-F238E27FC236}">
              <a16:creationId xmlns:a16="http://schemas.microsoft.com/office/drawing/2014/main" id="{00000000-0008-0000-0600-0000760A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38350" cy="676275"/>
    <xdr:sp macro="" textlink="">
      <xdr:nvSpPr>
        <xdr:cNvPr id="2679" name="Shape 14" descr="SH-Logo-University (4)">
          <a:extLst>
            <a:ext uri="{FF2B5EF4-FFF2-40B4-BE49-F238E27FC236}">
              <a16:creationId xmlns:a16="http://schemas.microsoft.com/office/drawing/2014/main" id="{00000000-0008-0000-0600-0000770A0000}"/>
            </a:ext>
          </a:extLst>
        </xdr:cNvPr>
        <xdr:cNvSpPr/>
      </xdr:nvSpPr>
      <xdr:spPr>
        <a:xfrm>
          <a:off x="127076200" y="1458214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47875" cy="752475"/>
    <xdr:sp macro="" textlink="">
      <xdr:nvSpPr>
        <xdr:cNvPr id="2680" name="Shape 13" descr="SH-Logo-University (4)">
          <a:extLst>
            <a:ext uri="{FF2B5EF4-FFF2-40B4-BE49-F238E27FC236}">
              <a16:creationId xmlns:a16="http://schemas.microsoft.com/office/drawing/2014/main" id="{00000000-0008-0000-0600-0000780A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47875" cy="790575"/>
    <xdr:sp macro="" textlink="">
      <xdr:nvSpPr>
        <xdr:cNvPr id="2681" name="Shape 15" descr="SH-Logo-University (4)">
          <a:extLst>
            <a:ext uri="{FF2B5EF4-FFF2-40B4-BE49-F238E27FC236}">
              <a16:creationId xmlns:a16="http://schemas.microsoft.com/office/drawing/2014/main" id="{00000000-0008-0000-0600-0000790A0000}"/>
            </a:ext>
          </a:extLst>
        </xdr:cNvPr>
        <xdr:cNvSpPr/>
      </xdr:nvSpPr>
      <xdr:spPr>
        <a:xfrm>
          <a:off x="127076200" y="1458214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69</xdr:row>
      <xdr:rowOff>0</xdr:rowOff>
    </xdr:from>
    <xdr:ext cx="2057400" cy="762000"/>
    <xdr:sp macro="" textlink="">
      <xdr:nvSpPr>
        <xdr:cNvPr id="2682" name="Shape 16" descr="SH-Logo-University (4)">
          <a:extLst>
            <a:ext uri="{FF2B5EF4-FFF2-40B4-BE49-F238E27FC236}">
              <a16:creationId xmlns:a16="http://schemas.microsoft.com/office/drawing/2014/main" id="{00000000-0008-0000-0600-00007A0A0000}"/>
            </a:ext>
          </a:extLst>
        </xdr:cNvPr>
        <xdr:cNvSpPr/>
      </xdr:nvSpPr>
      <xdr:spPr>
        <a:xfrm>
          <a:off x="127076200" y="1458214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09775" cy="714375"/>
    <xdr:sp macro="" textlink="">
      <xdr:nvSpPr>
        <xdr:cNvPr id="2683" name="Shape 3" descr="SH-Logo-University (4)">
          <a:extLst>
            <a:ext uri="{FF2B5EF4-FFF2-40B4-BE49-F238E27FC236}">
              <a16:creationId xmlns:a16="http://schemas.microsoft.com/office/drawing/2014/main" id="{00000000-0008-0000-0600-00007B0A0000}"/>
            </a:ext>
          </a:extLst>
        </xdr:cNvPr>
        <xdr:cNvSpPr/>
      </xdr:nvSpPr>
      <xdr:spPr>
        <a:xfrm>
          <a:off x="127076200" y="1170813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58</xdr:row>
      <xdr:rowOff>0</xdr:rowOff>
    </xdr:from>
    <xdr:ext cx="2009775" cy="752475"/>
    <xdr:sp macro="" textlink="">
      <xdr:nvSpPr>
        <xdr:cNvPr id="2684" name="Shape 3" descr="SH-Logo-University (4)">
          <a:extLst>
            <a:ext uri="{FF2B5EF4-FFF2-40B4-BE49-F238E27FC236}">
              <a16:creationId xmlns:a16="http://schemas.microsoft.com/office/drawing/2014/main" id="{00000000-0008-0000-0600-00007C0A0000}"/>
            </a:ext>
          </a:extLst>
        </xdr:cNvPr>
        <xdr:cNvSpPr/>
      </xdr:nvSpPr>
      <xdr:spPr>
        <a:xfrm>
          <a:off x="127076200" y="117081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58</xdr:row>
      <xdr:rowOff>0</xdr:rowOff>
    </xdr:from>
    <xdr:ext cx="2019300" cy="723900"/>
    <xdr:sp macro="" textlink="">
      <xdr:nvSpPr>
        <xdr:cNvPr id="2685" name="Shape 4" descr="SH-Logo-University (4)">
          <a:extLst>
            <a:ext uri="{FF2B5EF4-FFF2-40B4-BE49-F238E27FC236}">
              <a16:creationId xmlns:a16="http://schemas.microsoft.com/office/drawing/2014/main" id="{00000000-0008-0000-0600-00007D0A0000}"/>
            </a:ext>
          </a:extLst>
        </xdr:cNvPr>
        <xdr:cNvSpPr/>
      </xdr:nvSpPr>
      <xdr:spPr>
        <a:xfrm>
          <a:off x="1270762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09775" cy="647700"/>
    <xdr:sp macro="" textlink="">
      <xdr:nvSpPr>
        <xdr:cNvPr id="2686" name="Shape 3" descr="SH-Logo-University (4)">
          <a:extLst>
            <a:ext uri="{FF2B5EF4-FFF2-40B4-BE49-F238E27FC236}">
              <a16:creationId xmlns:a16="http://schemas.microsoft.com/office/drawing/2014/main" id="{00000000-0008-0000-0600-00007E0A0000}"/>
            </a:ext>
          </a:extLst>
        </xdr:cNvPr>
        <xdr:cNvSpPr/>
      </xdr:nvSpPr>
      <xdr:spPr>
        <a:xfrm>
          <a:off x="127076200" y="1170813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58</xdr:row>
      <xdr:rowOff>0</xdr:rowOff>
    </xdr:from>
    <xdr:ext cx="2019300" cy="723900"/>
    <xdr:sp macro="" textlink="">
      <xdr:nvSpPr>
        <xdr:cNvPr id="2687" name="Shape 4" descr="SH-Logo-University (4)">
          <a:extLst>
            <a:ext uri="{FF2B5EF4-FFF2-40B4-BE49-F238E27FC236}">
              <a16:creationId xmlns:a16="http://schemas.microsoft.com/office/drawing/2014/main" id="{00000000-0008-0000-0600-00007F0A0000}"/>
            </a:ext>
          </a:extLst>
        </xdr:cNvPr>
        <xdr:cNvSpPr/>
      </xdr:nvSpPr>
      <xdr:spPr>
        <a:xfrm>
          <a:off x="1270762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19300" cy="762000"/>
    <xdr:sp macro="" textlink="">
      <xdr:nvSpPr>
        <xdr:cNvPr id="2688" name="Shape 5" descr="SH-Logo-University (4)">
          <a:extLst>
            <a:ext uri="{FF2B5EF4-FFF2-40B4-BE49-F238E27FC236}">
              <a16:creationId xmlns:a16="http://schemas.microsoft.com/office/drawing/2014/main" id="{00000000-0008-0000-0600-0000800A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33425"/>
    <xdr:sp macro="" textlink="">
      <xdr:nvSpPr>
        <xdr:cNvPr id="2689" name="Shape 6" descr="SH-Logo-University (4)">
          <a:extLst>
            <a:ext uri="{FF2B5EF4-FFF2-40B4-BE49-F238E27FC236}">
              <a16:creationId xmlns:a16="http://schemas.microsoft.com/office/drawing/2014/main" id="{00000000-0008-0000-0600-000081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09775" cy="752475"/>
    <xdr:sp macro="" textlink="">
      <xdr:nvSpPr>
        <xdr:cNvPr id="2690" name="Shape 3" descr="SH-Logo-University (4)">
          <a:extLst>
            <a:ext uri="{FF2B5EF4-FFF2-40B4-BE49-F238E27FC236}">
              <a16:creationId xmlns:a16="http://schemas.microsoft.com/office/drawing/2014/main" id="{00000000-0008-0000-0600-0000820A0000}"/>
            </a:ext>
          </a:extLst>
        </xdr:cNvPr>
        <xdr:cNvSpPr/>
      </xdr:nvSpPr>
      <xdr:spPr>
        <a:xfrm>
          <a:off x="127076200" y="117081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58</xdr:row>
      <xdr:rowOff>0</xdr:rowOff>
    </xdr:from>
    <xdr:ext cx="2019300" cy="723900"/>
    <xdr:sp macro="" textlink="">
      <xdr:nvSpPr>
        <xdr:cNvPr id="2691" name="Shape 4" descr="SH-Logo-University (4)">
          <a:extLst>
            <a:ext uri="{FF2B5EF4-FFF2-40B4-BE49-F238E27FC236}">
              <a16:creationId xmlns:a16="http://schemas.microsoft.com/office/drawing/2014/main" id="{00000000-0008-0000-0600-0000830A0000}"/>
            </a:ext>
          </a:extLst>
        </xdr:cNvPr>
        <xdr:cNvSpPr/>
      </xdr:nvSpPr>
      <xdr:spPr>
        <a:xfrm>
          <a:off x="1270762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19300" cy="762000"/>
    <xdr:sp macro="" textlink="">
      <xdr:nvSpPr>
        <xdr:cNvPr id="2692" name="Shape 5" descr="SH-Logo-University (4)">
          <a:extLst>
            <a:ext uri="{FF2B5EF4-FFF2-40B4-BE49-F238E27FC236}">
              <a16:creationId xmlns:a16="http://schemas.microsoft.com/office/drawing/2014/main" id="{00000000-0008-0000-0600-0000840A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33425"/>
    <xdr:sp macro="" textlink="">
      <xdr:nvSpPr>
        <xdr:cNvPr id="2693" name="Shape 6" descr="SH-Logo-University (4)">
          <a:extLst>
            <a:ext uri="{FF2B5EF4-FFF2-40B4-BE49-F238E27FC236}">
              <a16:creationId xmlns:a16="http://schemas.microsoft.com/office/drawing/2014/main" id="{00000000-0008-0000-0600-000085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19300" cy="657225"/>
    <xdr:sp macro="" textlink="">
      <xdr:nvSpPr>
        <xdr:cNvPr id="2694" name="Shape 7" descr="SH-Logo-University (4)">
          <a:extLst>
            <a:ext uri="{FF2B5EF4-FFF2-40B4-BE49-F238E27FC236}">
              <a16:creationId xmlns:a16="http://schemas.microsoft.com/office/drawing/2014/main" id="{00000000-0008-0000-0600-0000860A0000}"/>
            </a:ext>
          </a:extLst>
        </xdr:cNvPr>
        <xdr:cNvSpPr/>
      </xdr:nvSpPr>
      <xdr:spPr>
        <a:xfrm>
          <a:off x="127076200" y="117081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33425"/>
    <xdr:sp macro="" textlink="">
      <xdr:nvSpPr>
        <xdr:cNvPr id="2695" name="Shape 6" descr="SH-Logo-University (4)">
          <a:extLst>
            <a:ext uri="{FF2B5EF4-FFF2-40B4-BE49-F238E27FC236}">
              <a16:creationId xmlns:a16="http://schemas.microsoft.com/office/drawing/2014/main" id="{00000000-0008-0000-0600-000087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71525"/>
    <xdr:sp macro="" textlink="">
      <xdr:nvSpPr>
        <xdr:cNvPr id="2696" name="Shape 8" descr="SH-Logo-University (4)">
          <a:extLst>
            <a:ext uri="{FF2B5EF4-FFF2-40B4-BE49-F238E27FC236}">
              <a16:creationId xmlns:a16="http://schemas.microsoft.com/office/drawing/2014/main" id="{00000000-0008-0000-0600-0000880A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42950"/>
    <xdr:sp macro="" textlink="">
      <xdr:nvSpPr>
        <xdr:cNvPr id="2697" name="Shape 9" descr="SH-Logo-University (4)">
          <a:extLst>
            <a:ext uri="{FF2B5EF4-FFF2-40B4-BE49-F238E27FC236}">
              <a16:creationId xmlns:a16="http://schemas.microsoft.com/office/drawing/2014/main" id="{00000000-0008-0000-0600-000089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09775" cy="752475"/>
    <xdr:sp macro="" textlink="">
      <xdr:nvSpPr>
        <xdr:cNvPr id="2698" name="Shape 3" descr="SH-Logo-University (4)">
          <a:extLst>
            <a:ext uri="{FF2B5EF4-FFF2-40B4-BE49-F238E27FC236}">
              <a16:creationId xmlns:a16="http://schemas.microsoft.com/office/drawing/2014/main" id="{00000000-0008-0000-0600-00008A0A0000}"/>
            </a:ext>
          </a:extLst>
        </xdr:cNvPr>
        <xdr:cNvSpPr/>
      </xdr:nvSpPr>
      <xdr:spPr>
        <a:xfrm>
          <a:off x="127076200" y="117081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58</xdr:row>
      <xdr:rowOff>0</xdr:rowOff>
    </xdr:from>
    <xdr:ext cx="2019300" cy="723900"/>
    <xdr:sp macro="" textlink="">
      <xdr:nvSpPr>
        <xdr:cNvPr id="2699" name="Shape 4" descr="SH-Logo-University (4)">
          <a:extLst>
            <a:ext uri="{FF2B5EF4-FFF2-40B4-BE49-F238E27FC236}">
              <a16:creationId xmlns:a16="http://schemas.microsoft.com/office/drawing/2014/main" id="{00000000-0008-0000-0600-00008B0A0000}"/>
            </a:ext>
          </a:extLst>
        </xdr:cNvPr>
        <xdr:cNvSpPr/>
      </xdr:nvSpPr>
      <xdr:spPr>
        <a:xfrm>
          <a:off x="1270762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19300" cy="762000"/>
    <xdr:sp macro="" textlink="">
      <xdr:nvSpPr>
        <xdr:cNvPr id="2700" name="Shape 5" descr="SH-Logo-University (4)">
          <a:extLst>
            <a:ext uri="{FF2B5EF4-FFF2-40B4-BE49-F238E27FC236}">
              <a16:creationId xmlns:a16="http://schemas.microsoft.com/office/drawing/2014/main" id="{00000000-0008-0000-0600-00008C0A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33425"/>
    <xdr:sp macro="" textlink="">
      <xdr:nvSpPr>
        <xdr:cNvPr id="2701" name="Shape 6" descr="SH-Logo-University (4)">
          <a:extLst>
            <a:ext uri="{FF2B5EF4-FFF2-40B4-BE49-F238E27FC236}">
              <a16:creationId xmlns:a16="http://schemas.microsoft.com/office/drawing/2014/main" id="{00000000-0008-0000-0600-00008D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19300" cy="657225"/>
    <xdr:sp macro="" textlink="">
      <xdr:nvSpPr>
        <xdr:cNvPr id="2702" name="Shape 7" descr="SH-Logo-University (4)">
          <a:extLst>
            <a:ext uri="{FF2B5EF4-FFF2-40B4-BE49-F238E27FC236}">
              <a16:creationId xmlns:a16="http://schemas.microsoft.com/office/drawing/2014/main" id="{00000000-0008-0000-0600-00008E0A0000}"/>
            </a:ext>
          </a:extLst>
        </xdr:cNvPr>
        <xdr:cNvSpPr/>
      </xdr:nvSpPr>
      <xdr:spPr>
        <a:xfrm>
          <a:off x="127076200" y="117081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33425"/>
    <xdr:sp macro="" textlink="">
      <xdr:nvSpPr>
        <xdr:cNvPr id="2703" name="Shape 6" descr="SH-Logo-University (4)">
          <a:extLst>
            <a:ext uri="{FF2B5EF4-FFF2-40B4-BE49-F238E27FC236}">
              <a16:creationId xmlns:a16="http://schemas.microsoft.com/office/drawing/2014/main" id="{00000000-0008-0000-0600-00008F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71525"/>
    <xdr:sp macro="" textlink="">
      <xdr:nvSpPr>
        <xdr:cNvPr id="2704" name="Shape 8" descr="SH-Logo-University (4)">
          <a:extLst>
            <a:ext uri="{FF2B5EF4-FFF2-40B4-BE49-F238E27FC236}">
              <a16:creationId xmlns:a16="http://schemas.microsoft.com/office/drawing/2014/main" id="{00000000-0008-0000-0600-0000900A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42950"/>
    <xdr:sp macro="" textlink="">
      <xdr:nvSpPr>
        <xdr:cNvPr id="2705" name="Shape 9" descr="SH-Logo-University (4)">
          <a:extLst>
            <a:ext uri="{FF2B5EF4-FFF2-40B4-BE49-F238E27FC236}">
              <a16:creationId xmlns:a16="http://schemas.microsoft.com/office/drawing/2014/main" id="{00000000-0008-0000-0600-000091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19300" cy="762000"/>
    <xdr:sp macro="" textlink="">
      <xdr:nvSpPr>
        <xdr:cNvPr id="2706" name="Shape 10" descr="SH-Logo-University (4)">
          <a:extLst>
            <a:ext uri="{FF2B5EF4-FFF2-40B4-BE49-F238E27FC236}">
              <a16:creationId xmlns:a16="http://schemas.microsoft.com/office/drawing/2014/main" id="{00000000-0008-0000-0600-0000920A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33425"/>
    <xdr:sp macro="" textlink="">
      <xdr:nvSpPr>
        <xdr:cNvPr id="2707" name="Shape 6" descr="SH-Logo-University (4)">
          <a:extLst>
            <a:ext uri="{FF2B5EF4-FFF2-40B4-BE49-F238E27FC236}">
              <a16:creationId xmlns:a16="http://schemas.microsoft.com/office/drawing/2014/main" id="{00000000-0008-0000-0600-000093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71525"/>
    <xdr:sp macro="" textlink="">
      <xdr:nvSpPr>
        <xdr:cNvPr id="2708" name="Shape 8" descr="SH-Logo-University (4)">
          <a:extLst>
            <a:ext uri="{FF2B5EF4-FFF2-40B4-BE49-F238E27FC236}">
              <a16:creationId xmlns:a16="http://schemas.microsoft.com/office/drawing/2014/main" id="{00000000-0008-0000-0600-0000940A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42950"/>
    <xdr:sp macro="" textlink="">
      <xdr:nvSpPr>
        <xdr:cNvPr id="2709" name="Shape 9" descr="SH-Logo-University (4)">
          <a:extLst>
            <a:ext uri="{FF2B5EF4-FFF2-40B4-BE49-F238E27FC236}">
              <a16:creationId xmlns:a16="http://schemas.microsoft.com/office/drawing/2014/main" id="{00000000-0008-0000-0600-000095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666750"/>
    <xdr:sp macro="" textlink="">
      <xdr:nvSpPr>
        <xdr:cNvPr id="2710" name="Shape 11" descr="SH-Logo-University (4)">
          <a:extLst>
            <a:ext uri="{FF2B5EF4-FFF2-40B4-BE49-F238E27FC236}">
              <a16:creationId xmlns:a16="http://schemas.microsoft.com/office/drawing/2014/main" id="{00000000-0008-0000-0600-0000960A0000}"/>
            </a:ext>
          </a:extLst>
        </xdr:cNvPr>
        <xdr:cNvSpPr/>
      </xdr:nvSpPr>
      <xdr:spPr>
        <a:xfrm>
          <a:off x="127076200" y="117081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42950"/>
    <xdr:sp macro="" textlink="">
      <xdr:nvSpPr>
        <xdr:cNvPr id="2711" name="Shape 9" descr="SH-Logo-University (4)">
          <a:extLst>
            <a:ext uri="{FF2B5EF4-FFF2-40B4-BE49-F238E27FC236}">
              <a16:creationId xmlns:a16="http://schemas.microsoft.com/office/drawing/2014/main" id="{00000000-0008-0000-0600-000097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81050"/>
    <xdr:sp macro="" textlink="">
      <xdr:nvSpPr>
        <xdr:cNvPr id="2712" name="Shape 12" descr="SH-Logo-University (4)">
          <a:extLst>
            <a:ext uri="{FF2B5EF4-FFF2-40B4-BE49-F238E27FC236}">
              <a16:creationId xmlns:a16="http://schemas.microsoft.com/office/drawing/2014/main" id="{00000000-0008-0000-0600-0000980A0000}"/>
            </a:ext>
          </a:extLst>
        </xdr:cNvPr>
        <xdr:cNvSpPr/>
      </xdr:nvSpPr>
      <xdr:spPr>
        <a:xfrm>
          <a:off x="1270762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47875" cy="752475"/>
    <xdr:sp macro="" textlink="">
      <xdr:nvSpPr>
        <xdr:cNvPr id="2713" name="Shape 13" descr="SH-Logo-University (4)">
          <a:extLst>
            <a:ext uri="{FF2B5EF4-FFF2-40B4-BE49-F238E27FC236}">
              <a16:creationId xmlns:a16="http://schemas.microsoft.com/office/drawing/2014/main" id="{00000000-0008-0000-0600-0000990A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09775" cy="752475"/>
    <xdr:sp macro="" textlink="">
      <xdr:nvSpPr>
        <xdr:cNvPr id="2714" name="Shape 3" descr="SH-Logo-University (4)">
          <a:extLst>
            <a:ext uri="{FF2B5EF4-FFF2-40B4-BE49-F238E27FC236}">
              <a16:creationId xmlns:a16="http://schemas.microsoft.com/office/drawing/2014/main" id="{00000000-0008-0000-0600-00009A0A0000}"/>
            </a:ext>
          </a:extLst>
        </xdr:cNvPr>
        <xdr:cNvSpPr/>
      </xdr:nvSpPr>
      <xdr:spPr>
        <a:xfrm>
          <a:off x="127076200" y="117081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58</xdr:row>
      <xdr:rowOff>0</xdr:rowOff>
    </xdr:from>
    <xdr:ext cx="2019300" cy="723900"/>
    <xdr:sp macro="" textlink="">
      <xdr:nvSpPr>
        <xdr:cNvPr id="2715" name="Shape 4" descr="SH-Logo-University (4)">
          <a:extLst>
            <a:ext uri="{FF2B5EF4-FFF2-40B4-BE49-F238E27FC236}">
              <a16:creationId xmlns:a16="http://schemas.microsoft.com/office/drawing/2014/main" id="{00000000-0008-0000-0600-00009B0A0000}"/>
            </a:ext>
          </a:extLst>
        </xdr:cNvPr>
        <xdr:cNvSpPr/>
      </xdr:nvSpPr>
      <xdr:spPr>
        <a:xfrm>
          <a:off x="1270762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19300" cy="762000"/>
    <xdr:sp macro="" textlink="">
      <xdr:nvSpPr>
        <xdr:cNvPr id="2716" name="Shape 5" descr="SH-Logo-University (4)">
          <a:extLst>
            <a:ext uri="{FF2B5EF4-FFF2-40B4-BE49-F238E27FC236}">
              <a16:creationId xmlns:a16="http://schemas.microsoft.com/office/drawing/2014/main" id="{00000000-0008-0000-0600-00009C0A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33425"/>
    <xdr:sp macro="" textlink="">
      <xdr:nvSpPr>
        <xdr:cNvPr id="2717" name="Shape 6" descr="SH-Logo-University (4)">
          <a:extLst>
            <a:ext uri="{FF2B5EF4-FFF2-40B4-BE49-F238E27FC236}">
              <a16:creationId xmlns:a16="http://schemas.microsoft.com/office/drawing/2014/main" id="{00000000-0008-0000-0600-00009D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19300" cy="657225"/>
    <xdr:sp macro="" textlink="">
      <xdr:nvSpPr>
        <xdr:cNvPr id="2718" name="Shape 7" descr="SH-Logo-University (4)">
          <a:extLst>
            <a:ext uri="{FF2B5EF4-FFF2-40B4-BE49-F238E27FC236}">
              <a16:creationId xmlns:a16="http://schemas.microsoft.com/office/drawing/2014/main" id="{00000000-0008-0000-0600-00009E0A0000}"/>
            </a:ext>
          </a:extLst>
        </xdr:cNvPr>
        <xdr:cNvSpPr/>
      </xdr:nvSpPr>
      <xdr:spPr>
        <a:xfrm>
          <a:off x="127076200" y="117081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33425"/>
    <xdr:sp macro="" textlink="">
      <xdr:nvSpPr>
        <xdr:cNvPr id="2719" name="Shape 6" descr="SH-Logo-University (4)">
          <a:extLst>
            <a:ext uri="{FF2B5EF4-FFF2-40B4-BE49-F238E27FC236}">
              <a16:creationId xmlns:a16="http://schemas.microsoft.com/office/drawing/2014/main" id="{00000000-0008-0000-0600-00009F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71525"/>
    <xdr:sp macro="" textlink="">
      <xdr:nvSpPr>
        <xdr:cNvPr id="2720" name="Shape 8" descr="SH-Logo-University (4)">
          <a:extLst>
            <a:ext uri="{FF2B5EF4-FFF2-40B4-BE49-F238E27FC236}">
              <a16:creationId xmlns:a16="http://schemas.microsoft.com/office/drawing/2014/main" id="{00000000-0008-0000-0600-0000A00A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42950"/>
    <xdr:sp macro="" textlink="">
      <xdr:nvSpPr>
        <xdr:cNvPr id="2721" name="Shape 9" descr="SH-Logo-University (4)">
          <a:extLst>
            <a:ext uri="{FF2B5EF4-FFF2-40B4-BE49-F238E27FC236}">
              <a16:creationId xmlns:a16="http://schemas.microsoft.com/office/drawing/2014/main" id="{00000000-0008-0000-0600-0000A1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19300" cy="762000"/>
    <xdr:sp macro="" textlink="">
      <xdr:nvSpPr>
        <xdr:cNvPr id="2722" name="Shape 10" descr="SH-Logo-University (4)">
          <a:extLst>
            <a:ext uri="{FF2B5EF4-FFF2-40B4-BE49-F238E27FC236}">
              <a16:creationId xmlns:a16="http://schemas.microsoft.com/office/drawing/2014/main" id="{00000000-0008-0000-0600-0000A20A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33425"/>
    <xdr:sp macro="" textlink="">
      <xdr:nvSpPr>
        <xdr:cNvPr id="2723" name="Shape 6" descr="SH-Logo-University (4)">
          <a:extLst>
            <a:ext uri="{FF2B5EF4-FFF2-40B4-BE49-F238E27FC236}">
              <a16:creationId xmlns:a16="http://schemas.microsoft.com/office/drawing/2014/main" id="{00000000-0008-0000-0600-0000A3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71525"/>
    <xdr:sp macro="" textlink="">
      <xdr:nvSpPr>
        <xdr:cNvPr id="2724" name="Shape 8" descr="SH-Logo-University (4)">
          <a:extLst>
            <a:ext uri="{FF2B5EF4-FFF2-40B4-BE49-F238E27FC236}">
              <a16:creationId xmlns:a16="http://schemas.microsoft.com/office/drawing/2014/main" id="{00000000-0008-0000-0600-0000A40A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42950"/>
    <xdr:sp macro="" textlink="">
      <xdr:nvSpPr>
        <xdr:cNvPr id="2725" name="Shape 9" descr="SH-Logo-University (4)">
          <a:extLst>
            <a:ext uri="{FF2B5EF4-FFF2-40B4-BE49-F238E27FC236}">
              <a16:creationId xmlns:a16="http://schemas.microsoft.com/office/drawing/2014/main" id="{00000000-0008-0000-0600-0000A5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666750"/>
    <xdr:sp macro="" textlink="">
      <xdr:nvSpPr>
        <xdr:cNvPr id="2726" name="Shape 11" descr="SH-Logo-University (4)">
          <a:extLst>
            <a:ext uri="{FF2B5EF4-FFF2-40B4-BE49-F238E27FC236}">
              <a16:creationId xmlns:a16="http://schemas.microsoft.com/office/drawing/2014/main" id="{00000000-0008-0000-0600-0000A60A0000}"/>
            </a:ext>
          </a:extLst>
        </xdr:cNvPr>
        <xdr:cNvSpPr/>
      </xdr:nvSpPr>
      <xdr:spPr>
        <a:xfrm>
          <a:off x="127076200" y="117081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42950"/>
    <xdr:sp macro="" textlink="">
      <xdr:nvSpPr>
        <xdr:cNvPr id="2727" name="Shape 9" descr="SH-Logo-University (4)">
          <a:extLst>
            <a:ext uri="{FF2B5EF4-FFF2-40B4-BE49-F238E27FC236}">
              <a16:creationId xmlns:a16="http://schemas.microsoft.com/office/drawing/2014/main" id="{00000000-0008-0000-0600-0000A7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81050"/>
    <xdr:sp macro="" textlink="">
      <xdr:nvSpPr>
        <xdr:cNvPr id="2728" name="Shape 12" descr="SH-Logo-University (4)">
          <a:extLst>
            <a:ext uri="{FF2B5EF4-FFF2-40B4-BE49-F238E27FC236}">
              <a16:creationId xmlns:a16="http://schemas.microsoft.com/office/drawing/2014/main" id="{00000000-0008-0000-0600-0000A80A0000}"/>
            </a:ext>
          </a:extLst>
        </xdr:cNvPr>
        <xdr:cNvSpPr/>
      </xdr:nvSpPr>
      <xdr:spPr>
        <a:xfrm>
          <a:off x="1270762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47875" cy="752475"/>
    <xdr:sp macro="" textlink="">
      <xdr:nvSpPr>
        <xdr:cNvPr id="2729" name="Shape 13" descr="SH-Logo-University (4)">
          <a:extLst>
            <a:ext uri="{FF2B5EF4-FFF2-40B4-BE49-F238E27FC236}">
              <a16:creationId xmlns:a16="http://schemas.microsoft.com/office/drawing/2014/main" id="{00000000-0008-0000-0600-0000A90A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19300" cy="762000"/>
    <xdr:sp macro="" textlink="">
      <xdr:nvSpPr>
        <xdr:cNvPr id="2730" name="Shape 10" descr="SH-Logo-University (4)">
          <a:extLst>
            <a:ext uri="{FF2B5EF4-FFF2-40B4-BE49-F238E27FC236}">
              <a16:creationId xmlns:a16="http://schemas.microsoft.com/office/drawing/2014/main" id="{00000000-0008-0000-0600-0000AA0A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33425"/>
    <xdr:sp macro="" textlink="">
      <xdr:nvSpPr>
        <xdr:cNvPr id="2731" name="Shape 6" descr="SH-Logo-University (4)">
          <a:extLst>
            <a:ext uri="{FF2B5EF4-FFF2-40B4-BE49-F238E27FC236}">
              <a16:creationId xmlns:a16="http://schemas.microsoft.com/office/drawing/2014/main" id="{00000000-0008-0000-0600-0000AB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71525"/>
    <xdr:sp macro="" textlink="">
      <xdr:nvSpPr>
        <xdr:cNvPr id="2732" name="Shape 8" descr="SH-Logo-University (4)">
          <a:extLst>
            <a:ext uri="{FF2B5EF4-FFF2-40B4-BE49-F238E27FC236}">
              <a16:creationId xmlns:a16="http://schemas.microsoft.com/office/drawing/2014/main" id="{00000000-0008-0000-0600-0000AC0A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42950"/>
    <xdr:sp macro="" textlink="">
      <xdr:nvSpPr>
        <xdr:cNvPr id="2733" name="Shape 9" descr="SH-Logo-University (4)">
          <a:extLst>
            <a:ext uri="{FF2B5EF4-FFF2-40B4-BE49-F238E27FC236}">
              <a16:creationId xmlns:a16="http://schemas.microsoft.com/office/drawing/2014/main" id="{00000000-0008-0000-0600-0000AD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666750"/>
    <xdr:sp macro="" textlink="">
      <xdr:nvSpPr>
        <xdr:cNvPr id="2734" name="Shape 11" descr="SH-Logo-University (4)">
          <a:extLst>
            <a:ext uri="{FF2B5EF4-FFF2-40B4-BE49-F238E27FC236}">
              <a16:creationId xmlns:a16="http://schemas.microsoft.com/office/drawing/2014/main" id="{00000000-0008-0000-0600-0000AE0A0000}"/>
            </a:ext>
          </a:extLst>
        </xdr:cNvPr>
        <xdr:cNvSpPr/>
      </xdr:nvSpPr>
      <xdr:spPr>
        <a:xfrm>
          <a:off x="127076200" y="117081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42950"/>
    <xdr:sp macro="" textlink="">
      <xdr:nvSpPr>
        <xdr:cNvPr id="2735" name="Shape 9" descr="SH-Logo-University (4)">
          <a:extLst>
            <a:ext uri="{FF2B5EF4-FFF2-40B4-BE49-F238E27FC236}">
              <a16:creationId xmlns:a16="http://schemas.microsoft.com/office/drawing/2014/main" id="{00000000-0008-0000-0600-0000AF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81050"/>
    <xdr:sp macro="" textlink="">
      <xdr:nvSpPr>
        <xdr:cNvPr id="2736" name="Shape 12" descr="SH-Logo-University (4)">
          <a:extLst>
            <a:ext uri="{FF2B5EF4-FFF2-40B4-BE49-F238E27FC236}">
              <a16:creationId xmlns:a16="http://schemas.microsoft.com/office/drawing/2014/main" id="{00000000-0008-0000-0600-0000B00A0000}"/>
            </a:ext>
          </a:extLst>
        </xdr:cNvPr>
        <xdr:cNvSpPr/>
      </xdr:nvSpPr>
      <xdr:spPr>
        <a:xfrm>
          <a:off x="1270762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47875" cy="752475"/>
    <xdr:sp macro="" textlink="">
      <xdr:nvSpPr>
        <xdr:cNvPr id="2737" name="Shape 13" descr="SH-Logo-University (4)">
          <a:extLst>
            <a:ext uri="{FF2B5EF4-FFF2-40B4-BE49-F238E27FC236}">
              <a16:creationId xmlns:a16="http://schemas.microsoft.com/office/drawing/2014/main" id="{00000000-0008-0000-0600-0000B10A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71525"/>
    <xdr:sp macro="" textlink="">
      <xdr:nvSpPr>
        <xdr:cNvPr id="2738" name="Shape 8" descr="SH-Logo-University (4)">
          <a:extLst>
            <a:ext uri="{FF2B5EF4-FFF2-40B4-BE49-F238E27FC236}">
              <a16:creationId xmlns:a16="http://schemas.microsoft.com/office/drawing/2014/main" id="{00000000-0008-0000-0600-0000B20A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42950"/>
    <xdr:sp macro="" textlink="">
      <xdr:nvSpPr>
        <xdr:cNvPr id="2739" name="Shape 9" descr="SH-Logo-University (4)">
          <a:extLst>
            <a:ext uri="{FF2B5EF4-FFF2-40B4-BE49-F238E27FC236}">
              <a16:creationId xmlns:a16="http://schemas.microsoft.com/office/drawing/2014/main" id="{00000000-0008-0000-0600-0000B3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81050"/>
    <xdr:sp macro="" textlink="">
      <xdr:nvSpPr>
        <xdr:cNvPr id="2740" name="Shape 12" descr="SH-Logo-University (4)">
          <a:extLst>
            <a:ext uri="{FF2B5EF4-FFF2-40B4-BE49-F238E27FC236}">
              <a16:creationId xmlns:a16="http://schemas.microsoft.com/office/drawing/2014/main" id="{00000000-0008-0000-0600-0000B40A0000}"/>
            </a:ext>
          </a:extLst>
        </xdr:cNvPr>
        <xdr:cNvSpPr/>
      </xdr:nvSpPr>
      <xdr:spPr>
        <a:xfrm>
          <a:off x="1270762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47875" cy="752475"/>
    <xdr:sp macro="" textlink="">
      <xdr:nvSpPr>
        <xdr:cNvPr id="2741" name="Shape 13" descr="SH-Logo-University (4)">
          <a:extLst>
            <a:ext uri="{FF2B5EF4-FFF2-40B4-BE49-F238E27FC236}">
              <a16:creationId xmlns:a16="http://schemas.microsoft.com/office/drawing/2014/main" id="{00000000-0008-0000-0600-0000B50A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676275"/>
    <xdr:sp macro="" textlink="">
      <xdr:nvSpPr>
        <xdr:cNvPr id="2742" name="Shape 14" descr="SH-Logo-University (4)">
          <a:extLst>
            <a:ext uri="{FF2B5EF4-FFF2-40B4-BE49-F238E27FC236}">
              <a16:creationId xmlns:a16="http://schemas.microsoft.com/office/drawing/2014/main" id="{00000000-0008-0000-0600-0000B60A0000}"/>
            </a:ext>
          </a:extLst>
        </xdr:cNvPr>
        <xdr:cNvSpPr/>
      </xdr:nvSpPr>
      <xdr:spPr>
        <a:xfrm>
          <a:off x="127076200" y="117081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47875" cy="752475"/>
    <xdr:sp macro="" textlink="">
      <xdr:nvSpPr>
        <xdr:cNvPr id="2743" name="Shape 13" descr="SH-Logo-University (4)">
          <a:extLst>
            <a:ext uri="{FF2B5EF4-FFF2-40B4-BE49-F238E27FC236}">
              <a16:creationId xmlns:a16="http://schemas.microsoft.com/office/drawing/2014/main" id="{00000000-0008-0000-0600-0000B70A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47875" cy="790575"/>
    <xdr:sp macro="" textlink="">
      <xdr:nvSpPr>
        <xdr:cNvPr id="2744" name="Shape 15" descr="SH-Logo-University (4)">
          <a:extLst>
            <a:ext uri="{FF2B5EF4-FFF2-40B4-BE49-F238E27FC236}">
              <a16:creationId xmlns:a16="http://schemas.microsoft.com/office/drawing/2014/main" id="{00000000-0008-0000-0600-0000B80A0000}"/>
            </a:ext>
          </a:extLst>
        </xdr:cNvPr>
        <xdr:cNvSpPr/>
      </xdr:nvSpPr>
      <xdr:spPr>
        <a:xfrm>
          <a:off x="127076200" y="117081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57400" cy="762000"/>
    <xdr:sp macro="" textlink="">
      <xdr:nvSpPr>
        <xdr:cNvPr id="2745" name="Shape 16" descr="SH-Logo-University (4)">
          <a:extLst>
            <a:ext uri="{FF2B5EF4-FFF2-40B4-BE49-F238E27FC236}">
              <a16:creationId xmlns:a16="http://schemas.microsoft.com/office/drawing/2014/main" id="{00000000-0008-0000-0600-0000B90A0000}"/>
            </a:ext>
          </a:extLst>
        </xdr:cNvPr>
        <xdr:cNvSpPr/>
      </xdr:nvSpPr>
      <xdr:spPr>
        <a:xfrm>
          <a:off x="127076200" y="117081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09775" cy="752475"/>
    <xdr:sp macro="" textlink="">
      <xdr:nvSpPr>
        <xdr:cNvPr id="2746" name="Shape 3" descr="SH-Logo-University (4)">
          <a:extLst>
            <a:ext uri="{FF2B5EF4-FFF2-40B4-BE49-F238E27FC236}">
              <a16:creationId xmlns:a16="http://schemas.microsoft.com/office/drawing/2014/main" id="{00000000-0008-0000-0600-0000BA0A0000}"/>
            </a:ext>
          </a:extLst>
        </xdr:cNvPr>
        <xdr:cNvSpPr/>
      </xdr:nvSpPr>
      <xdr:spPr>
        <a:xfrm>
          <a:off x="127076200" y="117081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58</xdr:row>
      <xdr:rowOff>0</xdr:rowOff>
    </xdr:from>
    <xdr:ext cx="2019300" cy="723900"/>
    <xdr:sp macro="" textlink="">
      <xdr:nvSpPr>
        <xdr:cNvPr id="2747" name="Shape 4" descr="SH-Logo-University (4)">
          <a:extLst>
            <a:ext uri="{FF2B5EF4-FFF2-40B4-BE49-F238E27FC236}">
              <a16:creationId xmlns:a16="http://schemas.microsoft.com/office/drawing/2014/main" id="{00000000-0008-0000-0600-0000BB0A0000}"/>
            </a:ext>
          </a:extLst>
        </xdr:cNvPr>
        <xdr:cNvSpPr/>
      </xdr:nvSpPr>
      <xdr:spPr>
        <a:xfrm>
          <a:off x="1270762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19300" cy="762000"/>
    <xdr:sp macro="" textlink="">
      <xdr:nvSpPr>
        <xdr:cNvPr id="2748" name="Shape 5" descr="SH-Logo-University (4)">
          <a:extLst>
            <a:ext uri="{FF2B5EF4-FFF2-40B4-BE49-F238E27FC236}">
              <a16:creationId xmlns:a16="http://schemas.microsoft.com/office/drawing/2014/main" id="{00000000-0008-0000-0600-0000BC0A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33425"/>
    <xdr:sp macro="" textlink="">
      <xdr:nvSpPr>
        <xdr:cNvPr id="2749" name="Shape 6" descr="SH-Logo-University (4)">
          <a:extLst>
            <a:ext uri="{FF2B5EF4-FFF2-40B4-BE49-F238E27FC236}">
              <a16:creationId xmlns:a16="http://schemas.microsoft.com/office/drawing/2014/main" id="{00000000-0008-0000-0600-0000BD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19300" cy="657225"/>
    <xdr:sp macro="" textlink="">
      <xdr:nvSpPr>
        <xdr:cNvPr id="2750" name="Shape 7" descr="SH-Logo-University (4)">
          <a:extLst>
            <a:ext uri="{FF2B5EF4-FFF2-40B4-BE49-F238E27FC236}">
              <a16:creationId xmlns:a16="http://schemas.microsoft.com/office/drawing/2014/main" id="{00000000-0008-0000-0600-0000BE0A0000}"/>
            </a:ext>
          </a:extLst>
        </xdr:cNvPr>
        <xdr:cNvSpPr/>
      </xdr:nvSpPr>
      <xdr:spPr>
        <a:xfrm>
          <a:off x="127076200" y="117081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33425"/>
    <xdr:sp macro="" textlink="">
      <xdr:nvSpPr>
        <xdr:cNvPr id="2751" name="Shape 6" descr="SH-Logo-University (4)">
          <a:extLst>
            <a:ext uri="{FF2B5EF4-FFF2-40B4-BE49-F238E27FC236}">
              <a16:creationId xmlns:a16="http://schemas.microsoft.com/office/drawing/2014/main" id="{00000000-0008-0000-0600-0000BF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71525"/>
    <xdr:sp macro="" textlink="">
      <xdr:nvSpPr>
        <xdr:cNvPr id="2752" name="Shape 8" descr="SH-Logo-University (4)">
          <a:extLst>
            <a:ext uri="{FF2B5EF4-FFF2-40B4-BE49-F238E27FC236}">
              <a16:creationId xmlns:a16="http://schemas.microsoft.com/office/drawing/2014/main" id="{00000000-0008-0000-0600-0000C00A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42950"/>
    <xdr:sp macro="" textlink="">
      <xdr:nvSpPr>
        <xdr:cNvPr id="2753" name="Shape 9" descr="SH-Logo-University (4)">
          <a:extLst>
            <a:ext uri="{FF2B5EF4-FFF2-40B4-BE49-F238E27FC236}">
              <a16:creationId xmlns:a16="http://schemas.microsoft.com/office/drawing/2014/main" id="{00000000-0008-0000-0600-0000C1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19300" cy="762000"/>
    <xdr:sp macro="" textlink="">
      <xdr:nvSpPr>
        <xdr:cNvPr id="2754" name="Shape 10" descr="SH-Logo-University (4)">
          <a:extLst>
            <a:ext uri="{FF2B5EF4-FFF2-40B4-BE49-F238E27FC236}">
              <a16:creationId xmlns:a16="http://schemas.microsoft.com/office/drawing/2014/main" id="{00000000-0008-0000-0600-0000C20A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33425"/>
    <xdr:sp macro="" textlink="">
      <xdr:nvSpPr>
        <xdr:cNvPr id="2755" name="Shape 6" descr="SH-Logo-University (4)">
          <a:extLst>
            <a:ext uri="{FF2B5EF4-FFF2-40B4-BE49-F238E27FC236}">
              <a16:creationId xmlns:a16="http://schemas.microsoft.com/office/drawing/2014/main" id="{00000000-0008-0000-0600-0000C3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71525"/>
    <xdr:sp macro="" textlink="">
      <xdr:nvSpPr>
        <xdr:cNvPr id="2756" name="Shape 8" descr="SH-Logo-University (4)">
          <a:extLst>
            <a:ext uri="{FF2B5EF4-FFF2-40B4-BE49-F238E27FC236}">
              <a16:creationId xmlns:a16="http://schemas.microsoft.com/office/drawing/2014/main" id="{00000000-0008-0000-0600-0000C40A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42950"/>
    <xdr:sp macro="" textlink="">
      <xdr:nvSpPr>
        <xdr:cNvPr id="2757" name="Shape 9" descr="SH-Logo-University (4)">
          <a:extLst>
            <a:ext uri="{FF2B5EF4-FFF2-40B4-BE49-F238E27FC236}">
              <a16:creationId xmlns:a16="http://schemas.microsoft.com/office/drawing/2014/main" id="{00000000-0008-0000-0600-0000C5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666750"/>
    <xdr:sp macro="" textlink="">
      <xdr:nvSpPr>
        <xdr:cNvPr id="2758" name="Shape 11" descr="SH-Logo-University (4)">
          <a:extLst>
            <a:ext uri="{FF2B5EF4-FFF2-40B4-BE49-F238E27FC236}">
              <a16:creationId xmlns:a16="http://schemas.microsoft.com/office/drawing/2014/main" id="{00000000-0008-0000-0600-0000C60A0000}"/>
            </a:ext>
          </a:extLst>
        </xdr:cNvPr>
        <xdr:cNvSpPr/>
      </xdr:nvSpPr>
      <xdr:spPr>
        <a:xfrm>
          <a:off x="127076200" y="117081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42950"/>
    <xdr:sp macro="" textlink="">
      <xdr:nvSpPr>
        <xdr:cNvPr id="2759" name="Shape 9" descr="SH-Logo-University (4)">
          <a:extLst>
            <a:ext uri="{FF2B5EF4-FFF2-40B4-BE49-F238E27FC236}">
              <a16:creationId xmlns:a16="http://schemas.microsoft.com/office/drawing/2014/main" id="{00000000-0008-0000-0600-0000C7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81050"/>
    <xdr:sp macro="" textlink="">
      <xdr:nvSpPr>
        <xdr:cNvPr id="2760" name="Shape 12" descr="SH-Logo-University (4)">
          <a:extLst>
            <a:ext uri="{FF2B5EF4-FFF2-40B4-BE49-F238E27FC236}">
              <a16:creationId xmlns:a16="http://schemas.microsoft.com/office/drawing/2014/main" id="{00000000-0008-0000-0600-0000C80A0000}"/>
            </a:ext>
          </a:extLst>
        </xdr:cNvPr>
        <xdr:cNvSpPr/>
      </xdr:nvSpPr>
      <xdr:spPr>
        <a:xfrm>
          <a:off x="1270762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47875" cy="752475"/>
    <xdr:sp macro="" textlink="">
      <xdr:nvSpPr>
        <xdr:cNvPr id="2761" name="Shape 13" descr="SH-Logo-University (4)">
          <a:extLst>
            <a:ext uri="{FF2B5EF4-FFF2-40B4-BE49-F238E27FC236}">
              <a16:creationId xmlns:a16="http://schemas.microsoft.com/office/drawing/2014/main" id="{00000000-0008-0000-0600-0000C90A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19300" cy="762000"/>
    <xdr:sp macro="" textlink="">
      <xdr:nvSpPr>
        <xdr:cNvPr id="2762" name="Shape 10" descr="SH-Logo-University (4)">
          <a:extLst>
            <a:ext uri="{FF2B5EF4-FFF2-40B4-BE49-F238E27FC236}">
              <a16:creationId xmlns:a16="http://schemas.microsoft.com/office/drawing/2014/main" id="{00000000-0008-0000-0600-0000CA0A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33425"/>
    <xdr:sp macro="" textlink="">
      <xdr:nvSpPr>
        <xdr:cNvPr id="2763" name="Shape 6" descr="SH-Logo-University (4)">
          <a:extLst>
            <a:ext uri="{FF2B5EF4-FFF2-40B4-BE49-F238E27FC236}">
              <a16:creationId xmlns:a16="http://schemas.microsoft.com/office/drawing/2014/main" id="{00000000-0008-0000-0600-0000CB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71525"/>
    <xdr:sp macro="" textlink="">
      <xdr:nvSpPr>
        <xdr:cNvPr id="2764" name="Shape 8" descr="SH-Logo-University (4)">
          <a:extLst>
            <a:ext uri="{FF2B5EF4-FFF2-40B4-BE49-F238E27FC236}">
              <a16:creationId xmlns:a16="http://schemas.microsoft.com/office/drawing/2014/main" id="{00000000-0008-0000-0600-0000CC0A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42950"/>
    <xdr:sp macro="" textlink="">
      <xdr:nvSpPr>
        <xdr:cNvPr id="2765" name="Shape 9" descr="SH-Logo-University (4)">
          <a:extLst>
            <a:ext uri="{FF2B5EF4-FFF2-40B4-BE49-F238E27FC236}">
              <a16:creationId xmlns:a16="http://schemas.microsoft.com/office/drawing/2014/main" id="{00000000-0008-0000-0600-0000CD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666750"/>
    <xdr:sp macro="" textlink="">
      <xdr:nvSpPr>
        <xdr:cNvPr id="2766" name="Shape 11" descr="SH-Logo-University (4)">
          <a:extLst>
            <a:ext uri="{FF2B5EF4-FFF2-40B4-BE49-F238E27FC236}">
              <a16:creationId xmlns:a16="http://schemas.microsoft.com/office/drawing/2014/main" id="{00000000-0008-0000-0600-0000CE0A0000}"/>
            </a:ext>
          </a:extLst>
        </xdr:cNvPr>
        <xdr:cNvSpPr/>
      </xdr:nvSpPr>
      <xdr:spPr>
        <a:xfrm>
          <a:off x="127076200" y="117081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42950"/>
    <xdr:sp macro="" textlink="">
      <xdr:nvSpPr>
        <xdr:cNvPr id="2767" name="Shape 9" descr="SH-Logo-University (4)">
          <a:extLst>
            <a:ext uri="{FF2B5EF4-FFF2-40B4-BE49-F238E27FC236}">
              <a16:creationId xmlns:a16="http://schemas.microsoft.com/office/drawing/2014/main" id="{00000000-0008-0000-0600-0000CF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81050"/>
    <xdr:sp macro="" textlink="">
      <xdr:nvSpPr>
        <xdr:cNvPr id="2768" name="Shape 12" descr="SH-Logo-University (4)">
          <a:extLst>
            <a:ext uri="{FF2B5EF4-FFF2-40B4-BE49-F238E27FC236}">
              <a16:creationId xmlns:a16="http://schemas.microsoft.com/office/drawing/2014/main" id="{00000000-0008-0000-0600-0000D00A0000}"/>
            </a:ext>
          </a:extLst>
        </xdr:cNvPr>
        <xdr:cNvSpPr/>
      </xdr:nvSpPr>
      <xdr:spPr>
        <a:xfrm>
          <a:off x="1270762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47875" cy="752475"/>
    <xdr:sp macro="" textlink="">
      <xdr:nvSpPr>
        <xdr:cNvPr id="2769" name="Shape 13" descr="SH-Logo-University (4)">
          <a:extLst>
            <a:ext uri="{FF2B5EF4-FFF2-40B4-BE49-F238E27FC236}">
              <a16:creationId xmlns:a16="http://schemas.microsoft.com/office/drawing/2014/main" id="{00000000-0008-0000-0600-0000D10A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71525"/>
    <xdr:sp macro="" textlink="">
      <xdr:nvSpPr>
        <xdr:cNvPr id="2770" name="Shape 8" descr="SH-Logo-University (4)">
          <a:extLst>
            <a:ext uri="{FF2B5EF4-FFF2-40B4-BE49-F238E27FC236}">
              <a16:creationId xmlns:a16="http://schemas.microsoft.com/office/drawing/2014/main" id="{00000000-0008-0000-0600-0000D20A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42950"/>
    <xdr:sp macro="" textlink="">
      <xdr:nvSpPr>
        <xdr:cNvPr id="2771" name="Shape 9" descr="SH-Logo-University (4)">
          <a:extLst>
            <a:ext uri="{FF2B5EF4-FFF2-40B4-BE49-F238E27FC236}">
              <a16:creationId xmlns:a16="http://schemas.microsoft.com/office/drawing/2014/main" id="{00000000-0008-0000-0600-0000D3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81050"/>
    <xdr:sp macro="" textlink="">
      <xdr:nvSpPr>
        <xdr:cNvPr id="2772" name="Shape 12" descr="SH-Logo-University (4)">
          <a:extLst>
            <a:ext uri="{FF2B5EF4-FFF2-40B4-BE49-F238E27FC236}">
              <a16:creationId xmlns:a16="http://schemas.microsoft.com/office/drawing/2014/main" id="{00000000-0008-0000-0600-0000D40A0000}"/>
            </a:ext>
          </a:extLst>
        </xdr:cNvPr>
        <xdr:cNvSpPr/>
      </xdr:nvSpPr>
      <xdr:spPr>
        <a:xfrm>
          <a:off x="1270762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47875" cy="752475"/>
    <xdr:sp macro="" textlink="">
      <xdr:nvSpPr>
        <xdr:cNvPr id="2773" name="Shape 13" descr="SH-Logo-University (4)">
          <a:extLst>
            <a:ext uri="{FF2B5EF4-FFF2-40B4-BE49-F238E27FC236}">
              <a16:creationId xmlns:a16="http://schemas.microsoft.com/office/drawing/2014/main" id="{00000000-0008-0000-0600-0000D50A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676275"/>
    <xdr:sp macro="" textlink="">
      <xdr:nvSpPr>
        <xdr:cNvPr id="2774" name="Shape 14" descr="SH-Logo-University (4)">
          <a:extLst>
            <a:ext uri="{FF2B5EF4-FFF2-40B4-BE49-F238E27FC236}">
              <a16:creationId xmlns:a16="http://schemas.microsoft.com/office/drawing/2014/main" id="{00000000-0008-0000-0600-0000D60A0000}"/>
            </a:ext>
          </a:extLst>
        </xdr:cNvPr>
        <xdr:cNvSpPr/>
      </xdr:nvSpPr>
      <xdr:spPr>
        <a:xfrm>
          <a:off x="127076200" y="117081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47875" cy="752475"/>
    <xdr:sp macro="" textlink="">
      <xdr:nvSpPr>
        <xdr:cNvPr id="2775" name="Shape 13" descr="SH-Logo-University (4)">
          <a:extLst>
            <a:ext uri="{FF2B5EF4-FFF2-40B4-BE49-F238E27FC236}">
              <a16:creationId xmlns:a16="http://schemas.microsoft.com/office/drawing/2014/main" id="{00000000-0008-0000-0600-0000D70A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47875" cy="790575"/>
    <xdr:sp macro="" textlink="">
      <xdr:nvSpPr>
        <xdr:cNvPr id="2776" name="Shape 15" descr="SH-Logo-University (4)">
          <a:extLst>
            <a:ext uri="{FF2B5EF4-FFF2-40B4-BE49-F238E27FC236}">
              <a16:creationId xmlns:a16="http://schemas.microsoft.com/office/drawing/2014/main" id="{00000000-0008-0000-0600-0000D80A0000}"/>
            </a:ext>
          </a:extLst>
        </xdr:cNvPr>
        <xdr:cNvSpPr/>
      </xdr:nvSpPr>
      <xdr:spPr>
        <a:xfrm>
          <a:off x="127076200" y="117081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57400" cy="762000"/>
    <xdr:sp macro="" textlink="">
      <xdr:nvSpPr>
        <xdr:cNvPr id="2777" name="Shape 16" descr="SH-Logo-University (4)">
          <a:extLst>
            <a:ext uri="{FF2B5EF4-FFF2-40B4-BE49-F238E27FC236}">
              <a16:creationId xmlns:a16="http://schemas.microsoft.com/office/drawing/2014/main" id="{00000000-0008-0000-0600-0000D90A0000}"/>
            </a:ext>
          </a:extLst>
        </xdr:cNvPr>
        <xdr:cNvSpPr/>
      </xdr:nvSpPr>
      <xdr:spPr>
        <a:xfrm>
          <a:off x="127076200" y="117081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58</xdr:row>
      <xdr:rowOff>0</xdr:rowOff>
    </xdr:from>
    <xdr:to>
      <xdr:col>17</xdr:col>
      <xdr:colOff>148466</xdr:colOff>
      <xdr:row>75</xdr:row>
      <xdr:rowOff>36290</xdr:rowOff>
    </xdr:to>
    <xdr:sp macro="" textlink="">
      <xdr:nvSpPr>
        <xdr:cNvPr id="2778" name="m_1472946671470271295Grafik_x0020_1" descr="SH-Logo-University (4)">
          <a:extLst>
            <a:ext uri="{FF2B5EF4-FFF2-40B4-BE49-F238E27FC236}">
              <a16:creationId xmlns:a16="http://schemas.microsoft.com/office/drawing/2014/main" id="{00000000-0008-0000-0600-0000DA0A0000}"/>
            </a:ext>
          </a:extLst>
        </xdr:cNvPr>
        <xdr:cNvSpPr>
          <a:spLocks noChangeAspect="1" noChangeArrowheads="1"/>
        </xdr:cNvSpPr>
      </xdr:nvSpPr>
      <xdr:spPr bwMode="auto">
        <a:xfrm>
          <a:off x="127076200" y="117081300"/>
          <a:ext cx="2243966" cy="645890"/>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58</xdr:row>
      <xdr:rowOff>0</xdr:rowOff>
    </xdr:from>
    <xdr:ext cx="2009775" cy="714375"/>
    <xdr:sp macro="" textlink="">
      <xdr:nvSpPr>
        <xdr:cNvPr id="2779" name="Shape 3" descr="SH-Logo-University (4)">
          <a:extLst>
            <a:ext uri="{FF2B5EF4-FFF2-40B4-BE49-F238E27FC236}">
              <a16:creationId xmlns:a16="http://schemas.microsoft.com/office/drawing/2014/main" id="{00000000-0008-0000-0600-0000DB0A0000}"/>
            </a:ext>
          </a:extLst>
        </xdr:cNvPr>
        <xdr:cNvSpPr/>
      </xdr:nvSpPr>
      <xdr:spPr>
        <a:xfrm>
          <a:off x="127076200" y="1170813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58</xdr:row>
      <xdr:rowOff>0</xdr:rowOff>
    </xdr:from>
    <xdr:ext cx="2009775" cy="752475"/>
    <xdr:sp macro="" textlink="">
      <xdr:nvSpPr>
        <xdr:cNvPr id="2780" name="Shape 3" descr="SH-Logo-University (4)">
          <a:extLst>
            <a:ext uri="{FF2B5EF4-FFF2-40B4-BE49-F238E27FC236}">
              <a16:creationId xmlns:a16="http://schemas.microsoft.com/office/drawing/2014/main" id="{00000000-0008-0000-0600-0000DC0A0000}"/>
            </a:ext>
          </a:extLst>
        </xdr:cNvPr>
        <xdr:cNvSpPr/>
      </xdr:nvSpPr>
      <xdr:spPr>
        <a:xfrm>
          <a:off x="127076200" y="117081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58</xdr:row>
      <xdr:rowOff>0</xdr:rowOff>
    </xdr:from>
    <xdr:ext cx="2019300" cy="723900"/>
    <xdr:sp macro="" textlink="">
      <xdr:nvSpPr>
        <xdr:cNvPr id="2781" name="Shape 4" descr="SH-Logo-University (4)">
          <a:extLst>
            <a:ext uri="{FF2B5EF4-FFF2-40B4-BE49-F238E27FC236}">
              <a16:creationId xmlns:a16="http://schemas.microsoft.com/office/drawing/2014/main" id="{00000000-0008-0000-0600-0000DD0A0000}"/>
            </a:ext>
          </a:extLst>
        </xdr:cNvPr>
        <xdr:cNvSpPr/>
      </xdr:nvSpPr>
      <xdr:spPr>
        <a:xfrm>
          <a:off x="1270762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09775" cy="647700"/>
    <xdr:sp macro="" textlink="">
      <xdr:nvSpPr>
        <xdr:cNvPr id="2782" name="Shape 3" descr="SH-Logo-University (4)">
          <a:extLst>
            <a:ext uri="{FF2B5EF4-FFF2-40B4-BE49-F238E27FC236}">
              <a16:creationId xmlns:a16="http://schemas.microsoft.com/office/drawing/2014/main" id="{00000000-0008-0000-0600-0000DE0A0000}"/>
            </a:ext>
          </a:extLst>
        </xdr:cNvPr>
        <xdr:cNvSpPr/>
      </xdr:nvSpPr>
      <xdr:spPr>
        <a:xfrm>
          <a:off x="127076200" y="1170813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58</xdr:row>
      <xdr:rowOff>0</xdr:rowOff>
    </xdr:from>
    <xdr:ext cx="2019300" cy="723900"/>
    <xdr:sp macro="" textlink="">
      <xdr:nvSpPr>
        <xdr:cNvPr id="2783" name="Shape 4" descr="SH-Logo-University (4)">
          <a:extLst>
            <a:ext uri="{FF2B5EF4-FFF2-40B4-BE49-F238E27FC236}">
              <a16:creationId xmlns:a16="http://schemas.microsoft.com/office/drawing/2014/main" id="{00000000-0008-0000-0600-0000DF0A0000}"/>
            </a:ext>
          </a:extLst>
        </xdr:cNvPr>
        <xdr:cNvSpPr/>
      </xdr:nvSpPr>
      <xdr:spPr>
        <a:xfrm>
          <a:off x="1270762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19300" cy="762000"/>
    <xdr:sp macro="" textlink="">
      <xdr:nvSpPr>
        <xdr:cNvPr id="2784" name="Shape 5" descr="SH-Logo-University (4)">
          <a:extLst>
            <a:ext uri="{FF2B5EF4-FFF2-40B4-BE49-F238E27FC236}">
              <a16:creationId xmlns:a16="http://schemas.microsoft.com/office/drawing/2014/main" id="{00000000-0008-0000-0600-0000E00A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33425"/>
    <xdr:sp macro="" textlink="">
      <xdr:nvSpPr>
        <xdr:cNvPr id="2785" name="Shape 6" descr="SH-Logo-University (4)">
          <a:extLst>
            <a:ext uri="{FF2B5EF4-FFF2-40B4-BE49-F238E27FC236}">
              <a16:creationId xmlns:a16="http://schemas.microsoft.com/office/drawing/2014/main" id="{00000000-0008-0000-0600-0000E1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09775" cy="752475"/>
    <xdr:sp macro="" textlink="">
      <xdr:nvSpPr>
        <xdr:cNvPr id="2786" name="Shape 3" descr="SH-Logo-University (4)">
          <a:extLst>
            <a:ext uri="{FF2B5EF4-FFF2-40B4-BE49-F238E27FC236}">
              <a16:creationId xmlns:a16="http://schemas.microsoft.com/office/drawing/2014/main" id="{00000000-0008-0000-0600-0000E20A0000}"/>
            </a:ext>
          </a:extLst>
        </xdr:cNvPr>
        <xdr:cNvSpPr/>
      </xdr:nvSpPr>
      <xdr:spPr>
        <a:xfrm>
          <a:off x="127076200" y="117081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58</xdr:row>
      <xdr:rowOff>0</xdr:rowOff>
    </xdr:from>
    <xdr:ext cx="2019300" cy="723900"/>
    <xdr:sp macro="" textlink="">
      <xdr:nvSpPr>
        <xdr:cNvPr id="2787" name="Shape 4" descr="SH-Logo-University (4)">
          <a:extLst>
            <a:ext uri="{FF2B5EF4-FFF2-40B4-BE49-F238E27FC236}">
              <a16:creationId xmlns:a16="http://schemas.microsoft.com/office/drawing/2014/main" id="{00000000-0008-0000-0600-0000E30A0000}"/>
            </a:ext>
          </a:extLst>
        </xdr:cNvPr>
        <xdr:cNvSpPr/>
      </xdr:nvSpPr>
      <xdr:spPr>
        <a:xfrm>
          <a:off x="1270762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19300" cy="762000"/>
    <xdr:sp macro="" textlink="">
      <xdr:nvSpPr>
        <xdr:cNvPr id="2788" name="Shape 5" descr="SH-Logo-University (4)">
          <a:extLst>
            <a:ext uri="{FF2B5EF4-FFF2-40B4-BE49-F238E27FC236}">
              <a16:creationId xmlns:a16="http://schemas.microsoft.com/office/drawing/2014/main" id="{00000000-0008-0000-0600-0000E40A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33425"/>
    <xdr:sp macro="" textlink="">
      <xdr:nvSpPr>
        <xdr:cNvPr id="2789" name="Shape 6" descr="SH-Logo-University (4)">
          <a:extLst>
            <a:ext uri="{FF2B5EF4-FFF2-40B4-BE49-F238E27FC236}">
              <a16:creationId xmlns:a16="http://schemas.microsoft.com/office/drawing/2014/main" id="{00000000-0008-0000-0600-0000E5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19300" cy="657225"/>
    <xdr:sp macro="" textlink="">
      <xdr:nvSpPr>
        <xdr:cNvPr id="2790" name="Shape 7" descr="SH-Logo-University (4)">
          <a:extLst>
            <a:ext uri="{FF2B5EF4-FFF2-40B4-BE49-F238E27FC236}">
              <a16:creationId xmlns:a16="http://schemas.microsoft.com/office/drawing/2014/main" id="{00000000-0008-0000-0600-0000E60A0000}"/>
            </a:ext>
          </a:extLst>
        </xdr:cNvPr>
        <xdr:cNvSpPr/>
      </xdr:nvSpPr>
      <xdr:spPr>
        <a:xfrm>
          <a:off x="127076200" y="117081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33425"/>
    <xdr:sp macro="" textlink="">
      <xdr:nvSpPr>
        <xdr:cNvPr id="2791" name="Shape 6" descr="SH-Logo-University (4)">
          <a:extLst>
            <a:ext uri="{FF2B5EF4-FFF2-40B4-BE49-F238E27FC236}">
              <a16:creationId xmlns:a16="http://schemas.microsoft.com/office/drawing/2014/main" id="{00000000-0008-0000-0600-0000E7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71525"/>
    <xdr:sp macro="" textlink="">
      <xdr:nvSpPr>
        <xdr:cNvPr id="2792" name="Shape 8" descr="SH-Logo-University (4)">
          <a:extLst>
            <a:ext uri="{FF2B5EF4-FFF2-40B4-BE49-F238E27FC236}">
              <a16:creationId xmlns:a16="http://schemas.microsoft.com/office/drawing/2014/main" id="{00000000-0008-0000-0600-0000E80A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42950"/>
    <xdr:sp macro="" textlink="">
      <xdr:nvSpPr>
        <xdr:cNvPr id="2793" name="Shape 9" descr="SH-Logo-University (4)">
          <a:extLst>
            <a:ext uri="{FF2B5EF4-FFF2-40B4-BE49-F238E27FC236}">
              <a16:creationId xmlns:a16="http://schemas.microsoft.com/office/drawing/2014/main" id="{00000000-0008-0000-0600-0000E9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09775" cy="752475"/>
    <xdr:sp macro="" textlink="">
      <xdr:nvSpPr>
        <xdr:cNvPr id="2794" name="Shape 3" descr="SH-Logo-University (4)">
          <a:extLst>
            <a:ext uri="{FF2B5EF4-FFF2-40B4-BE49-F238E27FC236}">
              <a16:creationId xmlns:a16="http://schemas.microsoft.com/office/drawing/2014/main" id="{00000000-0008-0000-0600-0000EA0A0000}"/>
            </a:ext>
          </a:extLst>
        </xdr:cNvPr>
        <xdr:cNvSpPr/>
      </xdr:nvSpPr>
      <xdr:spPr>
        <a:xfrm>
          <a:off x="127076200" y="117081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58</xdr:row>
      <xdr:rowOff>0</xdr:rowOff>
    </xdr:from>
    <xdr:ext cx="2019300" cy="723900"/>
    <xdr:sp macro="" textlink="">
      <xdr:nvSpPr>
        <xdr:cNvPr id="2795" name="Shape 4" descr="SH-Logo-University (4)">
          <a:extLst>
            <a:ext uri="{FF2B5EF4-FFF2-40B4-BE49-F238E27FC236}">
              <a16:creationId xmlns:a16="http://schemas.microsoft.com/office/drawing/2014/main" id="{00000000-0008-0000-0600-0000EB0A0000}"/>
            </a:ext>
          </a:extLst>
        </xdr:cNvPr>
        <xdr:cNvSpPr/>
      </xdr:nvSpPr>
      <xdr:spPr>
        <a:xfrm>
          <a:off x="1270762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19300" cy="762000"/>
    <xdr:sp macro="" textlink="">
      <xdr:nvSpPr>
        <xdr:cNvPr id="2796" name="Shape 5" descr="SH-Logo-University (4)">
          <a:extLst>
            <a:ext uri="{FF2B5EF4-FFF2-40B4-BE49-F238E27FC236}">
              <a16:creationId xmlns:a16="http://schemas.microsoft.com/office/drawing/2014/main" id="{00000000-0008-0000-0600-0000EC0A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33425"/>
    <xdr:sp macro="" textlink="">
      <xdr:nvSpPr>
        <xdr:cNvPr id="2797" name="Shape 6" descr="SH-Logo-University (4)">
          <a:extLst>
            <a:ext uri="{FF2B5EF4-FFF2-40B4-BE49-F238E27FC236}">
              <a16:creationId xmlns:a16="http://schemas.microsoft.com/office/drawing/2014/main" id="{00000000-0008-0000-0600-0000ED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19300" cy="657225"/>
    <xdr:sp macro="" textlink="">
      <xdr:nvSpPr>
        <xdr:cNvPr id="2798" name="Shape 7" descr="SH-Logo-University (4)">
          <a:extLst>
            <a:ext uri="{FF2B5EF4-FFF2-40B4-BE49-F238E27FC236}">
              <a16:creationId xmlns:a16="http://schemas.microsoft.com/office/drawing/2014/main" id="{00000000-0008-0000-0600-0000EE0A0000}"/>
            </a:ext>
          </a:extLst>
        </xdr:cNvPr>
        <xdr:cNvSpPr/>
      </xdr:nvSpPr>
      <xdr:spPr>
        <a:xfrm>
          <a:off x="127076200" y="117081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33425"/>
    <xdr:sp macro="" textlink="">
      <xdr:nvSpPr>
        <xdr:cNvPr id="2799" name="Shape 6" descr="SH-Logo-University (4)">
          <a:extLst>
            <a:ext uri="{FF2B5EF4-FFF2-40B4-BE49-F238E27FC236}">
              <a16:creationId xmlns:a16="http://schemas.microsoft.com/office/drawing/2014/main" id="{00000000-0008-0000-0600-0000EF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71525"/>
    <xdr:sp macro="" textlink="">
      <xdr:nvSpPr>
        <xdr:cNvPr id="2800" name="Shape 8" descr="SH-Logo-University (4)">
          <a:extLst>
            <a:ext uri="{FF2B5EF4-FFF2-40B4-BE49-F238E27FC236}">
              <a16:creationId xmlns:a16="http://schemas.microsoft.com/office/drawing/2014/main" id="{00000000-0008-0000-0600-0000F00A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42950"/>
    <xdr:sp macro="" textlink="">
      <xdr:nvSpPr>
        <xdr:cNvPr id="2801" name="Shape 9" descr="SH-Logo-University (4)">
          <a:extLst>
            <a:ext uri="{FF2B5EF4-FFF2-40B4-BE49-F238E27FC236}">
              <a16:creationId xmlns:a16="http://schemas.microsoft.com/office/drawing/2014/main" id="{00000000-0008-0000-0600-0000F1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19300" cy="762000"/>
    <xdr:sp macro="" textlink="">
      <xdr:nvSpPr>
        <xdr:cNvPr id="2802" name="Shape 10" descr="SH-Logo-University (4)">
          <a:extLst>
            <a:ext uri="{FF2B5EF4-FFF2-40B4-BE49-F238E27FC236}">
              <a16:creationId xmlns:a16="http://schemas.microsoft.com/office/drawing/2014/main" id="{00000000-0008-0000-0600-0000F20A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33425"/>
    <xdr:sp macro="" textlink="">
      <xdr:nvSpPr>
        <xdr:cNvPr id="2803" name="Shape 6" descr="SH-Logo-University (4)">
          <a:extLst>
            <a:ext uri="{FF2B5EF4-FFF2-40B4-BE49-F238E27FC236}">
              <a16:creationId xmlns:a16="http://schemas.microsoft.com/office/drawing/2014/main" id="{00000000-0008-0000-0600-0000F3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71525"/>
    <xdr:sp macro="" textlink="">
      <xdr:nvSpPr>
        <xdr:cNvPr id="2804" name="Shape 8" descr="SH-Logo-University (4)">
          <a:extLst>
            <a:ext uri="{FF2B5EF4-FFF2-40B4-BE49-F238E27FC236}">
              <a16:creationId xmlns:a16="http://schemas.microsoft.com/office/drawing/2014/main" id="{00000000-0008-0000-0600-0000F40A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42950"/>
    <xdr:sp macro="" textlink="">
      <xdr:nvSpPr>
        <xdr:cNvPr id="2805" name="Shape 9" descr="SH-Logo-University (4)">
          <a:extLst>
            <a:ext uri="{FF2B5EF4-FFF2-40B4-BE49-F238E27FC236}">
              <a16:creationId xmlns:a16="http://schemas.microsoft.com/office/drawing/2014/main" id="{00000000-0008-0000-0600-0000F5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666750"/>
    <xdr:sp macro="" textlink="">
      <xdr:nvSpPr>
        <xdr:cNvPr id="2806" name="Shape 11" descr="SH-Logo-University (4)">
          <a:extLst>
            <a:ext uri="{FF2B5EF4-FFF2-40B4-BE49-F238E27FC236}">
              <a16:creationId xmlns:a16="http://schemas.microsoft.com/office/drawing/2014/main" id="{00000000-0008-0000-0600-0000F60A0000}"/>
            </a:ext>
          </a:extLst>
        </xdr:cNvPr>
        <xdr:cNvSpPr/>
      </xdr:nvSpPr>
      <xdr:spPr>
        <a:xfrm>
          <a:off x="127076200" y="117081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42950"/>
    <xdr:sp macro="" textlink="">
      <xdr:nvSpPr>
        <xdr:cNvPr id="2807" name="Shape 9" descr="SH-Logo-University (4)">
          <a:extLst>
            <a:ext uri="{FF2B5EF4-FFF2-40B4-BE49-F238E27FC236}">
              <a16:creationId xmlns:a16="http://schemas.microsoft.com/office/drawing/2014/main" id="{00000000-0008-0000-0600-0000F7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81050"/>
    <xdr:sp macro="" textlink="">
      <xdr:nvSpPr>
        <xdr:cNvPr id="2808" name="Shape 12" descr="SH-Logo-University (4)">
          <a:extLst>
            <a:ext uri="{FF2B5EF4-FFF2-40B4-BE49-F238E27FC236}">
              <a16:creationId xmlns:a16="http://schemas.microsoft.com/office/drawing/2014/main" id="{00000000-0008-0000-0600-0000F80A0000}"/>
            </a:ext>
          </a:extLst>
        </xdr:cNvPr>
        <xdr:cNvSpPr/>
      </xdr:nvSpPr>
      <xdr:spPr>
        <a:xfrm>
          <a:off x="1270762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47875" cy="752475"/>
    <xdr:sp macro="" textlink="">
      <xdr:nvSpPr>
        <xdr:cNvPr id="2809" name="Shape 13" descr="SH-Logo-University (4)">
          <a:extLst>
            <a:ext uri="{FF2B5EF4-FFF2-40B4-BE49-F238E27FC236}">
              <a16:creationId xmlns:a16="http://schemas.microsoft.com/office/drawing/2014/main" id="{00000000-0008-0000-0600-0000F90A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09775" cy="752475"/>
    <xdr:sp macro="" textlink="">
      <xdr:nvSpPr>
        <xdr:cNvPr id="2810" name="Shape 3" descr="SH-Logo-University (4)">
          <a:extLst>
            <a:ext uri="{FF2B5EF4-FFF2-40B4-BE49-F238E27FC236}">
              <a16:creationId xmlns:a16="http://schemas.microsoft.com/office/drawing/2014/main" id="{00000000-0008-0000-0600-0000FA0A0000}"/>
            </a:ext>
          </a:extLst>
        </xdr:cNvPr>
        <xdr:cNvSpPr/>
      </xdr:nvSpPr>
      <xdr:spPr>
        <a:xfrm>
          <a:off x="127076200" y="117081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58</xdr:row>
      <xdr:rowOff>0</xdr:rowOff>
    </xdr:from>
    <xdr:ext cx="2019300" cy="723900"/>
    <xdr:sp macro="" textlink="">
      <xdr:nvSpPr>
        <xdr:cNvPr id="2811" name="Shape 4" descr="SH-Logo-University (4)">
          <a:extLst>
            <a:ext uri="{FF2B5EF4-FFF2-40B4-BE49-F238E27FC236}">
              <a16:creationId xmlns:a16="http://schemas.microsoft.com/office/drawing/2014/main" id="{00000000-0008-0000-0600-0000FB0A0000}"/>
            </a:ext>
          </a:extLst>
        </xdr:cNvPr>
        <xdr:cNvSpPr/>
      </xdr:nvSpPr>
      <xdr:spPr>
        <a:xfrm>
          <a:off x="1270762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19300" cy="762000"/>
    <xdr:sp macro="" textlink="">
      <xdr:nvSpPr>
        <xdr:cNvPr id="2812" name="Shape 5" descr="SH-Logo-University (4)">
          <a:extLst>
            <a:ext uri="{FF2B5EF4-FFF2-40B4-BE49-F238E27FC236}">
              <a16:creationId xmlns:a16="http://schemas.microsoft.com/office/drawing/2014/main" id="{00000000-0008-0000-0600-0000FC0A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33425"/>
    <xdr:sp macro="" textlink="">
      <xdr:nvSpPr>
        <xdr:cNvPr id="2813" name="Shape 6" descr="SH-Logo-University (4)">
          <a:extLst>
            <a:ext uri="{FF2B5EF4-FFF2-40B4-BE49-F238E27FC236}">
              <a16:creationId xmlns:a16="http://schemas.microsoft.com/office/drawing/2014/main" id="{00000000-0008-0000-0600-0000FD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19300" cy="657225"/>
    <xdr:sp macro="" textlink="">
      <xdr:nvSpPr>
        <xdr:cNvPr id="2814" name="Shape 7" descr="SH-Logo-University (4)">
          <a:extLst>
            <a:ext uri="{FF2B5EF4-FFF2-40B4-BE49-F238E27FC236}">
              <a16:creationId xmlns:a16="http://schemas.microsoft.com/office/drawing/2014/main" id="{00000000-0008-0000-0600-0000FE0A0000}"/>
            </a:ext>
          </a:extLst>
        </xdr:cNvPr>
        <xdr:cNvSpPr/>
      </xdr:nvSpPr>
      <xdr:spPr>
        <a:xfrm>
          <a:off x="127076200" y="117081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33425"/>
    <xdr:sp macro="" textlink="">
      <xdr:nvSpPr>
        <xdr:cNvPr id="2815" name="Shape 6" descr="SH-Logo-University (4)">
          <a:extLst>
            <a:ext uri="{FF2B5EF4-FFF2-40B4-BE49-F238E27FC236}">
              <a16:creationId xmlns:a16="http://schemas.microsoft.com/office/drawing/2014/main" id="{00000000-0008-0000-0600-0000FF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71525"/>
    <xdr:sp macro="" textlink="">
      <xdr:nvSpPr>
        <xdr:cNvPr id="2816" name="Shape 8" descr="SH-Logo-University (4)">
          <a:extLst>
            <a:ext uri="{FF2B5EF4-FFF2-40B4-BE49-F238E27FC236}">
              <a16:creationId xmlns:a16="http://schemas.microsoft.com/office/drawing/2014/main" id="{00000000-0008-0000-0600-0000000B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42950"/>
    <xdr:sp macro="" textlink="">
      <xdr:nvSpPr>
        <xdr:cNvPr id="2817" name="Shape 9" descr="SH-Logo-University (4)">
          <a:extLst>
            <a:ext uri="{FF2B5EF4-FFF2-40B4-BE49-F238E27FC236}">
              <a16:creationId xmlns:a16="http://schemas.microsoft.com/office/drawing/2014/main" id="{00000000-0008-0000-0600-0000010B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19300" cy="762000"/>
    <xdr:sp macro="" textlink="">
      <xdr:nvSpPr>
        <xdr:cNvPr id="2818" name="Shape 10" descr="SH-Logo-University (4)">
          <a:extLst>
            <a:ext uri="{FF2B5EF4-FFF2-40B4-BE49-F238E27FC236}">
              <a16:creationId xmlns:a16="http://schemas.microsoft.com/office/drawing/2014/main" id="{00000000-0008-0000-0600-0000020B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33425"/>
    <xdr:sp macro="" textlink="">
      <xdr:nvSpPr>
        <xdr:cNvPr id="2819" name="Shape 6" descr="SH-Logo-University (4)">
          <a:extLst>
            <a:ext uri="{FF2B5EF4-FFF2-40B4-BE49-F238E27FC236}">
              <a16:creationId xmlns:a16="http://schemas.microsoft.com/office/drawing/2014/main" id="{00000000-0008-0000-0600-0000030B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71525"/>
    <xdr:sp macro="" textlink="">
      <xdr:nvSpPr>
        <xdr:cNvPr id="2820" name="Shape 8" descr="SH-Logo-University (4)">
          <a:extLst>
            <a:ext uri="{FF2B5EF4-FFF2-40B4-BE49-F238E27FC236}">
              <a16:creationId xmlns:a16="http://schemas.microsoft.com/office/drawing/2014/main" id="{00000000-0008-0000-0600-0000040B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42950"/>
    <xdr:sp macro="" textlink="">
      <xdr:nvSpPr>
        <xdr:cNvPr id="2821" name="Shape 9" descr="SH-Logo-University (4)">
          <a:extLst>
            <a:ext uri="{FF2B5EF4-FFF2-40B4-BE49-F238E27FC236}">
              <a16:creationId xmlns:a16="http://schemas.microsoft.com/office/drawing/2014/main" id="{00000000-0008-0000-0600-0000050B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666750"/>
    <xdr:sp macro="" textlink="">
      <xdr:nvSpPr>
        <xdr:cNvPr id="2822" name="Shape 11" descr="SH-Logo-University (4)">
          <a:extLst>
            <a:ext uri="{FF2B5EF4-FFF2-40B4-BE49-F238E27FC236}">
              <a16:creationId xmlns:a16="http://schemas.microsoft.com/office/drawing/2014/main" id="{00000000-0008-0000-0600-0000060B0000}"/>
            </a:ext>
          </a:extLst>
        </xdr:cNvPr>
        <xdr:cNvSpPr/>
      </xdr:nvSpPr>
      <xdr:spPr>
        <a:xfrm>
          <a:off x="127076200" y="117081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42950"/>
    <xdr:sp macro="" textlink="">
      <xdr:nvSpPr>
        <xdr:cNvPr id="2823" name="Shape 9" descr="SH-Logo-University (4)">
          <a:extLst>
            <a:ext uri="{FF2B5EF4-FFF2-40B4-BE49-F238E27FC236}">
              <a16:creationId xmlns:a16="http://schemas.microsoft.com/office/drawing/2014/main" id="{00000000-0008-0000-0600-0000070B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81050"/>
    <xdr:sp macro="" textlink="">
      <xdr:nvSpPr>
        <xdr:cNvPr id="2824" name="Shape 12" descr="SH-Logo-University (4)">
          <a:extLst>
            <a:ext uri="{FF2B5EF4-FFF2-40B4-BE49-F238E27FC236}">
              <a16:creationId xmlns:a16="http://schemas.microsoft.com/office/drawing/2014/main" id="{00000000-0008-0000-0600-0000080B0000}"/>
            </a:ext>
          </a:extLst>
        </xdr:cNvPr>
        <xdr:cNvSpPr/>
      </xdr:nvSpPr>
      <xdr:spPr>
        <a:xfrm>
          <a:off x="1270762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47875" cy="752475"/>
    <xdr:sp macro="" textlink="">
      <xdr:nvSpPr>
        <xdr:cNvPr id="2825" name="Shape 13" descr="SH-Logo-University (4)">
          <a:extLst>
            <a:ext uri="{FF2B5EF4-FFF2-40B4-BE49-F238E27FC236}">
              <a16:creationId xmlns:a16="http://schemas.microsoft.com/office/drawing/2014/main" id="{00000000-0008-0000-0600-0000090B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19300" cy="762000"/>
    <xdr:sp macro="" textlink="">
      <xdr:nvSpPr>
        <xdr:cNvPr id="2826" name="Shape 10" descr="SH-Logo-University (4)">
          <a:extLst>
            <a:ext uri="{FF2B5EF4-FFF2-40B4-BE49-F238E27FC236}">
              <a16:creationId xmlns:a16="http://schemas.microsoft.com/office/drawing/2014/main" id="{00000000-0008-0000-0600-00000A0B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33425"/>
    <xdr:sp macro="" textlink="">
      <xdr:nvSpPr>
        <xdr:cNvPr id="2827" name="Shape 6" descr="SH-Logo-University (4)">
          <a:extLst>
            <a:ext uri="{FF2B5EF4-FFF2-40B4-BE49-F238E27FC236}">
              <a16:creationId xmlns:a16="http://schemas.microsoft.com/office/drawing/2014/main" id="{00000000-0008-0000-0600-00000B0B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71525"/>
    <xdr:sp macro="" textlink="">
      <xdr:nvSpPr>
        <xdr:cNvPr id="2828" name="Shape 8" descr="SH-Logo-University (4)">
          <a:extLst>
            <a:ext uri="{FF2B5EF4-FFF2-40B4-BE49-F238E27FC236}">
              <a16:creationId xmlns:a16="http://schemas.microsoft.com/office/drawing/2014/main" id="{00000000-0008-0000-0600-00000C0B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42950"/>
    <xdr:sp macro="" textlink="">
      <xdr:nvSpPr>
        <xdr:cNvPr id="2829" name="Shape 9" descr="SH-Logo-University (4)">
          <a:extLst>
            <a:ext uri="{FF2B5EF4-FFF2-40B4-BE49-F238E27FC236}">
              <a16:creationId xmlns:a16="http://schemas.microsoft.com/office/drawing/2014/main" id="{00000000-0008-0000-0600-00000D0B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666750"/>
    <xdr:sp macro="" textlink="">
      <xdr:nvSpPr>
        <xdr:cNvPr id="2830" name="Shape 11" descr="SH-Logo-University (4)">
          <a:extLst>
            <a:ext uri="{FF2B5EF4-FFF2-40B4-BE49-F238E27FC236}">
              <a16:creationId xmlns:a16="http://schemas.microsoft.com/office/drawing/2014/main" id="{00000000-0008-0000-0600-00000E0B0000}"/>
            </a:ext>
          </a:extLst>
        </xdr:cNvPr>
        <xdr:cNvSpPr/>
      </xdr:nvSpPr>
      <xdr:spPr>
        <a:xfrm>
          <a:off x="127076200" y="117081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42950"/>
    <xdr:sp macro="" textlink="">
      <xdr:nvSpPr>
        <xdr:cNvPr id="2831" name="Shape 9" descr="SH-Logo-University (4)">
          <a:extLst>
            <a:ext uri="{FF2B5EF4-FFF2-40B4-BE49-F238E27FC236}">
              <a16:creationId xmlns:a16="http://schemas.microsoft.com/office/drawing/2014/main" id="{00000000-0008-0000-0600-00000F0B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81050"/>
    <xdr:sp macro="" textlink="">
      <xdr:nvSpPr>
        <xdr:cNvPr id="2832" name="Shape 12" descr="SH-Logo-University (4)">
          <a:extLst>
            <a:ext uri="{FF2B5EF4-FFF2-40B4-BE49-F238E27FC236}">
              <a16:creationId xmlns:a16="http://schemas.microsoft.com/office/drawing/2014/main" id="{00000000-0008-0000-0600-0000100B0000}"/>
            </a:ext>
          </a:extLst>
        </xdr:cNvPr>
        <xdr:cNvSpPr/>
      </xdr:nvSpPr>
      <xdr:spPr>
        <a:xfrm>
          <a:off x="1270762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47875" cy="752475"/>
    <xdr:sp macro="" textlink="">
      <xdr:nvSpPr>
        <xdr:cNvPr id="2833" name="Shape 13" descr="SH-Logo-University (4)">
          <a:extLst>
            <a:ext uri="{FF2B5EF4-FFF2-40B4-BE49-F238E27FC236}">
              <a16:creationId xmlns:a16="http://schemas.microsoft.com/office/drawing/2014/main" id="{00000000-0008-0000-0600-0000110B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71525"/>
    <xdr:sp macro="" textlink="">
      <xdr:nvSpPr>
        <xdr:cNvPr id="2834" name="Shape 8" descr="SH-Logo-University (4)">
          <a:extLst>
            <a:ext uri="{FF2B5EF4-FFF2-40B4-BE49-F238E27FC236}">
              <a16:creationId xmlns:a16="http://schemas.microsoft.com/office/drawing/2014/main" id="{00000000-0008-0000-0600-0000120B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42950"/>
    <xdr:sp macro="" textlink="">
      <xdr:nvSpPr>
        <xdr:cNvPr id="2835" name="Shape 9" descr="SH-Logo-University (4)">
          <a:extLst>
            <a:ext uri="{FF2B5EF4-FFF2-40B4-BE49-F238E27FC236}">
              <a16:creationId xmlns:a16="http://schemas.microsoft.com/office/drawing/2014/main" id="{00000000-0008-0000-0600-0000130B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81050"/>
    <xdr:sp macro="" textlink="">
      <xdr:nvSpPr>
        <xdr:cNvPr id="2836" name="Shape 12" descr="SH-Logo-University (4)">
          <a:extLst>
            <a:ext uri="{FF2B5EF4-FFF2-40B4-BE49-F238E27FC236}">
              <a16:creationId xmlns:a16="http://schemas.microsoft.com/office/drawing/2014/main" id="{00000000-0008-0000-0600-0000140B0000}"/>
            </a:ext>
          </a:extLst>
        </xdr:cNvPr>
        <xdr:cNvSpPr/>
      </xdr:nvSpPr>
      <xdr:spPr>
        <a:xfrm>
          <a:off x="1270762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47875" cy="752475"/>
    <xdr:sp macro="" textlink="">
      <xdr:nvSpPr>
        <xdr:cNvPr id="2837" name="Shape 13" descr="SH-Logo-University (4)">
          <a:extLst>
            <a:ext uri="{FF2B5EF4-FFF2-40B4-BE49-F238E27FC236}">
              <a16:creationId xmlns:a16="http://schemas.microsoft.com/office/drawing/2014/main" id="{00000000-0008-0000-0600-0000150B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676275"/>
    <xdr:sp macro="" textlink="">
      <xdr:nvSpPr>
        <xdr:cNvPr id="2838" name="Shape 14" descr="SH-Logo-University (4)">
          <a:extLst>
            <a:ext uri="{FF2B5EF4-FFF2-40B4-BE49-F238E27FC236}">
              <a16:creationId xmlns:a16="http://schemas.microsoft.com/office/drawing/2014/main" id="{00000000-0008-0000-0600-0000160B0000}"/>
            </a:ext>
          </a:extLst>
        </xdr:cNvPr>
        <xdr:cNvSpPr/>
      </xdr:nvSpPr>
      <xdr:spPr>
        <a:xfrm>
          <a:off x="127076200" y="117081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47875" cy="752475"/>
    <xdr:sp macro="" textlink="">
      <xdr:nvSpPr>
        <xdr:cNvPr id="2839" name="Shape 13" descr="SH-Logo-University (4)">
          <a:extLst>
            <a:ext uri="{FF2B5EF4-FFF2-40B4-BE49-F238E27FC236}">
              <a16:creationId xmlns:a16="http://schemas.microsoft.com/office/drawing/2014/main" id="{00000000-0008-0000-0600-0000170B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47875" cy="790575"/>
    <xdr:sp macro="" textlink="">
      <xdr:nvSpPr>
        <xdr:cNvPr id="2840" name="Shape 15" descr="SH-Logo-University (4)">
          <a:extLst>
            <a:ext uri="{FF2B5EF4-FFF2-40B4-BE49-F238E27FC236}">
              <a16:creationId xmlns:a16="http://schemas.microsoft.com/office/drawing/2014/main" id="{00000000-0008-0000-0600-0000180B0000}"/>
            </a:ext>
          </a:extLst>
        </xdr:cNvPr>
        <xdr:cNvSpPr/>
      </xdr:nvSpPr>
      <xdr:spPr>
        <a:xfrm>
          <a:off x="127076200" y="117081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57400" cy="762000"/>
    <xdr:sp macro="" textlink="">
      <xdr:nvSpPr>
        <xdr:cNvPr id="2841" name="Shape 16" descr="SH-Logo-University (4)">
          <a:extLst>
            <a:ext uri="{FF2B5EF4-FFF2-40B4-BE49-F238E27FC236}">
              <a16:creationId xmlns:a16="http://schemas.microsoft.com/office/drawing/2014/main" id="{00000000-0008-0000-0600-0000190B0000}"/>
            </a:ext>
          </a:extLst>
        </xdr:cNvPr>
        <xdr:cNvSpPr/>
      </xdr:nvSpPr>
      <xdr:spPr>
        <a:xfrm>
          <a:off x="127076200" y="117081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09775" cy="752475"/>
    <xdr:sp macro="" textlink="">
      <xdr:nvSpPr>
        <xdr:cNvPr id="2842" name="Shape 3" descr="SH-Logo-University (4)">
          <a:extLst>
            <a:ext uri="{FF2B5EF4-FFF2-40B4-BE49-F238E27FC236}">
              <a16:creationId xmlns:a16="http://schemas.microsoft.com/office/drawing/2014/main" id="{00000000-0008-0000-0600-00001A0B0000}"/>
            </a:ext>
          </a:extLst>
        </xdr:cNvPr>
        <xdr:cNvSpPr/>
      </xdr:nvSpPr>
      <xdr:spPr>
        <a:xfrm>
          <a:off x="127076200" y="117081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58</xdr:row>
      <xdr:rowOff>0</xdr:rowOff>
    </xdr:from>
    <xdr:ext cx="2019300" cy="723900"/>
    <xdr:sp macro="" textlink="">
      <xdr:nvSpPr>
        <xdr:cNvPr id="2843" name="Shape 4" descr="SH-Logo-University (4)">
          <a:extLst>
            <a:ext uri="{FF2B5EF4-FFF2-40B4-BE49-F238E27FC236}">
              <a16:creationId xmlns:a16="http://schemas.microsoft.com/office/drawing/2014/main" id="{00000000-0008-0000-0600-00001B0B0000}"/>
            </a:ext>
          </a:extLst>
        </xdr:cNvPr>
        <xdr:cNvSpPr/>
      </xdr:nvSpPr>
      <xdr:spPr>
        <a:xfrm>
          <a:off x="1270762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19300" cy="762000"/>
    <xdr:sp macro="" textlink="">
      <xdr:nvSpPr>
        <xdr:cNvPr id="2844" name="Shape 5" descr="SH-Logo-University (4)">
          <a:extLst>
            <a:ext uri="{FF2B5EF4-FFF2-40B4-BE49-F238E27FC236}">
              <a16:creationId xmlns:a16="http://schemas.microsoft.com/office/drawing/2014/main" id="{00000000-0008-0000-0600-00001C0B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33425"/>
    <xdr:sp macro="" textlink="">
      <xdr:nvSpPr>
        <xdr:cNvPr id="2845" name="Shape 6" descr="SH-Logo-University (4)">
          <a:extLst>
            <a:ext uri="{FF2B5EF4-FFF2-40B4-BE49-F238E27FC236}">
              <a16:creationId xmlns:a16="http://schemas.microsoft.com/office/drawing/2014/main" id="{00000000-0008-0000-0600-00001D0B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19300" cy="657225"/>
    <xdr:sp macro="" textlink="">
      <xdr:nvSpPr>
        <xdr:cNvPr id="2846" name="Shape 7" descr="SH-Logo-University (4)">
          <a:extLst>
            <a:ext uri="{FF2B5EF4-FFF2-40B4-BE49-F238E27FC236}">
              <a16:creationId xmlns:a16="http://schemas.microsoft.com/office/drawing/2014/main" id="{00000000-0008-0000-0600-00001E0B0000}"/>
            </a:ext>
          </a:extLst>
        </xdr:cNvPr>
        <xdr:cNvSpPr/>
      </xdr:nvSpPr>
      <xdr:spPr>
        <a:xfrm>
          <a:off x="127076200" y="117081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33425"/>
    <xdr:sp macro="" textlink="">
      <xdr:nvSpPr>
        <xdr:cNvPr id="2847" name="Shape 6" descr="SH-Logo-University (4)">
          <a:extLst>
            <a:ext uri="{FF2B5EF4-FFF2-40B4-BE49-F238E27FC236}">
              <a16:creationId xmlns:a16="http://schemas.microsoft.com/office/drawing/2014/main" id="{00000000-0008-0000-0600-00001F0B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71525"/>
    <xdr:sp macro="" textlink="">
      <xdr:nvSpPr>
        <xdr:cNvPr id="2848" name="Shape 8" descr="SH-Logo-University (4)">
          <a:extLst>
            <a:ext uri="{FF2B5EF4-FFF2-40B4-BE49-F238E27FC236}">
              <a16:creationId xmlns:a16="http://schemas.microsoft.com/office/drawing/2014/main" id="{00000000-0008-0000-0600-0000200B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42950"/>
    <xdr:sp macro="" textlink="">
      <xdr:nvSpPr>
        <xdr:cNvPr id="2849" name="Shape 9" descr="SH-Logo-University (4)">
          <a:extLst>
            <a:ext uri="{FF2B5EF4-FFF2-40B4-BE49-F238E27FC236}">
              <a16:creationId xmlns:a16="http://schemas.microsoft.com/office/drawing/2014/main" id="{00000000-0008-0000-0600-0000210B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19300" cy="762000"/>
    <xdr:sp macro="" textlink="">
      <xdr:nvSpPr>
        <xdr:cNvPr id="2850" name="Shape 10" descr="SH-Logo-University (4)">
          <a:extLst>
            <a:ext uri="{FF2B5EF4-FFF2-40B4-BE49-F238E27FC236}">
              <a16:creationId xmlns:a16="http://schemas.microsoft.com/office/drawing/2014/main" id="{00000000-0008-0000-0600-0000220B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33425"/>
    <xdr:sp macro="" textlink="">
      <xdr:nvSpPr>
        <xdr:cNvPr id="2851" name="Shape 6" descr="SH-Logo-University (4)">
          <a:extLst>
            <a:ext uri="{FF2B5EF4-FFF2-40B4-BE49-F238E27FC236}">
              <a16:creationId xmlns:a16="http://schemas.microsoft.com/office/drawing/2014/main" id="{00000000-0008-0000-0600-0000230B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71525"/>
    <xdr:sp macro="" textlink="">
      <xdr:nvSpPr>
        <xdr:cNvPr id="2852" name="Shape 8" descr="SH-Logo-University (4)">
          <a:extLst>
            <a:ext uri="{FF2B5EF4-FFF2-40B4-BE49-F238E27FC236}">
              <a16:creationId xmlns:a16="http://schemas.microsoft.com/office/drawing/2014/main" id="{00000000-0008-0000-0600-0000240B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42950"/>
    <xdr:sp macro="" textlink="">
      <xdr:nvSpPr>
        <xdr:cNvPr id="2853" name="Shape 9" descr="SH-Logo-University (4)">
          <a:extLst>
            <a:ext uri="{FF2B5EF4-FFF2-40B4-BE49-F238E27FC236}">
              <a16:creationId xmlns:a16="http://schemas.microsoft.com/office/drawing/2014/main" id="{00000000-0008-0000-0600-0000250B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666750"/>
    <xdr:sp macro="" textlink="">
      <xdr:nvSpPr>
        <xdr:cNvPr id="2854" name="Shape 11" descr="SH-Logo-University (4)">
          <a:extLst>
            <a:ext uri="{FF2B5EF4-FFF2-40B4-BE49-F238E27FC236}">
              <a16:creationId xmlns:a16="http://schemas.microsoft.com/office/drawing/2014/main" id="{00000000-0008-0000-0600-0000260B0000}"/>
            </a:ext>
          </a:extLst>
        </xdr:cNvPr>
        <xdr:cNvSpPr/>
      </xdr:nvSpPr>
      <xdr:spPr>
        <a:xfrm>
          <a:off x="127076200" y="117081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42950"/>
    <xdr:sp macro="" textlink="">
      <xdr:nvSpPr>
        <xdr:cNvPr id="2855" name="Shape 9" descr="SH-Logo-University (4)">
          <a:extLst>
            <a:ext uri="{FF2B5EF4-FFF2-40B4-BE49-F238E27FC236}">
              <a16:creationId xmlns:a16="http://schemas.microsoft.com/office/drawing/2014/main" id="{00000000-0008-0000-0600-0000270B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81050"/>
    <xdr:sp macro="" textlink="">
      <xdr:nvSpPr>
        <xdr:cNvPr id="2856" name="Shape 12" descr="SH-Logo-University (4)">
          <a:extLst>
            <a:ext uri="{FF2B5EF4-FFF2-40B4-BE49-F238E27FC236}">
              <a16:creationId xmlns:a16="http://schemas.microsoft.com/office/drawing/2014/main" id="{00000000-0008-0000-0600-0000280B0000}"/>
            </a:ext>
          </a:extLst>
        </xdr:cNvPr>
        <xdr:cNvSpPr/>
      </xdr:nvSpPr>
      <xdr:spPr>
        <a:xfrm>
          <a:off x="1270762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47875" cy="752475"/>
    <xdr:sp macro="" textlink="">
      <xdr:nvSpPr>
        <xdr:cNvPr id="2857" name="Shape 13" descr="SH-Logo-University (4)">
          <a:extLst>
            <a:ext uri="{FF2B5EF4-FFF2-40B4-BE49-F238E27FC236}">
              <a16:creationId xmlns:a16="http://schemas.microsoft.com/office/drawing/2014/main" id="{00000000-0008-0000-0600-0000290B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19300" cy="762000"/>
    <xdr:sp macro="" textlink="">
      <xdr:nvSpPr>
        <xdr:cNvPr id="2858" name="Shape 10" descr="SH-Logo-University (4)">
          <a:extLst>
            <a:ext uri="{FF2B5EF4-FFF2-40B4-BE49-F238E27FC236}">
              <a16:creationId xmlns:a16="http://schemas.microsoft.com/office/drawing/2014/main" id="{00000000-0008-0000-0600-00002A0B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33425"/>
    <xdr:sp macro="" textlink="">
      <xdr:nvSpPr>
        <xdr:cNvPr id="2859" name="Shape 6" descr="SH-Logo-University (4)">
          <a:extLst>
            <a:ext uri="{FF2B5EF4-FFF2-40B4-BE49-F238E27FC236}">
              <a16:creationId xmlns:a16="http://schemas.microsoft.com/office/drawing/2014/main" id="{00000000-0008-0000-0600-00002B0B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71525"/>
    <xdr:sp macro="" textlink="">
      <xdr:nvSpPr>
        <xdr:cNvPr id="2860" name="Shape 8" descr="SH-Logo-University (4)">
          <a:extLst>
            <a:ext uri="{FF2B5EF4-FFF2-40B4-BE49-F238E27FC236}">
              <a16:creationId xmlns:a16="http://schemas.microsoft.com/office/drawing/2014/main" id="{00000000-0008-0000-0600-00002C0B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42950"/>
    <xdr:sp macro="" textlink="">
      <xdr:nvSpPr>
        <xdr:cNvPr id="2861" name="Shape 9" descr="SH-Logo-University (4)">
          <a:extLst>
            <a:ext uri="{FF2B5EF4-FFF2-40B4-BE49-F238E27FC236}">
              <a16:creationId xmlns:a16="http://schemas.microsoft.com/office/drawing/2014/main" id="{00000000-0008-0000-0600-00002D0B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666750"/>
    <xdr:sp macro="" textlink="">
      <xdr:nvSpPr>
        <xdr:cNvPr id="2862" name="Shape 11" descr="SH-Logo-University (4)">
          <a:extLst>
            <a:ext uri="{FF2B5EF4-FFF2-40B4-BE49-F238E27FC236}">
              <a16:creationId xmlns:a16="http://schemas.microsoft.com/office/drawing/2014/main" id="{00000000-0008-0000-0600-00002E0B0000}"/>
            </a:ext>
          </a:extLst>
        </xdr:cNvPr>
        <xdr:cNvSpPr/>
      </xdr:nvSpPr>
      <xdr:spPr>
        <a:xfrm>
          <a:off x="127076200" y="117081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42950"/>
    <xdr:sp macro="" textlink="">
      <xdr:nvSpPr>
        <xdr:cNvPr id="2863" name="Shape 9" descr="SH-Logo-University (4)">
          <a:extLst>
            <a:ext uri="{FF2B5EF4-FFF2-40B4-BE49-F238E27FC236}">
              <a16:creationId xmlns:a16="http://schemas.microsoft.com/office/drawing/2014/main" id="{00000000-0008-0000-0600-00002F0B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81050"/>
    <xdr:sp macro="" textlink="">
      <xdr:nvSpPr>
        <xdr:cNvPr id="2864" name="Shape 12" descr="SH-Logo-University (4)">
          <a:extLst>
            <a:ext uri="{FF2B5EF4-FFF2-40B4-BE49-F238E27FC236}">
              <a16:creationId xmlns:a16="http://schemas.microsoft.com/office/drawing/2014/main" id="{00000000-0008-0000-0600-0000300B0000}"/>
            </a:ext>
          </a:extLst>
        </xdr:cNvPr>
        <xdr:cNvSpPr/>
      </xdr:nvSpPr>
      <xdr:spPr>
        <a:xfrm>
          <a:off x="1270762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47875" cy="752475"/>
    <xdr:sp macro="" textlink="">
      <xdr:nvSpPr>
        <xdr:cNvPr id="2865" name="Shape 13" descr="SH-Logo-University (4)">
          <a:extLst>
            <a:ext uri="{FF2B5EF4-FFF2-40B4-BE49-F238E27FC236}">
              <a16:creationId xmlns:a16="http://schemas.microsoft.com/office/drawing/2014/main" id="{00000000-0008-0000-0600-0000310B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28825" cy="771525"/>
    <xdr:sp macro="" textlink="">
      <xdr:nvSpPr>
        <xdr:cNvPr id="2866" name="Shape 8" descr="SH-Logo-University (4)">
          <a:extLst>
            <a:ext uri="{FF2B5EF4-FFF2-40B4-BE49-F238E27FC236}">
              <a16:creationId xmlns:a16="http://schemas.microsoft.com/office/drawing/2014/main" id="{00000000-0008-0000-0600-0000320B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42950"/>
    <xdr:sp macro="" textlink="">
      <xdr:nvSpPr>
        <xdr:cNvPr id="2867" name="Shape 9" descr="SH-Logo-University (4)">
          <a:extLst>
            <a:ext uri="{FF2B5EF4-FFF2-40B4-BE49-F238E27FC236}">
              <a16:creationId xmlns:a16="http://schemas.microsoft.com/office/drawing/2014/main" id="{00000000-0008-0000-0600-0000330B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781050"/>
    <xdr:sp macro="" textlink="">
      <xdr:nvSpPr>
        <xdr:cNvPr id="2868" name="Shape 12" descr="SH-Logo-University (4)">
          <a:extLst>
            <a:ext uri="{FF2B5EF4-FFF2-40B4-BE49-F238E27FC236}">
              <a16:creationId xmlns:a16="http://schemas.microsoft.com/office/drawing/2014/main" id="{00000000-0008-0000-0600-0000340B0000}"/>
            </a:ext>
          </a:extLst>
        </xdr:cNvPr>
        <xdr:cNvSpPr/>
      </xdr:nvSpPr>
      <xdr:spPr>
        <a:xfrm>
          <a:off x="1270762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47875" cy="752475"/>
    <xdr:sp macro="" textlink="">
      <xdr:nvSpPr>
        <xdr:cNvPr id="2869" name="Shape 13" descr="SH-Logo-University (4)">
          <a:extLst>
            <a:ext uri="{FF2B5EF4-FFF2-40B4-BE49-F238E27FC236}">
              <a16:creationId xmlns:a16="http://schemas.microsoft.com/office/drawing/2014/main" id="{00000000-0008-0000-0600-0000350B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38350" cy="676275"/>
    <xdr:sp macro="" textlink="">
      <xdr:nvSpPr>
        <xdr:cNvPr id="2870" name="Shape 14" descr="SH-Logo-University (4)">
          <a:extLst>
            <a:ext uri="{FF2B5EF4-FFF2-40B4-BE49-F238E27FC236}">
              <a16:creationId xmlns:a16="http://schemas.microsoft.com/office/drawing/2014/main" id="{00000000-0008-0000-0600-0000360B0000}"/>
            </a:ext>
          </a:extLst>
        </xdr:cNvPr>
        <xdr:cNvSpPr/>
      </xdr:nvSpPr>
      <xdr:spPr>
        <a:xfrm>
          <a:off x="127076200" y="117081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47875" cy="752475"/>
    <xdr:sp macro="" textlink="">
      <xdr:nvSpPr>
        <xdr:cNvPr id="2871" name="Shape 13" descr="SH-Logo-University (4)">
          <a:extLst>
            <a:ext uri="{FF2B5EF4-FFF2-40B4-BE49-F238E27FC236}">
              <a16:creationId xmlns:a16="http://schemas.microsoft.com/office/drawing/2014/main" id="{00000000-0008-0000-0600-0000370B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47875" cy="790575"/>
    <xdr:sp macro="" textlink="">
      <xdr:nvSpPr>
        <xdr:cNvPr id="2872" name="Shape 15" descr="SH-Logo-University (4)">
          <a:extLst>
            <a:ext uri="{FF2B5EF4-FFF2-40B4-BE49-F238E27FC236}">
              <a16:creationId xmlns:a16="http://schemas.microsoft.com/office/drawing/2014/main" id="{00000000-0008-0000-0600-0000380B0000}"/>
            </a:ext>
          </a:extLst>
        </xdr:cNvPr>
        <xdr:cNvSpPr/>
      </xdr:nvSpPr>
      <xdr:spPr>
        <a:xfrm>
          <a:off x="127076200" y="117081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58</xdr:row>
      <xdr:rowOff>0</xdr:rowOff>
    </xdr:from>
    <xdr:ext cx="2057400" cy="762000"/>
    <xdr:sp macro="" textlink="">
      <xdr:nvSpPr>
        <xdr:cNvPr id="2873" name="Shape 16" descr="SH-Logo-University (4)">
          <a:extLst>
            <a:ext uri="{FF2B5EF4-FFF2-40B4-BE49-F238E27FC236}">
              <a16:creationId xmlns:a16="http://schemas.microsoft.com/office/drawing/2014/main" id="{00000000-0008-0000-0600-0000390B0000}"/>
            </a:ext>
          </a:extLst>
        </xdr:cNvPr>
        <xdr:cNvSpPr/>
      </xdr:nvSpPr>
      <xdr:spPr>
        <a:xfrm>
          <a:off x="127076200" y="117081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09775" cy="714375"/>
    <xdr:sp macro="" textlink="">
      <xdr:nvSpPr>
        <xdr:cNvPr id="2875" name="Shape 3" descr="SH-Logo-University (4)">
          <a:extLst>
            <a:ext uri="{FF2B5EF4-FFF2-40B4-BE49-F238E27FC236}">
              <a16:creationId xmlns:a16="http://schemas.microsoft.com/office/drawing/2014/main" id="{00000000-0008-0000-0600-00003B0B0000}"/>
            </a:ext>
          </a:extLst>
        </xdr:cNvPr>
        <xdr:cNvSpPr/>
      </xdr:nvSpPr>
      <xdr:spPr>
        <a:xfrm>
          <a:off x="127076200" y="866267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45</xdr:row>
      <xdr:rowOff>0</xdr:rowOff>
    </xdr:from>
    <xdr:ext cx="2009775" cy="752475"/>
    <xdr:sp macro="" textlink="">
      <xdr:nvSpPr>
        <xdr:cNvPr id="2876" name="Shape 3" descr="SH-Logo-University (4)">
          <a:extLst>
            <a:ext uri="{FF2B5EF4-FFF2-40B4-BE49-F238E27FC236}">
              <a16:creationId xmlns:a16="http://schemas.microsoft.com/office/drawing/2014/main" id="{00000000-0008-0000-0600-00003C0B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45</xdr:row>
      <xdr:rowOff>0</xdr:rowOff>
    </xdr:from>
    <xdr:ext cx="2019300" cy="723900"/>
    <xdr:sp macro="" textlink="">
      <xdr:nvSpPr>
        <xdr:cNvPr id="2877" name="Shape 4" descr="SH-Logo-University (4)">
          <a:extLst>
            <a:ext uri="{FF2B5EF4-FFF2-40B4-BE49-F238E27FC236}">
              <a16:creationId xmlns:a16="http://schemas.microsoft.com/office/drawing/2014/main" id="{00000000-0008-0000-0600-00003D0B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09775" cy="647700"/>
    <xdr:sp macro="" textlink="">
      <xdr:nvSpPr>
        <xdr:cNvPr id="2878" name="Shape 3" descr="SH-Logo-University (4)">
          <a:extLst>
            <a:ext uri="{FF2B5EF4-FFF2-40B4-BE49-F238E27FC236}">
              <a16:creationId xmlns:a16="http://schemas.microsoft.com/office/drawing/2014/main" id="{00000000-0008-0000-0600-00003E0B0000}"/>
            </a:ext>
          </a:extLst>
        </xdr:cNvPr>
        <xdr:cNvSpPr/>
      </xdr:nvSpPr>
      <xdr:spPr>
        <a:xfrm>
          <a:off x="127076200" y="866267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45</xdr:row>
      <xdr:rowOff>0</xdr:rowOff>
    </xdr:from>
    <xdr:ext cx="2019300" cy="723900"/>
    <xdr:sp macro="" textlink="">
      <xdr:nvSpPr>
        <xdr:cNvPr id="2879" name="Shape 4" descr="SH-Logo-University (4)">
          <a:extLst>
            <a:ext uri="{FF2B5EF4-FFF2-40B4-BE49-F238E27FC236}">
              <a16:creationId xmlns:a16="http://schemas.microsoft.com/office/drawing/2014/main" id="{00000000-0008-0000-0600-00003F0B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2880" name="Shape 5" descr="SH-Logo-University (4)">
          <a:extLst>
            <a:ext uri="{FF2B5EF4-FFF2-40B4-BE49-F238E27FC236}">
              <a16:creationId xmlns:a16="http://schemas.microsoft.com/office/drawing/2014/main" id="{00000000-0008-0000-0600-000040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2881" name="Shape 6" descr="SH-Logo-University (4)">
          <a:extLst>
            <a:ext uri="{FF2B5EF4-FFF2-40B4-BE49-F238E27FC236}">
              <a16:creationId xmlns:a16="http://schemas.microsoft.com/office/drawing/2014/main" id="{00000000-0008-0000-0600-000041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09775" cy="752475"/>
    <xdr:sp macro="" textlink="">
      <xdr:nvSpPr>
        <xdr:cNvPr id="2882" name="Shape 3" descr="SH-Logo-University (4)">
          <a:extLst>
            <a:ext uri="{FF2B5EF4-FFF2-40B4-BE49-F238E27FC236}">
              <a16:creationId xmlns:a16="http://schemas.microsoft.com/office/drawing/2014/main" id="{00000000-0008-0000-0600-0000420B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45</xdr:row>
      <xdr:rowOff>0</xdr:rowOff>
    </xdr:from>
    <xdr:ext cx="2019300" cy="723900"/>
    <xdr:sp macro="" textlink="">
      <xdr:nvSpPr>
        <xdr:cNvPr id="2883" name="Shape 4" descr="SH-Logo-University (4)">
          <a:extLst>
            <a:ext uri="{FF2B5EF4-FFF2-40B4-BE49-F238E27FC236}">
              <a16:creationId xmlns:a16="http://schemas.microsoft.com/office/drawing/2014/main" id="{00000000-0008-0000-0600-0000430B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2884" name="Shape 5" descr="SH-Logo-University (4)">
          <a:extLst>
            <a:ext uri="{FF2B5EF4-FFF2-40B4-BE49-F238E27FC236}">
              <a16:creationId xmlns:a16="http://schemas.microsoft.com/office/drawing/2014/main" id="{00000000-0008-0000-0600-000044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2885" name="Shape 6" descr="SH-Logo-University (4)">
          <a:extLst>
            <a:ext uri="{FF2B5EF4-FFF2-40B4-BE49-F238E27FC236}">
              <a16:creationId xmlns:a16="http://schemas.microsoft.com/office/drawing/2014/main" id="{00000000-0008-0000-0600-000045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657225"/>
    <xdr:sp macro="" textlink="">
      <xdr:nvSpPr>
        <xdr:cNvPr id="2886" name="Shape 7" descr="SH-Logo-University (4)">
          <a:extLst>
            <a:ext uri="{FF2B5EF4-FFF2-40B4-BE49-F238E27FC236}">
              <a16:creationId xmlns:a16="http://schemas.microsoft.com/office/drawing/2014/main" id="{00000000-0008-0000-0600-0000460B0000}"/>
            </a:ext>
          </a:extLst>
        </xdr:cNvPr>
        <xdr:cNvSpPr/>
      </xdr:nvSpPr>
      <xdr:spPr>
        <a:xfrm>
          <a:off x="1270762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2887" name="Shape 6" descr="SH-Logo-University (4)">
          <a:extLst>
            <a:ext uri="{FF2B5EF4-FFF2-40B4-BE49-F238E27FC236}">
              <a16:creationId xmlns:a16="http://schemas.microsoft.com/office/drawing/2014/main" id="{00000000-0008-0000-0600-000047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2888" name="Shape 8" descr="SH-Logo-University (4)">
          <a:extLst>
            <a:ext uri="{FF2B5EF4-FFF2-40B4-BE49-F238E27FC236}">
              <a16:creationId xmlns:a16="http://schemas.microsoft.com/office/drawing/2014/main" id="{00000000-0008-0000-0600-000048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2889" name="Shape 9" descr="SH-Logo-University (4)">
          <a:extLst>
            <a:ext uri="{FF2B5EF4-FFF2-40B4-BE49-F238E27FC236}">
              <a16:creationId xmlns:a16="http://schemas.microsoft.com/office/drawing/2014/main" id="{00000000-0008-0000-0600-000049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09775" cy="752475"/>
    <xdr:sp macro="" textlink="">
      <xdr:nvSpPr>
        <xdr:cNvPr id="2890" name="Shape 3" descr="SH-Logo-University (4)">
          <a:extLst>
            <a:ext uri="{FF2B5EF4-FFF2-40B4-BE49-F238E27FC236}">
              <a16:creationId xmlns:a16="http://schemas.microsoft.com/office/drawing/2014/main" id="{00000000-0008-0000-0600-00004A0B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45</xdr:row>
      <xdr:rowOff>0</xdr:rowOff>
    </xdr:from>
    <xdr:ext cx="2019300" cy="723900"/>
    <xdr:sp macro="" textlink="">
      <xdr:nvSpPr>
        <xdr:cNvPr id="2891" name="Shape 4" descr="SH-Logo-University (4)">
          <a:extLst>
            <a:ext uri="{FF2B5EF4-FFF2-40B4-BE49-F238E27FC236}">
              <a16:creationId xmlns:a16="http://schemas.microsoft.com/office/drawing/2014/main" id="{00000000-0008-0000-0600-00004B0B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2892" name="Shape 5" descr="SH-Logo-University (4)">
          <a:extLst>
            <a:ext uri="{FF2B5EF4-FFF2-40B4-BE49-F238E27FC236}">
              <a16:creationId xmlns:a16="http://schemas.microsoft.com/office/drawing/2014/main" id="{00000000-0008-0000-0600-00004C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2893" name="Shape 6" descr="SH-Logo-University (4)">
          <a:extLst>
            <a:ext uri="{FF2B5EF4-FFF2-40B4-BE49-F238E27FC236}">
              <a16:creationId xmlns:a16="http://schemas.microsoft.com/office/drawing/2014/main" id="{00000000-0008-0000-0600-00004D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657225"/>
    <xdr:sp macro="" textlink="">
      <xdr:nvSpPr>
        <xdr:cNvPr id="2894" name="Shape 7" descr="SH-Logo-University (4)">
          <a:extLst>
            <a:ext uri="{FF2B5EF4-FFF2-40B4-BE49-F238E27FC236}">
              <a16:creationId xmlns:a16="http://schemas.microsoft.com/office/drawing/2014/main" id="{00000000-0008-0000-0600-00004E0B0000}"/>
            </a:ext>
          </a:extLst>
        </xdr:cNvPr>
        <xdr:cNvSpPr/>
      </xdr:nvSpPr>
      <xdr:spPr>
        <a:xfrm>
          <a:off x="1270762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2895" name="Shape 6" descr="SH-Logo-University (4)">
          <a:extLst>
            <a:ext uri="{FF2B5EF4-FFF2-40B4-BE49-F238E27FC236}">
              <a16:creationId xmlns:a16="http://schemas.microsoft.com/office/drawing/2014/main" id="{00000000-0008-0000-0600-00004F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2896" name="Shape 8" descr="SH-Logo-University (4)">
          <a:extLst>
            <a:ext uri="{FF2B5EF4-FFF2-40B4-BE49-F238E27FC236}">
              <a16:creationId xmlns:a16="http://schemas.microsoft.com/office/drawing/2014/main" id="{00000000-0008-0000-0600-000050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2897" name="Shape 9" descr="SH-Logo-University (4)">
          <a:extLst>
            <a:ext uri="{FF2B5EF4-FFF2-40B4-BE49-F238E27FC236}">
              <a16:creationId xmlns:a16="http://schemas.microsoft.com/office/drawing/2014/main" id="{00000000-0008-0000-0600-000051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2898" name="Shape 10" descr="SH-Logo-University (4)">
          <a:extLst>
            <a:ext uri="{FF2B5EF4-FFF2-40B4-BE49-F238E27FC236}">
              <a16:creationId xmlns:a16="http://schemas.microsoft.com/office/drawing/2014/main" id="{00000000-0008-0000-0600-000052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2899" name="Shape 6" descr="SH-Logo-University (4)">
          <a:extLst>
            <a:ext uri="{FF2B5EF4-FFF2-40B4-BE49-F238E27FC236}">
              <a16:creationId xmlns:a16="http://schemas.microsoft.com/office/drawing/2014/main" id="{00000000-0008-0000-0600-000053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2900" name="Shape 8" descr="SH-Logo-University (4)">
          <a:extLst>
            <a:ext uri="{FF2B5EF4-FFF2-40B4-BE49-F238E27FC236}">
              <a16:creationId xmlns:a16="http://schemas.microsoft.com/office/drawing/2014/main" id="{00000000-0008-0000-0600-000054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2901" name="Shape 9" descr="SH-Logo-University (4)">
          <a:extLst>
            <a:ext uri="{FF2B5EF4-FFF2-40B4-BE49-F238E27FC236}">
              <a16:creationId xmlns:a16="http://schemas.microsoft.com/office/drawing/2014/main" id="{00000000-0008-0000-0600-000055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666750"/>
    <xdr:sp macro="" textlink="">
      <xdr:nvSpPr>
        <xdr:cNvPr id="2902" name="Shape 11" descr="SH-Logo-University (4)">
          <a:extLst>
            <a:ext uri="{FF2B5EF4-FFF2-40B4-BE49-F238E27FC236}">
              <a16:creationId xmlns:a16="http://schemas.microsoft.com/office/drawing/2014/main" id="{00000000-0008-0000-0600-0000560B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2903" name="Shape 9" descr="SH-Logo-University (4)">
          <a:extLst>
            <a:ext uri="{FF2B5EF4-FFF2-40B4-BE49-F238E27FC236}">
              <a16:creationId xmlns:a16="http://schemas.microsoft.com/office/drawing/2014/main" id="{00000000-0008-0000-0600-000057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81050"/>
    <xdr:sp macro="" textlink="">
      <xdr:nvSpPr>
        <xdr:cNvPr id="2904" name="Shape 12" descr="SH-Logo-University (4)">
          <a:extLst>
            <a:ext uri="{FF2B5EF4-FFF2-40B4-BE49-F238E27FC236}">
              <a16:creationId xmlns:a16="http://schemas.microsoft.com/office/drawing/2014/main" id="{00000000-0008-0000-0600-000058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2905" name="Shape 13" descr="SH-Logo-University (4)">
          <a:extLst>
            <a:ext uri="{FF2B5EF4-FFF2-40B4-BE49-F238E27FC236}">
              <a16:creationId xmlns:a16="http://schemas.microsoft.com/office/drawing/2014/main" id="{00000000-0008-0000-0600-000059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09775" cy="752475"/>
    <xdr:sp macro="" textlink="">
      <xdr:nvSpPr>
        <xdr:cNvPr id="2906" name="Shape 3" descr="SH-Logo-University (4)">
          <a:extLst>
            <a:ext uri="{FF2B5EF4-FFF2-40B4-BE49-F238E27FC236}">
              <a16:creationId xmlns:a16="http://schemas.microsoft.com/office/drawing/2014/main" id="{00000000-0008-0000-0600-00005A0B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45</xdr:row>
      <xdr:rowOff>0</xdr:rowOff>
    </xdr:from>
    <xdr:ext cx="2019300" cy="723900"/>
    <xdr:sp macro="" textlink="">
      <xdr:nvSpPr>
        <xdr:cNvPr id="2907" name="Shape 4" descr="SH-Logo-University (4)">
          <a:extLst>
            <a:ext uri="{FF2B5EF4-FFF2-40B4-BE49-F238E27FC236}">
              <a16:creationId xmlns:a16="http://schemas.microsoft.com/office/drawing/2014/main" id="{00000000-0008-0000-0600-00005B0B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2908" name="Shape 5" descr="SH-Logo-University (4)">
          <a:extLst>
            <a:ext uri="{FF2B5EF4-FFF2-40B4-BE49-F238E27FC236}">
              <a16:creationId xmlns:a16="http://schemas.microsoft.com/office/drawing/2014/main" id="{00000000-0008-0000-0600-00005C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2909" name="Shape 6" descr="SH-Logo-University (4)">
          <a:extLst>
            <a:ext uri="{FF2B5EF4-FFF2-40B4-BE49-F238E27FC236}">
              <a16:creationId xmlns:a16="http://schemas.microsoft.com/office/drawing/2014/main" id="{00000000-0008-0000-0600-00005D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657225"/>
    <xdr:sp macro="" textlink="">
      <xdr:nvSpPr>
        <xdr:cNvPr id="2910" name="Shape 7" descr="SH-Logo-University (4)">
          <a:extLst>
            <a:ext uri="{FF2B5EF4-FFF2-40B4-BE49-F238E27FC236}">
              <a16:creationId xmlns:a16="http://schemas.microsoft.com/office/drawing/2014/main" id="{00000000-0008-0000-0600-00005E0B0000}"/>
            </a:ext>
          </a:extLst>
        </xdr:cNvPr>
        <xdr:cNvSpPr/>
      </xdr:nvSpPr>
      <xdr:spPr>
        <a:xfrm>
          <a:off x="1270762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2911" name="Shape 6" descr="SH-Logo-University (4)">
          <a:extLst>
            <a:ext uri="{FF2B5EF4-FFF2-40B4-BE49-F238E27FC236}">
              <a16:creationId xmlns:a16="http://schemas.microsoft.com/office/drawing/2014/main" id="{00000000-0008-0000-0600-00005F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2912" name="Shape 8" descr="SH-Logo-University (4)">
          <a:extLst>
            <a:ext uri="{FF2B5EF4-FFF2-40B4-BE49-F238E27FC236}">
              <a16:creationId xmlns:a16="http://schemas.microsoft.com/office/drawing/2014/main" id="{00000000-0008-0000-0600-000060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2913" name="Shape 9" descr="SH-Logo-University (4)">
          <a:extLst>
            <a:ext uri="{FF2B5EF4-FFF2-40B4-BE49-F238E27FC236}">
              <a16:creationId xmlns:a16="http://schemas.microsoft.com/office/drawing/2014/main" id="{00000000-0008-0000-0600-000061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2914" name="Shape 10" descr="SH-Logo-University (4)">
          <a:extLst>
            <a:ext uri="{FF2B5EF4-FFF2-40B4-BE49-F238E27FC236}">
              <a16:creationId xmlns:a16="http://schemas.microsoft.com/office/drawing/2014/main" id="{00000000-0008-0000-0600-000062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2915" name="Shape 6" descr="SH-Logo-University (4)">
          <a:extLst>
            <a:ext uri="{FF2B5EF4-FFF2-40B4-BE49-F238E27FC236}">
              <a16:creationId xmlns:a16="http://schemas.microsoft.com/office/drawing/2014/main" id="{00000000-0008-0000-0600-000063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2916" name="Shape 8" descr="SH-Logo-University (4)">
          <a:extLst>
            <a:ext uri="{FF2B5EF4-FFF2-40B4-BE49-F238E27FC236}">
              <a16:creationId xmlns:a16="http://schemas.microsoft.com/office/drawing/2014/main" id="{00000000-0008-0000-0600-000064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2917" name="Shape 9" descr="SH-Logo-University (4)">
          <a:extLst>
            <a:ext uri="{FF2B5EF4-FFF2-40B4-BE49-F238E27FC236}">
              <a16:creationId xmlns:a16="http://schemas.microsoft.com/office/drawing/2014/main" id="{00000000-0008-0000-0600-000065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666750"/>
    <xdr:sp macro="" textlink="">
      <xdr:nvSpPr>
        <xdr:cNvPr id="2918" name="Shape 11" descr="SH-Logo-University (4)">
          <a:extLst>
            <a:ext uri="{FF2B5EF4-FFF2-40B4-BE49-F238E27FC236}">
              <a16:creationId xmlns:a16="http://schemas.microsoft.com/office/drawing/2014/main" id="{00000000-0008-0000-0600-0000660B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2919" name="Shape 9" descr="SH-Logo-University (4)">
          <a:extLst>
            <a:ext uri="{FF2B5EF4-FFF2-40B4-BE49-F238E27FC236}">
              <a16:creationId xmlns:a16="http://schemas.microsoft.com/office/drawing/2014/main" id="{00000000-0008-0000-0600-000067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81050"/>
    <xdr:sp macro="" textlink="">
      <xdr:nvSpPr>
        <xdr:cNvPr id="2920" name="Shape 12" descr="SH-Logo-University (4)">
          <a:extLst>
            <a:ext uri="{FF2B5EF4-FFF2-40B4-BE49-F238E27FC236}">
              <a16:creationId xmlns:a16="http://schemas.microsoft.com/office/drawing/2014/main" id="{00000000-0008-0000-0600-000068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2921" name="Shape 13" descr="SH-Logo-University (4)">
          <a:extLst>
            <a:ext uri="{FF2B5EF4-FFF2-40B4-BE49-F238E27FC236}">
              <a16:creationId xmlns:a16="http://schemas.microsoft.com/office/drawing/2014/main" id="{00000000-0008-0000-0600-000069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2922" name="Shape 10" descr="SH-Logo-University (4)">
          <a:extLst>
            <a:ext uri="{FF2B5EF4-FFF2-40B4-BE49-F238E27FC236}">
              <a16:creationId xmlns:a16="http://schemas.microsoft.com/office/drawing/2014/main" id="{00000000-0008-0000-0600-00006A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2923" name="Shape 6" descr="SH-Logo-University (4)">
          <a:extLst>
            <a:ext uri="{FF2B5EF4-FFF2-40B4-BE49-F238E27FC236}">
              <a16:creationId xmlns:a16="http://schemas.microsoft.com/office/drawing/2014/main" id="{00000000-0008-0000-0600-00006B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2924" name="Shape 8" descr="SH-Logo-University (4)">
          <a:extLst>
            <a:ext uri="{FF2B5EF4-FFF2-40B4-BE49-F238E27FC236}">
              <a16:creationId xmlns:a16="http://schemas.microsoft.com/office/drawing/2014/main" id="{00000000-0008-0000-0600-00006C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2925" name="Shape 9" descr="SH-Logo-University (4)">
          <a:extLst>
            <a:ext uri="{FF2B5EF4-FFF2-40B4-BE49-F238E27FC236}">
              <a16:creationId xmlns:a16="http://schemas.microsoft.com/office/drawing/2014/main" id="{00000000-0008-0000-0600-00006D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666750"/>
    <xdr:sp macro="" textlink="">
      <xdr:nvSpPr>
        <xdr:cNvPr id="2926" name="Shape 11" descr="SH-Logo-University (4)">
          <a:extLst>
            <a:ext uri="{FF2B5EF4-FFF2-40B4-BE49-F238E27FC236}">
              <a16:creationId xmlns:a16="http://schemas.microsoft.com/office/drawing/2014/main" id="{00000000-0008-0000-0600-00006E0B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2927" name="Shape 9" descr="SH-Logo-University (4)">
          <a:extLst>
            <a:ext uri="{FF2B5EF4-FFF2-40B4-BE49-F238E27FC236}">
              <a16:creationId xmlns:a16="http://schemas.microsoft.com/office/drawing/2014/main" id="{00000000-0008-0000-0600-00006F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81050"/>
    <xdr:sp macro="" textlink="">
      <xdr:nvSpPr>
        <xdr:cNvPr id="2928" name="Shape 12" descr="SH-Logo-University (4)">
          <a:extLst>
            <a:ext uri="{FF2B5EF4-FFF2-40B4-BE49-F238E27FC236}">
              <a16:creationId xmlns:a16="http://schemas.microsoft.com/office/drawing/2014/main" id="{00000000-0008-0000-0600-000070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2929" name="Shape 13" descr="SH-Logo-University (4)">
          <a:extLst>
            <a:ext uri="{FF2B5EF4-FFF2-40B4-BE49-F238E27FC236}">
              <a16:creationId xmlns:a16="http://schemas.microsoft.com/office/drawing/2014/main" id="{00000000-0008-0000-0600-000071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2930" name="Shape 8" descr="SH-Logo-University (4)">
          <a:extLst>
            <a:ext uri="{FF2B5EF4-FFF2-40B4-BE49-F238E27FC236}">
              <a16:creationId xmlns:a16="http://schemas.microsoft.com/office/drawing/2014/main" id="{00000000-0008-0000-0600-000072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2931" name="Shape 9" descr="SH-Logo-University (4)">
          <a:extLst>
            <a:ext uri="{FF2B5EF4-FFF2-40B4-BE49-F238E27FC236}">
              <a16:creationId xmlns:a16="http://schemas.microsoft.com/office/drawing/2014/main" id="{00000000-0008-0000-0600-000073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81050"/>
    <xdr:sp macro="" textlink="">
      <xdr:nvSpPr>
        <xdr:cNvPr id="2932" name="Shape 12" descr="SH-Logo-University (4)">
          <a:extLst>
            <a:ext uri="{FF2B5EF4-FFF2-40B4-BE49-F238E27FC236}">
              <a16:creationId xmlns:a16="http://schemas.microsoft.com/office/drawing/2014/main" id="{00000000-0008-0000-0600-000074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2933" name="Shape 13" descr="SH-Logo-University (4)">
          <a:extLst>
            <a:ext uri="{FF2B5EF4-FFF2-40B4-BE49-F238E27FC236}">
              <a16:creationId xmlns:a16="http://schemas.microsoft.com/office/drawing/2014/main" id="{00000000-0008-0000-0600-000075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676275"/>
    <xdr:sp macro="" textlink="">
      <xdr:nvSpPr>
        <xdr:cNvPr id="2934" name="Shape 14" descr="SH-Logo-University (4)">
          <a:extLst>
            <a:ext uri="{FF2B5EF4-FFF2-40B4-BE49-F238E27FC236}">
              <a16:creationId xmlns:a16="http://schemas.microsoft.com/office/drawing/2014/main" id="{00000000-0008-0000-0600-0000760B0000}"/>
            </a:ext>
          </a:extLst>
        </xdr:cNvPr>
        <xdr:cNvSpPr/>
      </xdr:nvSpPr>
      <xdr:spPr>
        <a:xfrm>
          <a:off x="127076200" y="86626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2935" name="Shape 13" descr="SH-Logo-University (4)">
          <a:extLst>
            <a:ext uri="{FF2B5EF4-FFF2-40B4-BE49-F238E27FC236}">
              <a16:creationId xmlns:a16="http://schemas.microsoft.com/office/drawing/2014/main" id="{00000000-0008-0000-0600-000077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90575"/>
    <xdr:sp macro="" textlink="">
      <xdr:nvSpPr>
        <xdr:cNvPr id="2936" name="Shape 15" descr="SH-Logo-University (4)">
          <a:extLst>
            <a:ext uri="{FF2B5EF4-FFF2-40B4-BE49-F238E27FC236}">
              <a16:creationId xmlns:a16="http://schemas.microsoft.com/office/drawing/2014/main" id="{00000000-0008-0000-0600-0000780B0000}"/>
            </a:ext>
          </a:extLst>
        </xdr:cNvPr>
        <xdr:cNvSpPr/>
      </xdr:nvSpPr>
      <xdr:spPr>
        <a:xfrm>
          <a:off x="127076200" y="86626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57400" cy="762000"/>
    <xdr:sp macro="" textlink="">
      <xdr:nvSpPr>
        <xdr:cNvPr id="2937" name="Shape 16" descr="SH-Logo-University (4)">
          <a:extLst>
            <a:ext uri="{FF2B5EF4-FFF2-40B4-BE49-F238E27FC236}">
              <a16:creationId xmlns:a16="http://schemas.microsoft.com/office/drawing/2014/main" id="{00000000-0008-0000-0600-0000790B0000}"/>
            </a:ext>
          </a:extLst>
        </xdr:cNvPr>
        <xdr:cNvSpPr/>
      </xdr:nvSpPr>
      <xdr:spPr>
        <a:xfrm>
          <a:off x="127076200" y="86626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09775" cy="752475"/>
    <xdr:sp macro="" textlink="">
      <xdr:nvSpPr>
        <xdr:cNvPr id="2938" name="Shape 3" descr="SH-Logo-University (4)">
          <a:extLst>
            <a:ext uri="{FF2B5EF4-FFF2-40B4-BE49-F238E27FC236}">
              <a16:creationId xmlns:a16="http://schemas.microsoft.com/office/drawing/2014/main" id="{00000000-0008-0000-0600-00007A0B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45</xdr:row>
      <xdr:rowOff>0</xdr:rowOff>
    </xdr:from>
    <xdr:ext cx="2019300" cy="723900"/>
    <xdr:sp macro="" textlink="">
      <xdr:nvSpPr>
        <xdr:cNvPr id="2939" name="Shape 4" descr="SH-Logo-University (4)">
          <a:extLst>
            <a:ext uri="{FF2B5EF4-FFF2-40B4-BE49-F238E27FC236}">
              <a16:creationId xmlns:a16="http://schemas.microsoft.com/office/drawing/2014/main" id="{00000000-0008-0000-0600-00007B0B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2940" name="Shape 5" descr="SH-Logo-University (4)">
          <a:extLst>
            <a:ext uri="{FF2B5EF4-FFF2-40B4-BE49-F238E27FC236}">
              <a16:creationId xmlns:a16="http://schemas.microsoft.com/office/drawing/2014/main" id="{00000000-0008-0000-0600-00007C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2941" name="Shape 6" descr="SH-Logo-University (4)">
          <a:extLst>
            <a:ext uri="{FF2B5EF4-FFF2-40B4-BE49-F238E27FC236}">
              <a16:creationId xmlns:a16="http://schemas.microsoft.com/office/drawing/2014/main" id="{00000000-0008-0000-0600-00007D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657225"/>
    <xdr:sp macro="" textlink="">
      <xdr:nvSpPr>
        <xdr:cNvPr id="2942" name="Shape 7" descr="SH-Logo-University (4)">
          <a:extLst>
            <a:ext uri="{FF2B5EF4-FFF2-40B4-BE49-F238E27FC236}">
              <a16:creationId xmlns:a16="http://schemas.microsoft.com/office/drawing/2014/main" id="{00000000-0008-0000-0600-00007E0B0000}"/>
            </a:ext>
          </a:extLst>
        </xdr:cNvPr>
        <xdr:cNvSpPr/>
      </xdr:nvSpPr>
      <xdr:spPr>
        <a:xfrm>
          <a:off x="1270762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2943" name="Shape 6" descr="SH-Logo-University (4)">
          <a:extLst>
            <a:ext uri="{FF2B5EF4-FFF2-40B4-BE49-F238E27FC236}">
              <a16:creationId xmlns:a16="http://schemas.microsoft.com/office/drawing/2014/main" id="{00000000-0008-0000-0600-00007F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2944" name="Shape 8" descr="SH-Logo-University (4)">
          <a:extLst>
            <a:ext uri="{FF2B5EF4-FFF2-40B4-BE49-F238E27FC236}">
              <a16:creationId xmlns:a16="http://schemas.microsoft.com/office/drawing/2014/main" id="{00000000-0008-0000-0600-000080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2945" name="Shape 9" descr="SH-Logo-University (4)">
          <a:extLst>
            <a:ext uri="{FF2B5EF4-FFF2-40B4-BE49-F238E27FC236}">
              <a16:creationId xmlns:a16="http://schemas.microsoft.com/office/drawing/2014/main" id="{00000000-0008-0000-0600-000081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2946" name="Shape 10" descr="SH-Logo-University (4)">
          <a:extLst>
            <a:ext uri="{FF2B5EF4-FFF2-40B4-BE49-F238E27FC236}">
              <a16:creationId xmlns:a16="http://schemas.microsoft.com/office/drawing/2014/main" id="{00000000-0008-0000-0600-000082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2947" name="Shape 6" descr="SH-Logo-University (4)">
          <a:extLst>
            <a:ext uri="{FF2B5EF4-FFF2-40B4-BE49-F238E27FC236}">
              <a16:creationId xmlns:a16="http://schemas.microsoft.com/office/drawing/2014/main" id="{00000000-0008-0000-0600-000083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2948" name="Shape 8" descr="SH-Logo-University (4)">
          <a:extLst>
            <a:ext uri="{FF2B5EF4-FFF2-40B4-BE49-F238E27FC236}">
              <a16:creationId xmlns:a16="http://schemas.microsoft.com/office/drawing/2014/main" id="{00000000-0008-0000-0600-000084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2949" name="Shape 9" descr="SH-Logo-University (4)">
          <a:extLst>
            <a:ext uri="{FF2B5EF4-FFF2-40B4-BE49-F238E27FC236}">
              <a16:creationId xmlns:a16="http://schemas.microsoft.com/office/drawing/2014/main" id="{00000000-0008-0000-0600-000085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666750"/>
    <xdr:sp macro="" textlink="">
      <xdr:nvSpPr>
        <xdr:cNvPr id="2950" name="Shape 11" descr="SH-Logo-University (4)">
          <a:extLst>
            <a:ext uri="{FF2B5EF4-FFF2-40B4-BE49-F238E27FC236}">
              <a16:creationId xmlns:a16="http://schemas.microsoft.com/office/drawing/2014/main" id="{00000000-0008-0000-0600-0000860B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2951" name="Shape 9" descr="SH-Logo-University (4)">
          <a:extLst>
            <a:ext uri="{FF2B5EF4-FFF2-40B4-BE49-F238E27FC236}">
              <a16:creationId xmlns:a16="http://schemas.microsoft.com/office/drawing/2014/main" id="{00000000-0008-0000-0600-000087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81050"/>
    <xdr:sp macro="" textlink="">
      <xdr:nvSpPr>
        <xdr:cNvPr id="2952" name="Shape 12" descr="SH-Logo-University (4)">
          <a:extLst>
            <a:ext uri="{FF2B5EF4-FFF2-40B4-BE49-F238E27FC236}">
              <a16:creationId xmlns:a16="http://schemas.microsoft.com/office/drawing/2014/main" id="{00000000-0008-0000-0600-000088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2953" name="Shape 13" descr="SH-Logo-University (4)">
          <a:extLst>
            <a:ext uri="{FF2B5EF4-FFF2-40B4-BE49-F238E27FC236}">
              <a16:creationId xmlns:a16="http://schemas.microsoft.com/office/drawing/2014/main" id="{00000000-0008-0000-0600-000089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2954" name="Shape 10" descr="SH-Logo-University (4)">
          <a:extLst>
            <a:ext uri="{FF2B5EF4-FFF2-40B4-BE49-F238E27FC236}">
              <a16:creationId xmlns:a16="http://schemas.microsoft.com/office/drawing/2014/main" id="{00000000-0008-0000-0600-00008A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2955" name="Shape 6" descr="SH-Logo-University (4)">
          <a:extLst>
            <a:ext uri="{FF2B5EF4-FFF2-40B4-BE49-F238E27FC236}">
              <a16:creationId xmlns:a16="http://schemas.microsoft.com/office/drawing/2014/main" id="{00000000-0008-0000-0600-00008B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2956" name="Shape 8" descr="SH-Logo-University (4)">
          <a:extLst>
            <a:ext uri="{FF2B5EF4-FFF2-40B4-BE49-F238E27FC236}">
              <a16:creationId xmlns:a16="http://schemas.microsoft.com/office/drawing/2014/main" id="{00000000-0008-0000-0600-00008C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2957" name="Shape 9" descr="SH-Logo-University (4)">
          <a:extLst>
            <a:ext uri="{FF2B5EF4-FFF2-40B4-BE49-F238E27FC236}">
              <a16:creationId xmlns:a16="http://schemas.microsoft.com/office/drawing/2014/main" id="{00000000-0008-0000-0600-00008D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666750"/>
    <xdr:sp macro="" textlink="">
      <xdr:nvSpPr>
        <xdr:cNvPr id="2958" name="Shape 11" descr="SH-Logo-University (4)">
          <a:extLst>
            <a:ext uri="{FF2B5EF4-FFF2-40B4-BE49-F238E27FC236}">
              <a16:creationId xmlns:a16="http://schemas.microsoft.com/office/drawing/2014/main" id="{00000000-0008-0000-0600-00008E0B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2959" name="Shape 9" descr="SH-Logo-University (4)">
          <a:extLst>
            <a:ext uri="{FF2B5EF4-FFF2-40B4-BE49-F238E27FC236}">
              <a16:creationId xmlns:a16="http://schemas.microsoft.com/office/drawing/2014/main" id="{00000000-0008-0000-0600-00008F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81050"/>
    <xdr:sp macro="" textlink="">
      <xdr:nvSpPr>
        <xdr:cNvPr id="2960" name="Shape 12" descr="SH-Logo-University (4)">
          <a:extLst>
            <a:ext uri="{FF2B5EF4-FFF2-40B4-BE49-F238E27FC236}">
              <a16:creationId xmlns:a16="http://schemas.microsoft.com/office/drawing/2014/main" id="{00000000-0008-0000-0600-000090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2961" name="Shape 13" descr="SH-Logo-University (4)">
          <a:extLst>
            <a:ext uri="{FF2B5EF4-FFF2-40B4-BE49-F238E27FC236}">
              <a16:creationId xmlns:a16="http://schemas.microsoft.com/office/drawing/2014/main" id="{00000000-0008-0000-0600-000091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2962" name="Shape 8" descr="SH-Logo-University (4)">
          <a:extLst>
            <a:ext uri="{FF2B5EF4-FFF2-40B4-BE49-F238E27FC236}">
              <a16:creationId xmlns:a16="http://schemas.microsoft.com/office/drawing/2014/main" id="{00000000-0008-0000-0600-000092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2963" name="Shape 9" descr="SH-Logo-University (4)">
          <a:extLst>
            <a:ext uri="{FF2B5EF4-FFF2-40B4-BE49-F238E27FC236}">
              <a16:creationId xmlns:a16="http://schemas.microsoft.com/office/drawing/2014/main" id="{00000000-0008-0000-0600-000093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81050"/>
    <xdr:sp macro="" textlink="">
      <xdr:nvSpPr>
        <xdr:cNvPr id="2964" name="Shape 12" descr="SH-Logo-University (4)">
          <a:extLst>
            <a:ext uri="{FF2B5EF4-FFF2-40B4-BE49-F238E27FC236}">
              <a16:creationId xmlns:a16="http://schemas.microsoft.com/office/drawing/2014/main" id="{00000000-0008-0000-0600-000094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2965" name="Shape 13" descr="SH-Logo-University (4)">
          <a:extLst>
            <a:ext uri="{FF2B5EF4-FFF2-40B4-BE49-F238E27FC236}">
              <a16:creationId xmlns:a16="http://schemas.microsoft.com/office/drawing/2014/main" id="{00000000-0008-0000-0600-000095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676275"/>
    <xdr:sp macro="" textlink="">
      <xdr:nvSpPr>
        <xdr:cNvPr id="2966" name="Shape 14" descr="SH-Logo-University (4)">
          <a:extLst>
            <a:ext uri="{FF2B5EF4-FFF2-40B4-BE49-F238E27FC236}">
              <a16:creationId xmlns:a16="http://schemas.microsoft.com/office/drawing/2014/main" id="{00000000-0008-0000-0600-0000960B0000}"/>
            </a:ext>
          </a:extLst>
        </xdr:cNvPr>
        <xdr:cNvSpPr/>
      </xdr:nvSpPr>
      <xdr:spPr>
        <a:xfrm>
          <a:off x="127076200" y="86626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2967" name="Shape 13" descr="SH-Logo-University (4)">
          <a:extLst>
            <a:ext uri="{FF2B5EF4-FFF2-40B4-BE49-F238E27FC236}">
              <a16:creationId xmlns:a16="http://schemas.microsoft.com/office/drawing/2014/main" id="{00000000-0008-0000-0600-000097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90575"/>
    <xdr:sp macro="" textlink="">
      <xdr:nvSpPr>
        <xdr:cNvPr id="2968" name="Shape 15" descr="SH-Logo-University (4)">
          <a:extLst>
            <a:ext uri="{FF2B5EF4-FFF2-40B4-BE49-F238E27FC236}">
              <a16:creationId xmlns:a16="http://schemas.microsoft.com/office/drawing/2014/main" id="{00000000-0008-0000-0600-0000980B0000}"/>
            </a:ext>
          </a:extLst>
        </xdr:cNvPr>
        <xdr:cNvSpPr/>
      </xdr:nvSpPr>
      <xdr:spPr>
        <a:xfrm>
          <a:off x="127076200" y="86626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57400" cy="762000"/>
    <xdr:sp macro="" textlink="">
      <xdr:nvSpPr>
        <xdr:cNvPr id="2969" name="Shape 16" descr="SH-Logo-University (4)">
          <a:extLst>
            <a:ext uri="{FF2B5EF4-FFF2-40B4-BE49-F238E27FC236}">
              <a16:creationId xmlns:a16="http://schemas.microsoft.com/office/drawing/2014/main" id="{00000000-0008-0000-0600-0000990B0000}"/>
            </a:ext>
          </a:extLst>
        </xdr:cNvPr>
        <xdr:cNvSpPr/>
      </xdr:nvSpPr>
      <xdr:spPr>
        <a:xfrm>
          <a:off x="127076200" y="86626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45</xdr:row>
      <xdr:rowOff>0</xdr:rowOff>
    </xdr:from>
    <xdr:to>
      <xdr:col>17</xdr:col>
      <xdr:colOff>148466</xdr:colOff>
      <xdr:row>68</xdr:row>
      <xdr:rowOff>36290</xdr:rowOff>
    </xdr:to>
    <xdr:sp macro="" textlink="">
      <xdr:nvSpPr>
        <xdr:cNvPr id="2970" name="m_1472946671470271295Grafik_x0020_1" descr="SH-Logo-University (4)">
          <a:extLst>
            <a:ext uri="{FF2B5EF4-FFF2-40B4-BE49-F238E27FC236}">
              <a16:creationId xmlns:a16="http://schemas.microsoft.com/office/drawing/2014/main" id="{00000000-0008-0000-0600-00009A0B0000}"/>
            </a:ext>
          </a:extLst>
        </xdr:cNvPr>
        <xdr:cNvSpPr>
          <a:spLocks noChangeAspect="1" noChangeArrowheads="1"/>
        </xdr:cNvSpPr>
      </xdr:nvSpPr>
      <xdr:spPr bwMode="auto">
        <a:xfrm>
          <a:off x="127076200" y="86626700"/>
          <a:ext cx="2243966" cy="645890"/>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45</xdr:row>
      <xdr:rowOff>0</xdr:rowOff>
    </xdr:from>
    <xdr:ext cx="2009775" cy="714375"/>
    <xdr:sp macro="" textlink="">
      <xdr:nvSpPr>
        <xdr:cNvPr id="2971" name="Shape 3" descr="SH-Logo-University (4)">
          <a:extLst>
            <a:ext uri="{FF2B5EF4-FFF2-40B4-BE49-F238E27FC236}">
              <a16:creationId xmlns:a16="http://schemas.microsoft.com/office/drawing/2014/main" id="{00000000-0008-0000-0600-00009B0B0000}"/>
            </a:ext>
          </a:extLst>
        </xdr:cNvPr>
        <xdr:cNvSpPr/>
      </xdr:nvSpPr>
      <xdr:spPr>
        <a:xfrm>
          <a:off x="127076200" y="866267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45</xdr:row>
      <xdr:rowOff>0</xdr:rowOff>
    </xdr:from>
    <xdr:ext cx="2009775" cy="752475"/>
    <xdr:sp macro="" textlink="">
      <xdr:nvSpPr>
        <xdr:cNvPr id="2972" name="Shape 3" descr="SH-Logo-University (4)">
          <a:extLst>
            <a:ext uri="{FF2B5EF4-FFF2-40B4-BE49-F238E27FC236}">
              <a16:creationId xmlns:a16="http://schemas.microsoft.com/office/drawing/2014/main" id="{00000000-0008-0000-0600-00009C0B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45</xdr:row>
      <xdr:rowOff>0</xdr:rowOff>
    </xdr:from>
    <xdr:ext cx="2019300" cy="723900"/>
    <xdr:sp macro="" textlink="">
      <xdr:nvSpPr>
        <xdr:cNvPr id="2973" name="Shape 4" descr="SH-Logo-University (4)">
          <a:extLst>
            <a:ext uri="{FF2B5EF4-FFF2-40B4-BE49-F238E27FC236}">
              <a16:creationId xmlns:a16="http://schemas.microsoft.com/office/drawing/2014/main" id="{00000000-0008-0000-0600-00009D0B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09775" cy="647700"/>
    <xdr:sp macro="" textlink="">
      <xdr:nvSpPr>
        <xdr:cNvPr id="2974" name="Shape 3" descr="SH-Logo-University (4)">
          <a:extLst>
            <a:ext uri="{FF2B5EF4-FFF2-40B4-BE49-F238E27FC236}">
              <a16:creationId xmlns:a16="http://schemas.microsoft.com/office/drawing/2014/main" id="{00000000-0008-0000-0600-00009E0B0000}"/>
            </a:ext>
          </a:extLst>
        </xdr:cNvPr>
        <xdr:cNvSpPr/>
      </xdr:nvSpPr>
      <xdr:spPr>
        <a:xfrm>
          <a:off x="127076200" y="866267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45</xdr:row>
      <xdr:rowOff>0</xdr:rowOff>
    </xdr:from>
    <xdr:ext cx="2019300" cy="723900"/>
    <xdr:sp macro="" textlink="">
      <xdr:nvSpPr>
        <xdr:cNvPr id="2975" name="Shape 4" descr="SH-Logo-University (4)">
          <a:extLst>
            <a:ext uri="{FF2B5EF4-FFF2-40B4-BE49-F238E27FC236}">
              <a16:creationId xmlns:a16="http://schemas.microsoft.com/office/drawing/2014/main" id="{00000000-0008-0000-0600-00009F0B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2976" name="Shape 5" descr="SH-Logo-University (4)">
          <a:extLst>
            <a:ext uri="{FF2B5EF4-FFF2-40B4-BE49-F238E27FC236}">
              <a16:creationId xmlns:a16="http://schemas.microsoft.com/office/drawing/2014/main" id="{00000000-0008-0000-0600-0000A0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2977" name="Shape 6" descr="SH-Logo-University (4)">
          <a:extLst>
            <a:ext uri="{FF2B5EF4-FFF2-40B4-BE49-F238E27FC236}">
              <a16:creationId xmlns:a16="http://schemas.microsoft.com/office/drawing/2014/main" id="{00000000-0008-0000-0600-0000A1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09775" cy="752475"/>
    <xdr:sp macro="" textlink="">
      <xdr:nvSpPr>
        <xdr:cNvPr id="2978" name="Shape 3" descr="SH-Logo-University (4)">
          <a:extLst>
            <a:ext uri="{FF2B5EF4-FFF2-40B4-BE49-F238E27FC236}">
              <a16:creationId xmlns:a16="http://schemas.microsoft.com/office/drawing/2014/main" id="{00000000-0008-0000-0600-0000A20B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45</xdr:row>
      <xdr:rowOff>0</xdr:rowOff>
    </xdr:from>
    <xdr:ext cx="2019300" cy="723900"/>
    <xdr:sp macro="" textlink="">
      <xdr:nvSpPr>
        <xdr:cNvPr id="2979" name="Shape 4" descr="SH-Logo-University (4)">
          <a:extLst>
            <a:ext uri="{FF2B5EF4-FFF2-40B4-BE49-F238E27FC236}">
              <a16:creationId xmlns:a16="http://schemas.microsoft.com/office/drawing/2014/main" id="{00000000-0008-0000-0600-0000A30B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2980" name="Shape 5" descr="SH-Logo-University (4)">
          <a:extLst>
            <a:ext uri="{FF2B5EF4-FFF2-40B4-BE49-F238E27FC236}">
              <a16:creationId xmlns:a16="http://schemas.microsoft.com/office/drawing/2014/main" id="{00000000-0008-0000-0600-0000A4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2981" name="Shape 6" descr="SH-Logo-University (4)">
          <a:extLst>
            <a:ext uri="{FF2B5EF4-FFF2-40B4-BE49-F238E27FC236}">
              <a16:creationId xmlns:a16="http://schemas.microsoft.com/office/drawing/2014/main" id="{00000000-0008-0000-0600-0000A5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657225"/>
    <xdr:sp macro="" textlink="">
      <xdr:nvSpPr>
        <xdr:cNvPr id="2982" name="Shape 7" descr="SH-Logo-University (4)">
          <a:extLst>
            <a:ext uri="{FF2B5EF4-FFF2-40B4-BE49-F238E27FC236}">
              <a16:creationId xmlns:a16="http://schemas.microsoft.com/office/drawing/2014/main" id="{00000000-0008-0000-0600-0000A60B0000}"/>
            </a:ext>
          </a:extLst>
        </xdr:cNvPr>
        <xdr:cNvSpPr/>
      </xdr:nvSpPr>
      <xdr:spPr>
        <a:xfrm>
          <a:off x="1270762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2983" name="Shape 6" descr="SH-Logo-University (4)">
          <a:extLst>
            <a:ext uri="{FF2B5EF4-FFF2-40B4-BE49-F238E27FC236}">
              <a16:creationId xmlns:a16="http://schemas.microsoft.com/office/drawing/2014/main" id="{00000000-0008-0000-0600-0000A7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2984" name="Shape 8" descr="SH-Logo-University (4)">
          <a:extLst>
            <a:ext uri="{FF2B5EF4-FFF2-40B4-BE49-F238E27FC236}">
              <a16:creationId xmlns:a16="http://schemas.microsoft.com/office/drawing/2014/main" id="{00000000-0008-0000-0600-0000A8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2985" name="Shape 9" descr="SH-Logo-University (4)">
          <a:extLst>
            <a:ext uri="{FF2B5EF4-FFF2-40B4-BE49-F238E27FC236}">
              <a16:creationId xmlns:a16="http://schemas.microsoft.com/office/drawing/2014/main" id="{00000000-0008-0000-0600-0000A9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09775" cy="752475"/>
    <xdr:sp macro="" textlink="">
      <xdr:nvSpPr>
        <xdr:cNvPr id="2986" name="Shape 3" descr="SH-Logo-University (4)">
          <a:extLst>
            <a:ext uri="{FF2B5EF4-FFF2-40B4-BE49-F238E27FC236}">
              <a16:creationId xmlns:a16="http://schemas.microsoft.com/office/drawing/2014/main" id="{00000000-0008-0000-0600-0000AA0B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45</xdr:row>
      <xdr:rowOff>0</xdr:rowOff>
    </xdr:from>
    <xdr:ext cx="2019300" cy="723900"/>
    <xdr:sp macro="" textlink="">
      <xdr:nvSpPr>
        <xdr:cNvPr id="2987" name="Shape 4" descr="SH-Logo-University (4)">
          <a:extLst>
            <a:ext uri="{FF2B5EF4-FFF2-40B4-BE49-F238E27FC236}">
              <a16:creationId xmlns:a16="http://schemas.microsoft.com/office/drawing/2014/main" id="{00000000-0008-0000-0600-0000AB0B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2988" name="Shape 5" descr="SH-Logo-University (4)">
          <a:extLst>
            <a:ext uri="{FF2B5EF4-FFF2-40B4-BE49-F238E27FC236}">
              <a16:creationId xmlns:a16="http://schemas.microsoft.com/office/drawing/2014/main" id="{00000000-0008-0000-0600-0000AC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2989" name="Shape 6" descr="SH-Logo-University (4)">
          <a:extLst>
            <a:ext uri="{FF2B5EF4-FFF2-40B4-BE49-F238E27FC236}">
              <a16:creationId xmlns:a16="http://schemas.microsoft.com/office/drawing/2014/main" id="{00000000-0008-0000-0600-0000AD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657225"/>
    <xdr:sp macro="" textlink="">
      <xdr:nvSpPr>
        <xdr:cNvPr id="2990" name="Shape 7" descr="SH-Logo-University (4)">
          <a:extLst>
            <a:ext uri="{FF2B5EF4-FFF2-40B4-BE49-F238E27FC236}">
              <a16:creationId xmlns:a16="http://schemas.microsoft.com/office/drawing/2014/main" id="{00000000-0008-0000-0600-0000AE0B0000}"/>
            </a:ext>
          </a:extLst>
        </xdr:cNvPr>
        <xdr:cNvSpPr/>
      </xdr:nvSpPr>
      <xdr:spPr>
        <a:xfrm>
          <a:off x="1270762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2991" name="Shape 6" descr="SH-Logo-University (4)">
          <a:extLst>
            <a:ext uri="{FF2B5EF4-FFF2-40B4-BE49-F238E27FC236}">
              <a16:creationId xmlns:a16="http://schemas.microsoft.com/office/drawing/2014/main" id="{00000000-0008-0000-0600-0000AF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2992" name="Shape 8" descr="SH-Logo-University (4)">
          <a:extLst>
            <a:ext uri="{FF2B5EF4-FFF2-40B4-BE49-F238E27FC236}">
              <a16:creationId xmlns:a16="http://schemas.microsoft.com/office/drawing/2014/main" id="{00000000-0008-0000-0600-0000B0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2993" name="Shape 9" descr="SH-Logo-University (4)">
          <a:extLst>
            <a:ext uri="{FF2B5EF4-FFF2-40B4-BE49-F238E27FC236}">
              <a16:creationId xmlns:a16="http://schemas.microsoft.com/office/drawing/2014/main" id="{00000000-0008-0000-0600-0000B1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2994" name="Shape 10" descr="SH-Logo-University (4)">
          <a:extLst>
            <a:ext uri="{FF2B5EF4-FFF2-40B4-BE49-F238E27FC236}">
              <a16:creationId xmlns:a16="http://schemas.microsoft.com/office/drawing/2014/main" id="{00000000-0008-0000-0600-0000B2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2995" name="Shape 6" descr="SH-Logo-University (4)">
          <a:extLst>
            <a:ext uri="{FF2B5EF4-FFF2-40B4-BE49-F238E27FC236}">
              <a16:creationId xmlns:a16="http://schemas.microsoft.com/office/drawing/2014/main" id="{00000000-0008-0000-0600-0000B3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2996" name="Shape 8" descr="SH-Logo-University (4)">
          <a:extLst>
            <a:ext uri="{FF2B5EF4-FFF2-40B4-BE49-F238E27FC236}">
              <a16:creationId xmlns:a16="http://schemas.microsoft.com/office/drawing/2014/main" id="{00000000-0008-0000-0600-0000B4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2997" name="Shape 9" descr="SH-Logo-University (4)">
          <a:extLst>
            <a:ext uri="{FF2B5EF4-FFF2-40B4-BE49-F238E27FC236}">
              <a16:creationId xmlns:a16="http://schemas.microsoft.com/office/drawing/2014/main" id="{00000000-0008-0000-0600-0000B5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666750"/>
    <xdr:sp macro="" textlink="">
      <xdr:nvSpPr>
        <xdr:cNvPr id="2998" name="Shape 11" descr="SH-Logo-University (4)">
          <a:extLst>
            <a:ext uri="{FF2B5EF4-FFF2-40B4-BE49-F238E27FC236}">
              <a16:creationId xmlns:a16="http://schemas.microsoft.com/office/drawing/2014/main" id="{00000000-0008-0000-0600-0000B60B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2999" name="Shape 9" descr="SH-Logo-University (4)">
          <a:extLst>
            <a:ext uri="{FF2B5EF4-FFF2-40B4-BE49-F238E27FC236}">
              <a16:creationId xmlns:a16="http://schemas.microsoft.com/office/drawing/2014/main" id="{00000000-0008-0000-0600-0000B7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81050"/>
    <xdr:sp macro="" textlink="">
      <xdr:nvSpPr>
        <xdr:cNvPr id="3000" name="Shape 12" descr="SH-Logo-University (4)">
          <a:extLst>
            <a:ext uri="{FF2B5EF4-FFF2-40B4-BE49-F238E27FC236}">
              <a16:creationId xmlns:a16="http://schemas.microsoft.com/office/drawing/2014/main" id="{00000000-0008-0000-0600-0000B8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3001" name="Shape 13" descr="SH-Logo-University (4)">
          <a:extLst>
            <a:ext uri="{FF2B5EF4-FFF2-40B4-BE49-F238E27FC236}">
              <a16:creationId xmlns:a16="http://schemas.microsoft.com/office/drawing/2014/main" id="{00000000-0008-0000-0600-0000B9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09775" cy="752475"/>
    <xdr:sp macro="" textlink="">
      <xdr:nvSpPr>
        <xdr:cNvPr id="3002" name="Shape 3" descr="SH-Logo-University (4)">
          <a:extLst>
            <a:ext uri="{FF2B5EF4-FFF2-40B4-BE49-F238E27FC236}">
              <a16:creationId xmlns:a16="http://schemas.microsoft.com/office/drawing/2014/main" id="{00000000-0008-0000-0600-0000BA0B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45</xdr:row>
      <xdr:rowOff>0</xdr:rowOff>
    </xdr:from>
    <xdr:ext cx="2019300" cy="723900"/>
    <xdr:sp macro="" textlink="">
      <xdr:nvSpPr>
        <xdr:cNvPr id="3003" name="Shape 4" descr="SH-Logo-University (4)">
          <a:extLst>
            <a:ext uri="{FF2B5EF4-FFF2-40B4-BE49-F238E27FC236}">
              <a16:creationId xmlns:a16="http://schemas.microsoft.com/office/drawing/2014/main" id="{00000000-0008-0000-0600-0000BB0B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3004" name="Shape 5" descr="SH-Logo-University (4)">
          <a:extLst>
            <a:ext uri="{FF2B5EF4-FFF2-40B4-BE49-F238E27FC236}">
              <a16:creationId xmlns:a16="http://schemas.microsoft.com/office/drawing/2014/main" id="{00000000-0008-0000-0600-0000BC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005" name="Shape 6" descr="SH-Logo-University (4)">
          <a:extLst>
            <a:ext uri="{FF2B5EF4-FFF2-40B4-BE49-F238E27FC236}">
              <a16:creationId xmlns:a16="http://schemas.microsoft.com/office/drawing/2014/main" id="{00000000-0008-0000-0600-0000BD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657225"/>
    <xdr:sp macro="" textlink="">
      <xdr:nvSpPr>
        <xdr:cNvPr id="3006" name="Shape 7" descr="SH-Logo-University (4)">
          <a:extLst>
            <a:ext uri="{FF2B5EF4-FFF2-40B4-BE49-F238E27FC236}">
              <a16:creationId xmlns:a16="http://schemas.microsoft.com/office/drawing/2014/main" id="{00000000-0008-0000-0600-0000BE0B0000}"/>
            </a:ext>
          </a:extLst>
        </xdr:cNvPr>
        <xdr:cNvSpPr/>
      </xdr:nvSpPr>
      <xdr:spPr>
        <a:xfrm>
          <a:off x="1270762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007" name="Shape 6" descr="SH-Logo-University (4)">
          <a:extLst>
            <a:ext uri="{FF2B5EF4-FFF2-40B4-BE49-F238E27FC236}">
              <a16:creationId xmlns:a16="http://schemas.microsoft.com/office/drawing/2014/main" id="{00000000-0008-0000-0600-0000BF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3008" name="Shape 8" descr="SH-Logo-University (4)">
          <a:extLst>
            <a:ext uri="{FF2B5EF4-FFF2-40B4-BE49-F238E27FC236}">
              <a16:creationId xmlns:a16="http://schemas.microsoft.com/office/drawing/2014/main" id="{00000000-0008-0000-0600-0000C0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009" name="Shape 9" descr="SH-Logo-University (4)">
          <a:extLst>
            <a:ext uri="{FF2B5EF4-FFF2-40B4-BE49-F238E27FC236}">
              <a16:creationId xmlns:a16="http://schemas.microsoft.com/office/drawing/2014/main" id="{00000000-0008-0000-0600-0000C1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3010" name="Shape 10" descr="SH-Logo-University (4)">
          <a:extLst>
            <a:ext uri="{FF2B5EF4-FFF2-40B4-BE49-F238E27FC236}">
              <a16:creationId xmlns:a16="http://schemas.microsoft.com/office/drawing/2014/main" id="{00000000-0008-0000-0600-0000C2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011" name="Shape 6" descr="SH-Logo-University (4)">
          <a:extLst>
            <a:ext uri="{FF2B5EF4-FFF2-40B4-BE49-F238E27FC236}">
              <a16:creationId xmlns:a16="http://schemas.microsoft.com/office/drawing/2014/main" id="{00000000-0008-0000-0600-0000C3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3012" name="Shape 8" descr="SH-Logo-University (4)">
          <a:extLst>
            <a:ext uri="{FF2B5EF4-FFF2-40B4-BE49-F238E27FC236}">
              <a16:creationId xmlns:a16="http://schemas.microsoft.com/office/drawing/2014/main" id="{00000000-0008-0000-0600-0000C4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013" name="Shape 9" descr="SH-Logo-University (4)">
          <a:extLst>
            <a:ext uri="{FF2B5EF4-FFF2-40B4-BE49-F238E27FC236}">
              <a16:creationId xmlns:a16="http://schemas.microsoft.com/office/drawing/2014/main" id="{00000000-0008-0000-0600-0000C5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666750"/>
    <xdr:sp macro="" textlink="">
      <xdr:nvSpPr>
        <xdr:cNvPr id="3014" name="Shape 11" descr="SH-Logo-University (4)">
          <a:extLst>
            <a:ext uri="{FF2B5EF4-FFF2-40B4-BE49-F238E27FC236}">
              <a16:creationId xmlns:a16="http://schemas.microsoft.com/office/drawing/2014/main" id="{00000000-0008-0000-0600-0000C60B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015" name="Shape 9" descr="SH-Logo-University (4)">
          <a:extLst>
            <a:ext uri="{FF2B5EF4-FFF2-40B4-BE49-F238E27FC236}">
              <a16:creationId xmlns:a16="http://schemas.microsoft.com/office/drawing/2014/main" id="{00000000-0008-0000-0600-0000C7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81050"/>
    <xdr:sp macro="" textlink="">
      <xdr:nvSpPr>
        <xdr:cNvPr id="3016" name="Shape 12" descr="SH-Logo-University (4)">
          <a:extLst>
            <a:ext uri="{FF2B5EF4-FFF2-40B4-BE49-F238E27FC236}">
              <a16:creationId xmlns:a16="http://schemas.microsoft.com/office/drawing/2014/main" id="{00000000-0008-0000-0600-0000C8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3017" name="Shape 13" descr="SH-Logo-University (4)">
          <a:extLst>
            <a:ext uri="{FF2B5EF4-FFF2-40B4-BE49-F238E27FC236}">
              <a16:creationId xmlns:a16="http://schemas.microsoft.com/office/drawing/2014/main" id="{00000000-0008-0000-0600-0000C9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3018" name="Shape 10" descr="SH-Logo-University (4)">
          <a:extLst>
            <a:ext uri="{FF2B5EF4-FFF2-40B4-BE49-F238E27FC236}">
              <a16:creationId xmlns:a16="http://schemas.microsoft.com/office/drawing/2014/main" id="{00000000-0008-0000-0600-0000CA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019" name="Shape 6" descr="SH-Logo-University (4)">
          <a:extLst>
            <a:ext uri="{FF2B5EF4-FFF2-40B4-BE49-F238E27FC236}">
              <a16:creationId xmlns:a16="http://schemas.microsoft.com/office/drawing/2014/main" id="{00000000-0008-0000-0600-0000CB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3020" name="Shape 8" descr="SH-Logo-University (4)">
          <a:extLst>
            <a:ext uri="{FF2B5EF4-FFF2-40B4-BE49-F238E27FC236}">
              <a16:creationId xmlns:a16="http://schemas.microsoft.com/office/drawing/2014/main" id="{00000000-0008-0000-0600-0000CC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021" name="Shape 9" descr="SH-Logo-University (4)">
          <a:extLst>
            <a:ext uri="{FF2B5EF4-FFF2-40B4-BE49-F238E27FC236}">
              <a16:creationId xmlns:a16="http://schemas.microsoft.com/office/drawing/2014/main" id="{00000000-0008-0000-0600-0000CD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666750"/>
    <xdr:sp macro="" textlink="">
      <xdr:nvSpPr>
        <xdr:cNvPr id="3022" name="Shape 11" descr="SH-Logo-University (4)">
          <a:extLst>
            <a:ext uri="{FF2B5EF4-FFF2-40B4-BE49-F238E27FC236}">
              <a16:creationId xmlns:a16="http://schemas.microsoft.com/office/drawing/2014/main" id="{00000000-0008-0000-0600-0000CE0B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023" name="Shape 9" descr="SH-Logo-University (4)">
          <a:extLst>
            <a:ext uri="{FF2B5EF4-FFF2-40B4-BE49-F238E27FC236}">
              <a16:creationId xmlns:a16="http://schemas.microsoft.com/office/drawing/2014/main" id="{00000000-0008-0000-0600-0000CF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81050"/>
    <xdr:sp macro="" textlink="">
      <xdr:nvSpPr>
        <xdr:cNvPr id="3024" name="Shape 12" descr="SH-Logo-University (4)">
          <a:extLst>
            <a:ext uri="{FF2B5EF4-FFF2-40B4-BE49-F238E27FC236}">
              <a16:creationId xmlns:a16="http://schemas.microsoft.com/office/drawing/2014/main" id="{00000000-0008-0000-0600-0000D0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3025" name="Shape 13" descr="SH-Logo-University (4)">
          <a:extLst>
            <a:ext uri="{FF2B5EF4-FFF2-40B4-BE49-F238E27FC236}">
              <a16:creationId xmlns:a16="http://schemas.microsoft.com/office/drawing/2014/main" id="{00000000-0008-0000-0600-0000D1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3026" name="Shape 8" descr="SH-Logo-University (4)">
          <a:extLst>
            <a:ext uri="{FF2B5EF4-FFF2-40B4-BE49-F238E27FC236}">
              <a16:creationId xmlns:a16="http://schemas.microsoft.com/office/drawing/2014/main" id="{00000000-0008-0000-0600-0000D2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027" name="Shape 9" descr="SH-Logo-University (4)">
          <a:extLst>
            <a:ext uri="{FF2B5EF4-FFF2-40B4-BE49-F238E27FC236}">
              <a16:creationId xmlns:a16="http://schemas.microsoft.com/office/drawing/2014/main" id="{00000000-0008-0000-0600-0000D3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81050"/>
    <xdr:sp macro="" textlink="">
      <xdr:nvSpPr>
        <xdr:cNvPr id="3028" name="Shape 12" descr="SH-Logo-University (4)">
          <a:extLst>
            <a:ext uri="{FF2B5EF4-FFF2-40B4-BE49-F238E27FC236}">
              <a16:creationId xmlns:a16="http://schemas.microsoft.com/office/drawing/2014/main" id="{00000000-0008-0000-0600-0000D4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3029" name="Shape 13" descr="SH-Logo-University (4)">
          <a:extLst>
            <a:ext uri="{FF2B5EF4-FFF2-40B4-BE49-F238E27FC236}">
              <a16:creationId xmlns:a16="http://schemas.microsoft.com/office/drawing/2014/main" id="{00000000-0008-0000-0600-0000D5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676275"/>
    <xdr:sp macro="" textlink="">
      <xdr:nvSpPr>
        <xdr:cNvPr id="3030" name="Shape 14" descr="SH-Logo-University (4)">
          <a:extLst>
            <a:ext uri="{FF2B5EF4-FFF2-40B4-BE49-F238E27FC236}">
              <a16:creationId xmlns:a16="http://schemas.microsoft.com/office/drawing/2014/main" id="{00000000-0008-0000-0600-0000D60B0000}"/>
            </a:ext>
          </a:extLst>
        </xdr:cNvPr>
        <xdr:cNvSpPr/>
      </xdr:nvSpPr>
      <xdr:spPr>
        <a:xfrm>
          <a:off x="127076200" y="86626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3031" name="Shape 13" descr="SH-Logo-University (4)">
          <a:extLst>
            <a:ext uri="{FF2B5EF4-FFF2-40B4-BE49-F238E27FC236}">
              <a16:creationId xmlns:a16="http://schemas.microsoft.com/office/drawing/2014/main" id="{00000000-0008-0000-0600-0000D7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90575"/>
    <xdr:sp macro="" textlink="">
      <xdr:nvSpPr>
        <xdr:cNvPr id="3032" name="Shape 15" descr="SH-Logo-University (4)">
          <a:extLst>
            <a:ext uri="{FF2B5EF4-FFF2-40B4-BE49-F238E27FC236}">
              <a16:creationId xmlns:a16="http://schemas.microsoft.com/office/drawing/2014/main" id="{00000000-0008-0000-0600-0000D80B0000}"/>
            </a:ext>
          </a:extLst>
        </xdr:cNvPr>
        <xdr:cNvSpPr/>
      </xdr:nvSpPr>
      <xdr:spPr>
        <a:xfrm>
          <a:off x="127076200" y="86626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57400" cy="762000"/>
    <xdr:sp macro="" textlink="">
      <xdr:nvSpPr>
        <xdr:cNvPr id="3033" name="Shape 16" descr="SH-Logo-University (4)">
          <a:extLst>
            <a:ext uri="{FF2B5EF4-FFF2-40B4-BE49-F238E27FC236}">
              <a16:creationId xmlns:a16="http://schemas.microsoft.com/office/drawing/2014/main" id="{00000000-0008-0000-0600-0000D90B0000}"/>
            </a:ext>
          </a:extLst>
        </xdr:cNvPr>
        <xdr:cNvSpPr/>
      </xdr:nvSpPr>
      <xdr:spPr>
        <a:xfrm>
          <a:off x="127076200" y="86626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09775" cy="752475"/>
    <xdr:sp macro="" textlink="">
      <xdr:nvSpPr>
        <xdr:cNvPr id="3034" name="Shape 3" descr="SH-Logo-University (4)">
          <a:extLst>
            <a:ext uri="{FF2B5EF4-FFF2-40B4-BE49-F238E27FC236}">
              <a16:creationId xmlns:a16="http://schemas.microsoft.com/office/drawing/2014/main" id="{00000000-0008-0000-0600-0000DA0B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45</xdr:row>
      <xdr:rowOff>0</xdr:rowOff>
    </xdr:from>
    <xdr:ext cx="2019300" cy="723900"/>
    <xdr:sp macro="" textlink="">
      <xdr:nvSpPr>
        <xdr:cNvPr id="3035" name="Shape 4" descr="SH-Logo-University (4)">
          <a:extLst>
            <a:ext uri="{FF2B5EF4-FFF2-40B4-BE49-F238E27FC236}">
              <a16:creationId xmlns:a16="http://schemas.microsoft.com/office/drawing/2014/main" id="{00000000-0008-0000-0600-0000DB0B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3036" name="Shape 5" descr="SH-Logo-University (4)">
          <a:extLst>
            <a:ext uri="{FF2B5EF4-FFF2-40B4-BE49-F238E27FC236}">
              <a16:creationId xmlns:a16="http://schemas.microsoft.com/office/drawing/2014/main" id="{00000000-0008-0000-0600-0000DC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037" name="Shape 6" descr="SH-Logo-University (4)">
          <a:extLst>
            <a:ext uri="{FF2B5EF4-FFF2-40B4-BE49-F238E27FC236}">
              <a16:creationId xmlns:a16="http://schemas.microsoft.com/office/drawing/2014/main" id="{00000000-0008-0000-0600-0000DD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657225"/>
    <xdr:sp macro="" textlink="">
      <xdr:nvSpPr>
        <xdr:cNvPr id="3038" name="Shape 7" descr="SH-Logo-University (4)">
          <a:extLst>
            <a:ext uri="{FF2B5EF4-FFF2-40B4-BE49-F238E27FC236}">
              <a16:creationId xmlns:a16="http://schemas.microsoft.com/office/drawing/2014/main" id="{00000000-0008-0000-0600-0000DE0B0000}"/>
            </a:ext>
          </a:extLst>
        </xdr:cNvPr>
        <xdr:cNvSpPr/>
      </xdr:nvSpPr>
      <xdr:spPr>
        <a:xfrm>
          <a:off x="1270762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039" name="Shape 6" descr="SH-Logo-University (4)">
          <a:extLst>
            <a:ext uri="{FF2B5EF4-FFF2-40B4-BE49-F238E27FC236}">
              <a16:creationId xmlns:a16="http://schemas.microsoft.com/office/drawing/2014/main" id="{00000000-0008-0000-0600-0000DF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3040" name="Shape 8" descr="SH-Logo-University (4)">
          <a:extLst>
            <a:ext uri="{FF2B5EF4-FFF2-40B4-BE49-F238E27FC236}">
              <a16:creationId xmlns:a16="http://schemas.microsoft.com/office/drawing/2014/main" id="{00000000-0008-0000-0600-0000E0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041" name="Shape 9" descr="SH-Logo-University (4)">
          <a:extLst>
            <a:ext uri="{FF2B5EF4-FFF2-40B4-BE49-F238E27FC236}">
              <a16:creationId xmlns:a16="http://schemas.microsoft.com/office/drawing/2014/main" id="{00000000-0008-0000-0600-0000E1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3042" name="Shape 10" descr="SH-Logo-University (4)">
          <a:extLst>
            <a:ext uri="{FF2B5EF4-FFF2-40B4-BE49-F238E27FC236}">
              <a16:creationId xmlns:a16="http://schemas.microsoft.com/office/drawing/2014/main" id="{00000000-0008-0000-0600-0000E2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043" name="Shape 6" descr="SH-Logo-University (4)">
          <a:extLst>
            <a:ext uri="{FF2B5EF4-FFF2-40B4-BE49-F238E27FC236}">
              <a16:creationId xmlns:a16="http://schemas.microsoft.com/office/drawing/2014/main" id="{00000000-0008-0000-0600-0000E3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3044" name="Shape 8" descr="SH-Logo-University (4)">
          <a:extLst>
            <a:ext uri="{FF2B5EF4-FFF2-40B4-BE49-F238E27FC236}">
              <a16:creationId xmlns:a16="http://schemas.microsoft.com/office/drawing/2014/main" id="{00000000-0008-0000-0600-0000E4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045" name="Shape 9" descr="SH-Logo-University (4)">
          <a:extLst>
            <a:ext uri="{FF2B5EF4-FFF2-40B4-BE49-F238E27FC236}">
              <a16:creationId xmlns:a16="http://schemas.microsoft.com/office/drawing/2014/main" id="{00000000-0008-0000-0600-0000E5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666750"/>
    <xdr:sp macro="" textlink="">
      <xdr:nvSpPr>
        <xdr:cNvPr id="3046" name="Shape 11" descr="SH-Logo-University (4)">
          <a:extLst>
            <a:ext uri="{FF2B5EF4-FFF2-40B4-BE49-F238E27FC236}">
              <a16:creationId xmlns:a16="http://schemas.microsoft.com/office/drawing/2014/main" id="{00000000-0008-0000-0600-0000E60B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047" name="Shape 9" descr="SH-Logo-University (4)">
          <a:extLst>
            <a:ext uri="{FF2B5EF4-FFF2-40B4-BE49-F238E27FC236}">
              <a16:creationId xmlns:a16="http://schemas.microsoft.com/office/drawing/2014/main" id="{00000000-0008-0000-0600-0000E7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81050"/>
    <xdr:sp macro="" textlink="">
      <xdr:nvSpPr>
        <xdr:cNvPr id="3048" name="Shape 12" descr="SH-Logo-University (4)">
          <a:extLst>
            <a:ext uri="{FF2B5EF4-FFF2-40B4-BE49-F238E27FC236}">
              <a16:creationId xmlns:a16="http://schemas.microsoft.com/office/drawing/2014/main" id="{00000000-0008-0000-0600-0000E8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3049" name="Shape 13" descr="SH-Logo-University (4)">
          <a:extLst>
            <a:ext uri="{FF2B5EF4-FFF2-40B4-BE49-F238E27FC236}">
              <a16:creationId xmlns:a16="http://schemas.microsoft.com/office/drawing/2014/main" id="{00000000-0008-0000-0600-0000E9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3050" name="Shape 10" descr="SH-Logo-University (4)">
          <a:extLst>
            <a:ext uri="{FF2B5EF4-FFF2-40B4-BE49-F238E27FC236}">
              <a16:creationId xmlns:a16="http://schemas.microsoft.com/office/drawing/2014/main" id="{00000000-0008-0000-0600-0000EA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051" name="Shape 6" descr="SH-Logo-University (4)">
          <a:extLst>
            <a:ext uri="{FF2B5EF4-FFF2-40B4-BE49-F238E27FC236}">
              <a16:creationId xmlns:a16="http://schemas.microsoft.com/office/drawing/2014/main" id="{00000000-0008-0000-0600-0000EB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3052" name="Shape 8" descr="SH-Logo-University (4)">
          <a:extLst>
            <a:ext uri="{FF2B5EF4-FFF2-40B4-BE49-F238E27FC236}">
              <a16:creationId xmlns:a16="http://schemas.microsoft.com/office/drawing/2014/main" id="{00000000-0008-0000-0600-0000EC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053" name="Shape 9" descr="SH-Logo-University (4)">
          <a:extLst>
            <a:ext uri="{FF2B5EF4-FFF2-40B4-BE49-F238E27FC236}">
              <a16:creationId xmlns:a16="http://schemas.microsoft.com/office/drawing/2014/main" id="{00000000-0008-0000-0600-0000ED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666750"/>
    <xdr:sp macro="" textlink="">
      <xdr:nvSpPr>
        <xdr:cNvPr id="3054" name="Shape 11" descr="SH-Logo-University (4)">
          <a:extLst>
            <a:ext uri="{FF2B5EF4-FFF2-40B4-BE49-F238E27FC236}">
              <a16:creationId xmlns:a16="http://schemas.microsoft.com/office/drawing/2014/main" id="{00000000-0008-0000-0600-0000EE0B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055" name="Shape 9" descr="SH-Logo-University (4)">
          <a:extLst>
            <a:ext uri="{FF2B5EF4-FFF2-40B4-BE49-F238E27FC236}">
              <a16:creationId xmlns:a16="http://schemas.microsoft.com/office/drawing/2014/main" id="{00000000-0008-0000-0600-0000EF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81050"/>
    <xdr:sp macro="" textlink="">
      <xdr:nvSpPr>
        <xdr:cNvPr id="3056" name="Shape 12" descr="SH-Logo-University (4)">
          <a:extLst>
            <a:ext uri="{FF2B5EF4-FFF2-40B4-BE49-F238E27FC236}">
              <a16:creationId xmlns:a16="http://schemas.microsoft.com/office/drawing/2014/main" id="{00000000-0008-0000-0600-0000F0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3057" name="Shape 13" descr="SH-Logo-University (4)">
          <a:extLst>
            <a:ext uri="{FF2B5EF4-FFF2-40B4-BE49-F238E27FC236}">
              <a16:creationId xmlns:a16="http://schemas.microsoft.com/office/drawing/2014/main" id="{00000000-0008-0000-0600-0000F1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3058" name="Shape 8" descr="SH-Logo-University (4)">
          <a:extLst>
            <a:ext uri="{FF2B5EF4-FFF2-40B4-BE49-F238E27FC236}">
              <a16:creationId xmlns:a16="http://schemas.microsoft.com/office/drawing/2014/main" id="{00000000-0008-0000-0600-0000F2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059" name="Shape 9" descr="SH-Logo-University (4)">
          <a:extLst>
            <a:ext uri="{FF2B5EF4-FFF2-40B4-BE49-F238E27FC236}">
              <a16:creationId xmlns:a16="http://schemas.microsoft.com/office/drawing/2014/main" id="{00000000-0008-0000-0600-0000F3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81050"/>
    <xdr:sp macro="" textlink="">
      <xdr:nvSpPr>
        <xdr:cNvPr id="3060" name="Shape 12" descr="SH-Logo-University (4)">
          <a:extLst>
            <a:ext uri="{FF2B5EF4-FFF2-40B4-BE49-F238E27FC236}">
              <a16:creationId xmlns:a16="http://schemas.microsoft.com/office/drawing/2014/main" id="{00000000-0008-0000-0600-0000F4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3061" name="Shape 13" descr="SH-Logo-University (4)">
          <a:extLst>
            <a:ext uri="{FF2B5EF4-FFF2-40B4-BE49-F238E27FC236}">
              <a16:creationId xmlns:a16="http://schemas.microsoft.com/office/drawing/2014/main" id="{00000000-0008-0000-0600-0000F5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676275"/>
    <xdr:sp macro="" textlink="">
      <xdr:nvSpPr>
        <xdr:cNvPr id="3062" name="Shape 14" descr="SH-Logo-University (4)">
          <a:extLst>
            <a:ext uri="{FF2B5EF4-FFF2-40B4-BE49-F238E27FC236}">
              <a16:creationId xmlns:a16="http://schemas.microsoft.com/office/drawing/2014/main" id="{00000000-0008-0000-0600-0000F60B0000}"/>
            </a:ext>
          </a:extLst>
        </xdr:cNvPr>
        <xdr:cNvSpPr/>
      </xdr:nvSpPr>
      <xdr:spPr>
        <a:xfrm>
          <a:off x="127076200" y="86626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3063" name="Shape 13" descr="SH-Logo-University (4)">
          <a:extLst>
            <a:ext uri="{FF2B5EF4-FFF2-40B4-BE49-F238E27FC236}">
              <a16:creationId xmlns:a16="http://schemas.microsoft.com/office/drawing/2014/main" id="{00000000-0008-0000-0600-0000F7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90575"/>
    <xdr:sp macro="" textlink="">
      <xdr:nvSpPr>
        <xdr:cNvPr id="3064" name="Shape 15" descr="SH-Logo-University (4)">
          <a:extLst>
            <a:ext uri="{FF2B5EF4-FFF2-40B4-BE49-F238E27FC236}">
              <a16:creationId xmlns:a16="http://schemas.microsoft.com/office/drawing/2014/main" id="{00000000-0008-0000-0600-0000F80B0000}"/>
            </a:ext>
          </a:extLst>
        </xdr:cNvPr>
        <xdr:cNvSpPr/>
      </xdr:nvSpPr>
      <xdr:spPr>
        <a:xfrm>
          <a:off x="127076200" y="86626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57400" cy="762000"/>
    <xdr:sp macro="" textlink="">
      <xdr:nvSpPr>
        <xdr:cNvPr id="3065" name="Shape 16" descr="SH-Logo-University (4)">
          <a:extLst>
            <a:ext uri="{FF2B5EF4-FFF2-40B4-BE49-F238E27FC236}">
              <a16:creationId xmlns:a16="http://schemas.microsoft.com/office/drawing/2014/main" id="{00000000-0008-0000-0600-0000F90B0000}"/>
            </a:ext>
          </a:extLst>
        </xdr:cNvPr>
        <xdr:cNvSpPr/>
      </xdr:nvSpPr>
      <xdr:spPr>
        <a:xfrm>
          <a:off x="127076200" y="86626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45</xdr:row>
      <xdr:rowOff>0</xdr:rowOff>
    </xdr:from>
    <xdr:to>
      <xdr:col>17</xdr:col>
      <xdr:colOff>148466</xdr:colOff>
      <xdr:row>66</xdr:row>
      <xdr:rowOff>0</xdr:rowOff>
    </xdr:to>
    <xdr:sp macro="" textlink="">
      <xdr:nvSpPr>
        <xdr:cNvPr id="3066" name="m_1472946671470271295Grafik_x0020_1" descr="SH-Logo-University (4)">
          <a:extLst>
            <a:ext uri="{FF2B5EF4-FFF2-40B4-BE49-F238E27FC236}">
              <a16:creationId xmlns:a16="http://schemas.microsoft.com/office/drawing/2014/main" id="{00000000-0008-0000-0600-0000FA0B0000}"/>
            </a:ext>
          </a:extLst>
        </xdr:cNvPr>
        <xdr:cNvSpPr>
          <a:spLocks noChangeAspect="1" noChangeArrowheads="1"/>
        </xdr:cNvSpPr>
      </xdr:nvSpPr>
      <xdr:spPr bwMode="auto">
        <a:xfrm>
          <a:off x="127076200" y="86626700"/>
          <a:ext cx="2243966" cy="617668"/>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45</xdr:row>
      <xdr:rowOff>0</xdr:rowOff>
    </xdr:from>
    <xdr:ext cx="2009775" cy="714375"/>
    <xdr:sp macro="" textlink="">
      <xdr:nvSpPr>
        <xdr:cNvPr id="3067" name="Shape 3" descr="SH-Logo-University (4)">
          <a:extLst>
            <a:ext uri="{FF2B5EF4-FFF2-40B4-BE49-F238E27FC236}">
              <a16:creationId xmlns:a16="http://schemas.microsoft.com/office/drawing/2014/main" id="{00000000-0008-0000-0600-0000FB0B0000}"/>
            </a:ext>
          </a:extLst>
        </xdr:cNvPr>
        <xdr:cNvSpPr/>
      </xdr:nvSpPr>
      <xdr:spPr>
        <a:xfrm>
          <a:off x="127076200" y="866267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45</xdr:row>
      <xdr:rowOff>0</xdr:rowOff>
    </xdr:from>
    <xdr:ext cx="2009775" cy="752475"/>
    <xdr:sp macro="" textlink="">
      <xdr:nvSpPr>
        <xdr:cNvPr id="3068" name="Shape 3" descr="SH-Logo-University (4)">
          <a:extLst>
            <a:ext uri="{FF2B5EF4-FFF2-40B4-BE49-F238E27FC236}">
              <a16:creationId xmlns:a16="http://schemas.microsoft.com/office/drawing/2014/main" id="{00000000-0008-0000-0600-0000FC0B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45</xdr:row>
      <xdr:rowOff>0</xdr:rowOff>
    </xdr:from>
    <xdr:ext cx="2019300" cy="723900"/>
    <xdr:sp macro="" textlink="">
      <xdr:nvSpPr>
        <xdr:cNvPr id="3069" name="Shape 4" descr="SH-Logo-University (4)">
          <a:extLst>
            <a:ext uri="{FF2B5EF4-FFF2-40B4-BE49-F238E27FC236}">
              <a16:creationId xmlns:a16="http://schemas.microsoft.com/office/drawing/2014/main" id="{00000000-0008-0000-0600-0000FD0B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09775" cy="647700"/>
    <xdr:sp macro="" textlink="">
      <xdr:nvSpPr>
        <xdr:cNvPr id="3070" name="Shape 3" descr="SH-Logo-University (4)">
          <a:extLst>
            <a:ext uri="{FF2B5EF4-FFF2-40B4-BE49-F238E27FC236}">
              <a16:creationId xmlns:a16="http://schemas.microsoft.com/office/drawing/2014/main" id="{00000000-0008-0000-0600-0000FE0B0000}"/>
            </a:ext>
          </a:extLst>
        </xdr:cNvPr>
        <xdr:cNvSpPr/>
      </xdr:nvSpPr>
      <xdr:spPr>
        <a:xfrm>
          <a:off x="127076200" y="866267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45</xdr:row>
      <xdr:rowOff>0</xdr:rowOff>
    </xdr:from>
    <xdr:ext cx="2019300" cy="723900"/>
    <xdr:sp macro="" textlink="">
      <xdr:nvSpPr>
        <xdr:cNvPr id="3071" name="Shape 4" descr="SH-Logo-University (4)">
          <a:extLst>
            <a:ext uri="{FF2B5EF4-FFF2-40B4-BE49-F238E27FC236}">
              <a16:creationId xmlns:a16="http://schemas.microsoft.com/office/drawing/2014/main" id="{00000000-0008-0000-0600-0000FF0B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3072" name="Shape 5" descr="SH-Logo-University (4)">
          <a:extLst>
            <a:ext uri="{FF2B5EF4-FFF2-40B4-BE49-F238E27FC236}">
              <a16:creationId xmlns:a16="http://schemas.microsoft.com/office/drawing/2014/main" id="{00000000-0008-0000-0600-0000000C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073" name="Shape 6" descr="SH-Logo-University (4)">
          <a:extLst>
            <a:ext uri="{FF2B5EF4-FFF2-40B4-BE49-F238E27FC236}">
              <a16:creationId xmlns:a16="http://schemas.microsoft.com/office/drawing/2014/main" id="{00000000-0008-0000-0600-0000010C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09775" cy="752475"/>
    <xdr:sp macro="" textlink="">
      <xdr:nvSpPr>
        <xdr:cNvPr id="3074" name="Shape 3" descr="SH-Logo-University (4)">
          <a:extLst>
            <a:ext uri="{FF2B5EF4-FFF2-40B4-BE49-F238E27FC236}">
              <a16:creationId xmlns:a16="http://schemas.microsoft.com/office/drawing/2014/main" id="{00000000-0008-0000-0600-0000020C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45</xdr:row>
      <xdr:rowOff>0</xdr:rowOff>
    </xdr:from>
    <xdr:ext cx="2019300" cy="723900"/>
    <xdr:sp macro="" textlink="">
      <xdr:nvSpPr>
        <xdr:cNvPr id="3075" name="Shape 4" descr="SH-Logo-University (4)">
          <a:extLst>
            <a:ext uri="{FF2B5EF4-FFF2-40B4-BE49-F238E27FC236}">
              <a16:creationId xmlns:a16="http://schemas.microsoft.com/office/drawing/2014/main" id="{00000000-0008-0000-0600-0000030C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3076" name="Shape 5" descr="SH-Logo-University (4)">
          <a:extLst>
            <a:ext uri="{FF2B5EF4-FFF2-40B4-BE49-F238E27FC236}">
              <a16:creationId xmlns:a16="http://schemas.microsoft.com/office/drawing/2014/main" id="{00000000-0008-0000-0600-0000040C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077" name="Shape 6" descr="SH-Logo-University (4)">
          <a:extLst>
            <a:ext uri="{FF2B5EF4-FFF2-40B4-BE49-F238E27FC236}">
              <a16:creationId xmlns:a16="http://schemas.microsoft.com/office/drawing/2014/main" id="{00000000-0008-0000-0600-0000050C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657225"/>
    <xdr:sp macro="" textlink="">
      <xdr:nvSpPr>
        <xdr:cNvPr id="3078" name="Shape 7" descr="SH-Logo-University (4)">
          <a:extLst>
            <a:ext uri="{FF2B5EF4-FFF2-40B4-BE49-F238E27FC236}">
              <a16:creationId xmlns:a16="http://schemas.microsoft.com/office/drawing/2014/main" id="{00000000-0008-0000-0600-0000060C0000}"/>
            </a:ext>
          </a:extLst>
        </xdr:cNvPr>
        <xdr:cNvSpPr/>
      </xdr:nvSpPr>
      <xdr:spPr>
        <a:xfrm>
          <a:off x="1270762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079" name="Shape 6" descr="SH-Logo-University (4)">
          <a:extLst>
            <a:ext uri="{FF2B5EF4-FFF2-40B4-BE49-F238E27FC236}">
              <a16:creationId xmlns:a16="http://schemas.microsoft.com/office/drawing/2014/main" id="{00000000-0008-0000-0600-0000070C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3080" name="Shape 8" descr="SH-Logo-University (4)">
          <a:extLst>
            <a:ext uri="{FF2B5EF4-FFF2-40B4-BE49-F238E27FC236}">
              <a16:creationId xmlns:a16="http://schemas.microsoft.com/office/drawing/2014/main" id="{00000000-0008-0000-0600-0000080C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081" name="Shape 9" descr="SH-Logo-University (4)">
          <a:extLst>
            <a:ext uri="{FF2B5EF4-FFF2-40B4-BE49-F238E27FC236}">
              <a16:creationId xmlns:a16="http://schemas.microsoft.com/office/drawing/2014/main" id="{00000000-0008-0000-0600-0000090C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09775" cy="752475"/>
    <xdr:sp macro="" textlink="">
      <xdr:nvSpPr>
        <xdr:cNvPr id="3082" name="Shape 3" descr="SH-Logo-University (4)">
          <a:extLst>
            <a:ext uri="{FF2B5EF4-FFF2-40B4-BE49-F238E27FC236}">
              <a16:creationId xmlns:a16="http://schemas.microsoft.com/office/drawing/2014/main" id="{00000000-0008-0000-0600-00000A0C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45</xdr:row>
      <xdr:rowOff>0</xdr:rowOff>
    </xdr:from>
    <xdr:ext cx="2019300" cy="723900"/>
    <xdr:sp macro="" textlink="">
      <xdr:nvSpPr>
        <xdr:cNvPr id="3083" name="Shape 4" descr="SH-Logo-University (4)">
          <a:extLst>
            <a:ext uri="{FF2B5EF4-FFF2-40B4-BE49-F238E27FC236}">
              <a16:creationId xmlns:a16="http://schemas.microsoft.com/office/drawing/2014/main" id="{00000000-0008-0000-0600-00000B0C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3084" name="Shape 5" descr="SH-Logo-University (4)">
          <a:extLst>
            <a:ext uri="{FF2B5EF4-FFF2-40B4-BE49-F238E27FC236}">
              <a16:creationId xmlns:a16="http://schemas.microsoft.com/office/drawing/2014/main" id="{00000000-0008-0000-0600-00000C0C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085" name="Shape 6" descr="SH-Logo-University (4)">
          <a:extLst>
            <a:ext uri="{FF2B5EF4-FFF2-40B4-BE49-F238E27FC236}">
              <a16:creationId xmlns:a16="http://schemas.microsoft.com/office/drawing/2014/main" id="{00000000-0008-0000-0600-00000D0C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657225"/>
    <xdr:sp macro="" textlink="">
      <xdr:nvSpPr>
        <xdr:cNvPr id="3086" name="Shape 7" descr="SH-Logo-University (4)">
          <a:extLst>
            <a:ext uri="{FF2B5EF4-FFF2-40B4-BE49-F238E27FC236}">
              <a16:creationId xmlns:a16="http://schemas.microsoft.com/office/drawing/2014/main" id="{00000000-0008-0000-0600-00000E0C0000}"/>
            </a:ext>
          </a:extLst>
        </xdr:cNvPr>
        <xdr:cNvSpPr/>
      </xdr:nvSpPr>
      <xdr:spPr>
        <a:xfrm>
          <a:off x="1270762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087" name="Shape 6" descr="SH-Logo-University (4)">
          <a:extLst>
            <a:ext uri="{FF2B5EF4-FFF2-40B4-BE49-F238E27FC236}">
              <a16:creationId xmlns:a16="http://schemas.microsoft.com/office/drawing/2014/main" id="{00000000-0008-0000-0600-00000F0C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3088" name="Shape 8" descr="SH-Logo-University (4)">
          <a:extLst>
            <a:ext uri="{FF2B5EF4-FFF2-40B4-BE49-F238E27FC236}">
              <a16:creationId xmlns:a16="http://schemas.microsoft.com/office/drawing/2014/main" id="{00000000-0008-0000-0600-0000100C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089" name="Shape 9" descr="SH-Logo-University (4)">
          <a:extLst>
            <a:ext uri="{FF2B5EF4-FFF2-40B4-BE49-F238E27FC236}">
              <a16:creationId xmlns:a16="http://schemas.microsoft.com/office/drawing/2014/main" id="{00000000-0008-0000-0600-0000110C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3090" name="Shape 10" descr="SH-Logo-University (4)">
          <a:extLst>
            <a:ext uri="{FF2B5EF4-FFF2-40B4-BE49-F238E27FC236}">
              <a16:creationId xmlns:a16="http://schemas.microsoft.com/office/drawing/2014/main" id="{00000000-0008-0000-0600-0000120C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091" name="Shape 6" descr="SH-Logo-University (4)">
          <a:extLst>
            <a:ext uri="{FF2B5EF4-FFF2-40B4-BE49-F238E27FC236}">
              <a16:creationId xmlns:a16="http://schemas.microsoft.com/office/drawing/2014/main" id="{00000000-0008-0000-0600-0000130C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3092" name="Shape 8" descr="SH-Logo-University (4)">
          <a:extLst>
            <a:ext uri="{FF2B5EF4-FFF2-40B4-BE49-F238E27FC236}">
              <a16:creationId xmlns:a16="http://schemas.microsoft.com/office/drawing/2014/main" id="{00000000-0008-0000-0600-0000140C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093" name="Shape 9" descr="SH-Logo-University (4)">
          <a:extLst>
            <a:ext uri="{FF2B5EF4-FFF2-40B4-BE49-F238E27FC236}">
              <a16:creationId xmlns:a16="http://schemas.microsoft.com/office/drawing/2014/main" id="{00000000-0008-0000-0600-0000150C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666750"/>
    <xdr:sp macro="" textlink="">
      <xdr:nvSpPr>
        <xdr:cNvPr id="3094" name="Shape 11" descr="SH-Logo-University (4)">
          <a:extLst>
            <a:ext uri="{FF2B5EF4-FFF2-40B4-BE49-F238E27FC236}">
              <a16:creationId xmlns:a16="http://schemas.microsoft.com/office/drawing/2014/main" id="{00000000-0008-0000-0600-0000160C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095" name="Shape 9" descr="SH-Logo-University (4)">
          <a:extLst>
            <a:ext uri="{FF2B5EF4-FFF2-40B4-BE49-F238E27FC236}">
              <a16:creationId xmlns:a16="http://schemas.microsoft.com/office/drawing/2014/main" id="{00000000-0008-0000-0600-0000170C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81050"/>
    <xdr:sp macro="" textlink="">
      <xdr:nvSpPr>
        <xdr:cNvPr id="3096" name="Shape 12" descr="SH-Logo-University (4)">
          <a:extLst>
            <a:ext uri="{FF2B5EF4-FFF2-40B4-BE49-F238E27FC236}">
              <a16:creationId xmlns:a16="http://schemas.microsoft.com/office/drawing/2014/main" id="{00000000-0008-0000-0600-0000180C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3097" name="Shape 13" descr="SH-Logo-University (4)">
          <a:extLst>
            <a:ext uri="{FF2B5EF4-FFF2-40B4-BE49-F238E27FC236}">
              <a16:creationId xmlns:a16="http://schemas.microsoft.com/office/drawing/2014/main" id="{00000000-0008-0000-0600-0000190C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09775" cy="752475"/>
    <xdr:sp macro="" textlink="">
      <xdr:nvSpPr>
        <xdr:cNvPr id="3098" name="Shape 3" descr="SH-Logo-University (4)">
          <a:extLst>
            <a:ext uri="{FF2B5EF4-FFF2-40B4-BE49-F238E27FC236}">
              <a16:creationId xmlns:a16="http://schemas.microsoft.com/office/drawing/2014/main" id="{00000000-0008-0000-0600-00001A0C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45</xdr:row>
      <xdr:rowOff>0</xdr:rowOff>
    </xdr:from>
    <xdr:ext cx="2019300" cy="723900"/>
    <xdr:sp macro="" textlink="">
      <xdr:nvSpPr>
        <xdr:cNvPr id="3099" name="Shape 4" descr="SH-Logo-University (4)">
          <a:extLst>
            <a:ext uri="{FF2B5EF4-FFF2-40B4-BE49-F238E27FC236}">
              <a16:creationId xmlns:a16="http://schemas.microsoft.com/office/drawing/2014/main" id="{00000000-0008-0000-0600-00001B0C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3100" name="Shape 5" descr="SH-Logo-University (4)">
          <a:extLst>
            <a:ext uri="{FF2B5EF4-FFF2-40B4-BE49-F238E27FC236}">
              <a16:creationId xmlns:a16="http://schemas.microsoft.com/office/drawing/2014/main" id="{00000000-0008-0000-0600-00001C0C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101" name="Shape 6" descr="SH-Logo-University (4)">
          <a:extLst>
            <a:ext uri="{FF2B5EF4-FFF2-40B4-BE49-F238E27FC236}">
              <a16:creationId xmlns:a16="http://schemas.microsoft.com/office/drawing/2014/main" id="{00000000-0008-0000-0600-00001D0C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657225"/>
    <xdr:sp macro="" textlink="">
      <xdr:nvSpPr>
        <xdr:cNvPr id="3102" name="Shape 7" descr="SH-Logo-University (4)">
          <a:extLst>
            <a:ext uri="{FF2B5EF4-FFF2-40B4-BE49-F238E27FC236}">
              <a16:creationId xmlns:a16="http://schemas.microsoft.com/office/drawing/2014/main" id="{00000000-0008-0000-0600-00001E0C0000}"/>
            </a:ext>
          </a:extLst>
        </xdr:cNvPr>
        <xdr:cNvSpPr/>
      </xdr:nvSpPr>
      <xdr:spPr>
        <a:xfrm>
          <a:off x="1270762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103" name="Shape 6" descr="SH-Logo-University (4)">
          <a:extLst>
            <a:ext uri="{FF2B5EF4-FFF2-40B4-BE49-F238E27FC236}">
              <a16:creationId xmlns:a16="http://schemas.microsoft.com/office/drawing/2014/main" id="{00000000-0008-0000-0600-00001F0C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3104" name="Shape 8" descr="SH-Logo-University (4)">
          <a:extLst>
            <a:ext uri="{FF2B5EF4-FFF2-40B4-BE49-F238E27FC236}">
              <a16:creationId xmlns:a16="http://schemas.microsoft.com/office/drawing/2014/main" id="{00000000-0008-0000-0600-0000200C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105" name="Shape 9" descr="SH-Logo-University (4)">
          <a:extLst>
            <a:ext uri="{FF2B5EF4-FFF2-40B4-BE49-F238E27FC236}">
              <a16:creationId xmlns:a16="http://schemas.microsoft.com/office/drawing/2014/main" id="{00000000-0008-0000-0600-0000210C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3106" name="Shape 10" descr="SH-Logo-University (4)">
          <a:extLst>
            <a:ext uri="{FF2B5EF4-FFF2-40B4-BE49-F238E27FC236}">
              <a16:creationId xmlns:a16="http://schemas.microsoft.com/office/drawing/2014/main" id="{00000000-0008-0000-0600-0000220C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107" name="Shape 6" descr="SH-Logo-University (4)">
          <a:extLst>
            <a:ext uri="{FF2B5EF4-FFF2-40B4-BE49-F238E27FC236}">
              <a16:creationId xmlns:a16="http://schemas.microsoft.com/office/drawing/2014/main" id="{00000000-0008-0000-0600-0000230C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3108" name="Shape 8" descr="SH-Logo-University (4)">
          <a:extLst>
            <a:ext uri="{FF2B5EF4-FFF2-40B4-BE49-F238E27FC236}">
              <a16:creationId xmlns:a16="http://schemas.microsoft.com/office/drawing/2014/main" id="{00000000-0008-0000-0600-0000240C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109" name="Shape 9" descr="SH-Logo-University (4)">
          <a:extLst>
            <a:ext uri="{FF2B5EF4-FFF2-40B4-BE49-F238E27FC236}">
              <a16:creationId xmlns:a16="http://schemas.microsoft.com/office/drawing/2014/main" id="{00000000-0008-0000-0600-0000250C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666750"/>
    <xdr:sp macro="" textlink="">
      <xdr:nvSpPr>
        <xdr:cNvPr id="3110" name="Shape 11" descr="SH-Logo-University (4)">
          <a:extLst>
            <a:ext uri="{FF2B5EF4-FFF2-40B4-BE49-F238E27FC236}">
              <a16:creationId xmlns:a16="http://schemas.microsoft.com/office/drawing/2014/main" id="{00000000-0008-0000-0600-0000260C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111" name="Shape 9" descr="SH-Logo-University (4)">
          <a:extLst>
            <a:ext uri="{FF2B5EF4-FFF2-40B4-BE49-F238E27FC236}">
              <a16:creationId xmlns:a16="http://schemas.microsoft.com/office/drawing/2014/main" id="{00000000-0008-0000-0600-0000270C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81050"/>
    <xdr:sp macro="" textlink="">
      <xdr:nvSpPr>
        <xdr:cNvPr id="3112" name="Shape 12" descr="SH-Logo-University (4)">
          <a:extLst>
            <a:ext uri="{FF2B5EF4-FFF2-40B4-BE49-F238E27FC236}">
              <a16:creationId xmlns:a16="http://schemas.microsoft.com/office/drawing/2014/main" id="{00000000-0008-0000-0600-0000280C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3113" name="Shape 13" descr="SH-Logo-University (4)">
          <a:extLst>
            <a:ext uri="{FF2B5EF4-FFF2-40B4-BE49-F238E27FC236}">
              <a16:creationId xmlns:a16="http://schemas.microsoft.com/office/drawing/2014/main" id="{00000000-0008-0000-0600-0000290C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3114" name="Shape 10" descr="SH-Logo-University (4)">
          <a:extLst>
            <a:ext uri="{FF2B5EF4-FFF2-40B4-BE49-F238E27FC236}">
              <a16:creationId xmlns:a16="http://schemas.microsoft.com/office/drawing/2014/main" id="{00000000-0008-0000-0600-00002A0C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115" name="Shape 6" descr="SH-Logo-University (4)">
          <a:extLst>
            <a:ext uri="{FF2B5EF4-FFF2-40B4-BE49-F238E27FC236}">
              <a16:creationId xmlns:a16="http://schemas.microsoft.com/office/drawing/2014/main" id="{00000000-0008-0000-0600-00002B0C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3116" name="Shape 8" descr="SH-Logo-University (4)">
          <a:extLst>
            <a:ext uri="{FF2B5EF4-FFF2-40B4-BE49-F238E27FC236}">
              <a16:creationId xmlns:a16="http://schemas.microsoft.com/office/drawing/2014/main" id="{00000000-0008-0000-0600-00002C0C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117" name="Shape 9" descr="SH-Logo-University (4)">
          <a:extLst>
            <a:ext uri="{FF2B5EF4-FFF2-40B4-BE49-F238E27FC236}">
              <a16:creationId xmlns:a16="http://schemas.microsoft.com/office/drawing/2014/main" id="{00000000-0008-0000-0600-00002D0C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666750"/>
    <xdr:sp macro="" textlink="">
      <xdr:nvSpPr>
        <xdr:cNvPr id="3118" name="Shape 11" descr="SH-Logo-University (4)">
          <a:extLst>
            <a:ext uri="{FF2B5EF4-FFF2-40B4-BE49-F238E27FC236}">
              <a16:creationId xmlns:a16="http://schemas.microsoft.com/office/drawing/2014/main" id="{00000000-0008-0000-0600-00002E0C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119" name="Shape 9" descr="SH-Logo-University (4)">
          <a:extLst>
            <a:ext uri="{FF2B5EF4-FFF2-40B4-BE49-F238E27FC236}">
              <a16:creationId xmlns:a16="http://schemas.microsoft.com/office/drawing/2014/main" id="{00000000-0008-0000-0600-00002F0C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81050"/>
    <xdr:sp macro="" textlink="">
      <xdr:nvSpPr>
        <xdr:cNvPr id="3120" name="Shape 12" descr="SH-Logo-University (4)">
          <a:extLst>
            <a:ext uri="{FF2B5EF4-FFF2-40B4-BE49-F238E27FC236}">
              <a16:creationId xmlns:a16="http://schemas.microsoft.com/office/drawing/2014/main" id="{00000000-0008-0000-0600-0000300C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3121" name="Shape 13" descr="SH-Logo-University (4)">
          <a:extLst>
            <a:ext uri="{FF2B5EF4-FFF2-40B4-BE49-F238E27FC236}">
              <a16:creationId xmlns:a16="http://schemas.microsoft.com/office/drawing/2014/main" id="{00000000-0008-0000-0600-0000310C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3122" name="Shape 8" descr="SH-Logo-University (4)">
          <a:extLst>
            <a:ext uri="{FF2B5EF4-FFF2-40B4-BE49-F238E27FC236}">
              <a16:creationId xmlns:a16="http://schemas.microsoft.com/office/drawing/2014/main" id="{00000000-0008-0000-0600-0000320C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123" name="Shape 9" descr="SH-Logo-University (4)">
          <a:extLst>
            <a:ext uri="{FF2B5EF4-FFF2-40B4-BE49-F238E27FC236}">
              <a16:creationId xmlns:a16="http://schemas.microsoft.com/office/drawing/2014/main" id="{00000000-0008-0000-0600-0000330C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81050"/>
    <xdr:sp macro="" textlink="">
      <xdr:nvSpPr>
        <xdr:cNvPr id="3124" name="Shape 12" descr="SH-Logo-University (4)">
          <a:extLst>
            <a:ext uri="{FF2B5EF4-FFF2-40B4-BE49-F238E27FC236}">
              <a16:creationId xmlns:a16="http://schemas.microsoft.com/office/drawing/2014/main" id="{00000000-0008-0000-0600-0000340C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3125" name="Shape 13" descr="SH-Logo-University (4)">
          <a:extLst>
            <a:ext uri="{FF2B5EF4-FFF2-40B4-BE49-F238E27FC236}">
              <a16:creationId xmlns:a16="http://schemas.microsoft.com/office/drawing/2014/main" id="{00000000-0008-0000-0600-0000350C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676275"/>
    <xdr:sp macro="" textlink="">
      <xdr:nvSpPr>
        <xdr:cNvPr id="3126" name="Shape 14" descr="SH-Logo-University (4)">
          <a:extLst>
            <a:ext uri="{FF2B5EF4-FFF2-40B4-BE49-F238E27FC236}">
              <a16:creationId xmlns:a16="http://schemas.microsoft.com/office/drawing/2014/main" id="{00000000-0008-0000-0600-0000360C0000}"/>
            </a:ext>
          </a:extLst>
        </xdr:cNvPr>
        <xdr:cNvSpPr/>
      </xdr:nvSpPr>
      <xdr:spPr>
        <a:xfrm>
          <a:off x="127076200" y="86626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3127" name="Shape 13" descr="SH-Logo-University (4)">
          <a:extLst>
            <a:ext uri="{FF2B5EF4-FFF2-40B4-BE49-F238E27FC236}">
              <a16:creationId xmlns:a16="http://schemas.microsoft.com/office/drawing/2014/main" id="{00000000-0008-0000-0600-0000370C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90575"/>
    <xdr:sp macro="" textlink="">
      <xdr:nvSpPr>
        <xdr:cNvPr id="3128" name="Shape 15" descr="SH-Logo-University (4)">
          <a:extLst>
            <a:ext uri="{FF2B5EF4-FFF2-40B4-BE49-F238E27FC236}">
              <a16:creationId xmlns:a16="http://schemas.microsoft.com/office/drawing/2014/main" id="{00000000-0008-0000-0600-0000380C0000}"/>
            </a:ext>
          </a:extLst>
        </xdr:cNvPr>
        <xdr:cNvSpPr/>
      </xdr:nvSpPr>
      <xdr:spPr>
        <a:xfrm>
          <a:off x="127076200" y="86626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57400" cy="762000"/>
    <xdr:sp macro="" textlink="">
      <xdr:nvSpPr>
        <xdr:cNvPr id="3129" name="Shape 16" descr="SH-Logo-University (4)">
          <a:extLst>
            <a:ext uri="{FF2B5EF4-FFF2-40B4-BE49-F238E27FC236}">
              <a16:creationId xmlns:a16="http://schemas.microsoft.com/office/drawing/2014/main" id="{00000000-0008-0000-0600-0000390C0000}"/>
            </a:ext>
          </a:extLst>
        </xdr:cNvPr>
        <xdr:cNvSpPr/>
      </xdr:nvSpPr>
      <xdr:spPr>
        <a:xfrm>
          <a:off x="127076200" y="86626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09775" cy="752475"/>
    <xdr:sp macro="" textlink="">
      <xdr:nvSpPr>
        <xdr:cNvPr id="3130" name="Shape 3" descr="SH-Logo-University (4)">
          <a:extLst>
            <a:ext uri="{FF2B5EF4-FFF2-40B4-BE49-F238E27FC236}">
              <a16:creationId xmlns:a16="http://schemas.microsoft.com/office/drawing/2014/main" id="{00000000-0008-0000-0600-00003A0C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45</xdr:row>
      <xdr:rowOff>0</xdr:rowOff>
    </xdr:from>
    <xdr:ext cx="2019300" cy="723900"/>
    <xdr:sp macro="" textlink="">
      <xdr:nvSpPr>
        <xdr:cNvPr id="3131" name="Shape 4" descr="SH-Logo-University (4)">
          <a:extLst>
            <a:ext uri="{FF2B5EF4-FFF2-40B4-BE49-F238E27FC236}">
              <a16:creationId xmlns:a16="http://schemas.microsoft.com/office/drawing/2014/main" id="{00000000-0008-0000-0600-00003B0C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3132" name="Shape 5" descr="SH-Logo-University (4)">
          <a:extLst>
            <a:ext uri="{FF2B5EF4-FFF2-40B4-BE49-F238E27FC236}">
              <a16:creationId xmlns:a16="http://schemas.microsoft.com/office/drawing/2014/main" id="{00000000-0008-0000-0600-00003C0C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133" name="Shape 6" descr="SH-Logo-University (4)">
          <a:extLst>
            <a:ext uri="{FF2B5EF4-FFF2-40B4-BE49-F238E27FC236}">
              <a16:creationId xmlns:a16="http://schemas.microsoft.com/office/drawing/2014/main" id="{00000000-0008-0000-0600-00003D0C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657225"/>
    <xdr:sp macro="" textlink="">
      <xdr:nvSpPr>
        <xdr:cNvPr id="3134" name="Shape 7" descr="SH-Logo-University (4)">
          <a:extLst>
            <a:ext uri="{FF2B5EF4-FFF2-40B4-BE49-F238E27FC236}">
              <a16:creationId xmlns:a16="http://schemas.microsoft.com/office/drawing/2014/main" id="{00000000-0008-0000-0600-00003E0C0000}"/>
            </a:ext>
          </a:extLst>
        </xdr:cNvPr>
        <xdr:cNvSpPr/>
      </xdr:nvSpPr>
      <xdr:spPr>
        <a:xfrm>
          <a:off x="1270762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135" name="Shape 6" descr="SH-Logo-University (4)">
          <a:extLst>
            <a:ext uri="{FF2B5EF4-FFF2-40B4-BE49-F238E27FC236}">
              <a16:creationId xmlns:a16="http://schemas.microsoft.com/office/drawing/2014/main" id="{00000000-0008-0000-0600-00003F0C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3136" name="Shape 8" descr="SH-Logo-University (4)">
          <a:extLst>
            <a:ext uri="{FF2B5EF4-FFF2-40B4-BE49-F238E27FC236}">
              <a16:creationId xmlns:a16="http://schemas.microsoft.com/office/drawing/2014/main" id="{00000000-0008-0000-0600-0000400C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137" name="Shape 9" descr="SH-Logo-University (4)">
          <a:extLst>
            <a:ext uri="{FF2B5EF4-FFF2-40B4-BE49-F238E27FC236}">
              <a16:creationId xmlns:a16="http://schemas.microsoft.com/office/drawing/2014/main" id="{00000000-0008-0000-0600-0000410C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3138" name="Shape 10" descr="SH-Logo-University (4)">
          <a:extLst>
            <a:ext uri="{FF2B5EF4-FFF2-40B4-BE49-F238E27FC236}">
              <a16:creationId xmlns:a16="http://schemas.microsoft.com/office/drawing/2014/main" id="{00000000-0008-0000-0600-0000420C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139" name="Shape 6" descr="SH-Logo-University (4)">
          <a:extLst>
            <a:ext uri="{FF2B5EF4-FFF2-40B4-BE49-F238E27FC236}">
              <a16:creationId xmlns:a16="http://schemas.microsoft.com/office/drawing/2014/main" id="{00000000-0008-0000-0600-0000430C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3140" name="Shape 8" descr="SH-Logo-University (4)">
          <a:extLst>
            <a:ext uri="{FF2B5EF4-FFF2-40B4-BE49-F238E27FC236}">
              <a16:creationId xmlns:a16="http://schemas.microsoft.com/office/drawing/2014/main" id="{00000000-0008-0000-0600-0000440C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141" name="Shape 9" descr="SH-Logo-University (4)">
          <a:extLst>
            <a:ext uri="{FF2B5EF4-FFF2-40B4-BE49-F238E27FC236}">
              <a16:creationId xmlns:a16="http://schemas.microsoft.com/office/drawing/2014/main" id="{00000000-0008-0000-0600-0000450C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666750"/>
    <xdr:sp macro="" textlink="">
      <xdr:nvSpPr>
        <xdr:cNvPr id="3142" name="Shape 11" descr="SH-Logo-University (4)">
          <a:extLst>
            <a:ext uri="{FF2B5EF4-FFF2-40B4-BE49-F238E27FC236}">
              <a16:creationId xmlns:a16="http://schemas.microsoft.com/office/drawing/2014/main" id="{00000000-0008-0000-0600-0000460C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143" name="Shape 9" descr="SH-Logo-University (4)">
          <a:extLst>
            <a:ext uri="{FF2B5EF4-FFF2-40B4-BE49-F238E27FC236}">
              <a16:creationId xmlns:a16="http://schemas.microsoft.com/office/drawing/2014/main" id="{00000000-0008-0000-0600-0000470C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81050"/>
    <xdr:sp macro="" textlink="">
      <xdr:nvSpPr>
        <xdr:cNvPr id="3144" name="Shape 12" descr="SH-Logo-University (4)">
          <a:extLst>
            <a:ext uri="{FF2B5EF4-FFF2-40B4-BE49-F238E27FC236}">
              <a16:creationId xmlns:a16="http://schemas.microsoft.com/office/drawing/2014/main" id="{00000000-0008-0000-0600-0000480C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3145" name="Shape 13" descr="SH-Logo-University (4)">
          <a:extLst>
            <a:ext uri="{FF2B5EF4-FFF2-40B4-BE49-F238E27FC236}">
              <a16:creationId xmlns:a16="http://schemas.microsoft.com/office/drawing/2014/main" id="{00000000-0008-0000-0600-0000490C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3146" name="Shape 10" descr="SH-Logo-University (4)">
          <a:extLst>
            <a:ext uri="{FF2B5EF4-FFF2-40B4-BE49-F238E27FC236}">
              <a16:creationId xmlns:a16="http://schemas.microsoft.com/office/drawing/2014/main" id="{00000000-0008-0000-0600-00004A0C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147" name="Shape 6" descr="SH-Logo-University (4)">
          <a:extLst>
            <a:ext uri="{FF2B5EF4-FFF2-40B4-BE49-F238E27FC236}">
              <a16:creationId xmlns:a16="http://schemas.microsoft.com/office/drawing/2014/main" id="{00000000-0008-0000-0600-00004B0C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3148" name="Shape 8" descr="SH-Logo-University (4)">
          <a:extLst>
            <a:ext uri="{FF2B5EF4-FFF2-40B4-BE49-F238E27FC236}">
              <a16:creationId xmlns:a16="http://schemas.microsoft.com/office/drawing/2014/main" id="{00000000-0008-0000-0600-00004C0C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149" name="Shape 9" descr="SH-Logo-University (4)">
          <a:extLst>
            <a:ext uri="{FF2B5EF4-FFF2-40B4-BE49-F238E27FC236}">
              <a16:creationId xmlns:a16="http://schemas.microsoft.com/office/drawing/2014/main" id="{00000000-0008-0000-0600-00004D0C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666750"/>
    <xdr:sp macro="" textlink="">
      <xdr:nvSpPr>
        <xdr:cNvPr id="3150" name="Shape 11" descr="SH-Logo-University (4)">
          <a:extLst>
            <a:ext uri="{FF2B5EF4-FFF2-40B4-BE49-F238E27FC236}">
              <a16:creationId xmlns:a16="http://schemas.microsoft.com/office/drawing/2014/main" id="{00000000-0008-0000-0600-00004E0C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151" name="Shape 9" descr="SH-Logo-University (4)">
          <a:extLst>
            <a:ext uri="{FF2B5EF4-FFF2-40B4-BE49-F238E27FC236}">
              <a16:creationId xmlns:a16="http://schemas.microsoft.com/office/drawing/2014/main" id="{00000000-0008-0000-0600-00004F0C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81050"/>
    <xdr:sp macro="" textlink="">
      <xdr:nvSpPr>
        <xdr:cNvPr id="3152" name="Shape 12" descr="SH-Logo-University (4)">
          <a:extLst>
            <a:ext uri="{FF2B5EF4-FFF2-40B4-BE49-F238E27FC236}">
              <a16:creationId xmlns:a16="http://schemas.microsoft.com/office/drawing/2014/main" id="{00000000-0008-0000-0600-0000500C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3153" name="Shape 13" descr="SH-Logo-University (4)">
          <a:extLst>
            <a:ext uri="{FF2B5EF4-FFF2-40B4-BE49-F238E27FC236}">
              <a16:creationId xmlns:a16="http://schemas.microsoft.com/office/drawing/2014/main" id="{00000000-0008-0000-0600-0000510C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3154" name="Shape 8" descr="SH-Logo-University (4)">
          <a:extLst>
            <a:ext uri="{FF2B5EF4-FFF2-40B4-BE49-F238E27FC236}">
              <a16:creationId xmlns:a16="http://schemas.microsoft.com/office/drawing/2014/main" id="{00000000-0008-0000-0600-0000520C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155" name="Shape 9" descr="SH-Logo-University (4)">
          <a:extLst>
            <a:ext uri="{FF2B5EF4-FFF2-40B4-BE49-F238E27FC236}">
              <a16:creationId xmlns:a16="http://schemas.microsoft.com/office/drawing/2014/main" id="{00000000-0008-0000-0600-0000530C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81050"/>
    <xdr:sp macro="" textlink="">
      <xdr:nvSpPr>
        <xdr:cNvPr id="3156" name="Shape 12" descr="SH-Logo-University (4)">
          <a:extLst>
            <a:ext uri="{FF2B5EF4-FFF2-40B4-BE49-F238E27FC236}">
              <a16:creationId xmlns:a16="http://schemas.microsoft.com/office/drawing/2014/main" id="{00000000-0008-0000-0600-0000540C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3157" name="Shape 13" descr="SH-Logo-University (4)">
          <a:extLst>
            <a:ext uri="{FF2B5EF4-FFF2-40B4-BE49-F238E27FC236}">
              <a16:creationId xmlns:a16="http://schemas.microsoft.com/office/drawing/2014/main" id="{00000000-0008-0000-0600-0000550C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676275"/>
    <xdr:sp macro="" textlink="">
      <xdr:nvSpPr>
        <xdr:cNvPr id="3158" name="Shape 14" descr="SH-Logo-University (4)">
          <a:extLst>
            <a:ext uri="{FF2B5EF4-FFF2-40B4-BE49-F238E27FC236}">
              <a16:creationId xmlns:a16="http://schemas.microsoft.com/office/drawing/2014/main" id="{00000000-0008-0000-0600-0000560C0000}"/>
            </a:ext>
          </a:extLst>
        </xdr:cNvPr>
        <xdr:cNvSpPr/>
      </xdr:nvSpPr>
      <xdr:spPr>
        <a:xfrm>
          <a:off x="127076200" y="86626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3159" name="Shape 13" descr="SH-Logo-University (4)">
          <a:extLst>
            <a:ext uri="{FF2B5EF4-FFF2-40B4-BE49-F238E27FC236}">
              <a16:creationId xmlns:a16="http://schemas.microsoft.com/office/drawing/2014/main" id="{00000000-0008-0000-0600-0000570C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90575"/>
    <xdr:sp macro="" textlink="">
      <xdr:nvSpPr>
        <xdr:cNvPr id="3160" name="Shape 15" descr="SH-Logo-University (4)">
          <a:extLst>
            <a:ext uri="{FF2B5EF4-FFF2-40B4-BE49-F238E27FC236}">
              <a16:creationId xmlns:a16="http://schemas.microsoft.com/office/drawing/2014/main" id="{00000000-0008-0000-0600-0000580C0000}"/>
            </a:ext>
          </a:extLst>
        </xdr:cNvPr>
        <xdr:cNvSpPr/>
      </xdr:nvSpPr>
      <xdr:spPr>
        <a:xfrm>
          <a:off x="127076200" y="86626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57400" cy="762000"/>
    <xdr:sp macro="" textlink="">
      <xdr:nvSpPr>
        <xdr:cNvPr id="3161" name="Shape 16" descr="SH-Logo-University (4)">
          <a:extLst>
            <a:ext uri="{FF2B5EF4-FFF2-40B4-BE49-F238E27FC236}">
              <a16:creationId xmlns:a16="http://schemas.microsoft.com/office/drawing/2014/main" id="{00000000-0008-0000-0600-0000590C0000}"/>
            </a:ext>
          </a:extLst>
        </xdr:cNvPr>
        <xdr:cNvSpPr/>
      </xdr:nvSpPr>
      <xdr:spPr>
        <a:xfrm>
          <a:off x="127076200" y="86626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45</xdr:row>
      <xdr:rowOff>0</xdr:rowOff>
    </xdr:from>
    <xdr:to>
      <xdr:col>17</xdr:col>
      <xdr:colOff>148466</xdr:colOff>
      <xdr:row>68</xdr:row>
      <xdr:rowOff>36290</xdr:rowOff>
    </xdr:to>
    <xdr:sp macro="" textlink="">
      <xdr:nvSpPr>
        <xdr:cNvPr id="3162" name="m_1472946671470271295Grafik_x0020_1" descr="SH-Logo-University (4)">
          <a:extLst>
            <a:ext uri="{FF2B5EF4-FFF2-40B4-BE49-F238E27FC236}">
              <a16:creationId xmlns:a16="http://schemas.microsoft.com/office/drawing/2014/main" id="{00000000-0008-0000-0600-00005A0C0000}"/>
            </a:ext>
          </a:extLst>
        </xdr:cNvPr>
        <xdr:cNvSpPr>
          <a:spLocks noChangeAspect="1" noChangeArrowheads="1"/>
        </xdr:cNvSpPr>
      </xdr:nvSpPr>
      <xdr:spPr bwMode="auto">
        <a:xfrm>
          <a:off x="127076200" y="86626700"/>
          <a:ext cx="2243966" cy="645890"/>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45</xdr:row>
      <xdr:rowOff>0</xdr:rowOff>
    </xdr:from>
    <xdr:ext cx="2009775" cy="714375"/>
    <xdr:sp macro="" textlink="">
      <xdr:nvSpPr>
        <xdr:cNvPr id="3163" name="Shape 3" descr="SH-Logo-University (4)">
          <a:extLst>
            <a:ext uri="{FF2B5EF4-FFF2-40B4-BE49-F238E27FC236}">
              <a16:creationId xmlns:a16="http://schemas.microsoft.com/office/drawing/2014/main" id="{00000000-0008-0000-0600-00005B0C0000}"/>
            </a:ext>
          </a:extLst>
        </xdr:cNvPr>
        <xdr:cNvSpPr/>
      </xdr:nvSpPr>
      <xdr:spPr>
        <a:xfrm>
          <a:off x="127076200" y="866267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45</xdr:row>
      <xdr:rowOff>0</xdr:rowOff>
    </xdr:from>
    <xdr:ext cx="2009775" cy="752475"/>
    <xdr:sp macro="" textlink="">
      <xdr:nvSpPr>
        <xdr:cNvPr id="3164" name="Shape 3" descr="SH-Logo-University (4)">
          <a:extLst>
            <a:ext uri="{FF2B5EF4-FFF2-40B4-BE49-F238E27FC236}">
              <a16:creationId xmlns:a16="http://schemas.microsoft.com/office/drawing/2014/main" id="{00000000-0008-0000-0600-00005C0C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45</xdr:row>
      <xdr:rowOff>0</xdr:rowOff>
    </xdr:from>
    <xdr:ext cx="2019300" cy="723900"/>
    <xdr:sp macro="" textlink="">
      <xdr:nvSpPr>
        <xdr:cNvPr id="3165" name="Shape 4" descr="SH-Logo-University (4)">
          <a:extLst>
            <a:ext uri="{FF2B5EF4-FFF2-40B4-BE49-F238E27FC236}">
              <a16:creationId xmlns:a16="http://schemas.microsoft.com/office/drawing/2014/main" id="{00000000-0008-0000-0600-00005D0C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09775" cy="647700"/>
    <xdr:sp macro="" textlink="">
      <xdr:nvSpPr>
        <xdr:cNvPr id="3166" name="Shape 3" descr="SH-Logo-University (4)">
          <a:extLst>
            <a:ext uri="{FF2B5EF4-FFF2-40B4-BE49-F238E27FC236}">
              <a16:creationId xmlns:a16="http://schemas.microsoft.com/office/drawing/2014/main" id="{00000000-0008-0000-0600-00005E0C0000}"/>
            </a:ext>
          </a:extLst>
        </xdr:cNvPr>
        <xdr:cNvSpPr/>
      </xdr:nvSpPr>
      <xdr:spPr>
        <a:xfrm>
          <a:off x="127076200" y="866267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45</xdr:row>
      <xdr:rowOff>0</xdr:rowOff>
    </xdr:from>
    <xdr:ext cx="2019300" cy="723900"/>
    <xdr:sp macro="" textlink="">
      <xdr:nvSpPr>
        <xdr:cNvPr id="3167" name="Shape 4" descr="SH-Logo-University (4)">
          <a:extLst>
            <a:ext uri="{FF2B5EF4-FFF2-40B4-BE49-F238E27FC236}">
              <a16:creationId xmlns:a16="http://schemas.microsoft.com/office/drawing/2014/main" id="{00000000-0008-0000-0600-00005F0C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3168" name="Shape 5" descr="SH-Logo-University (4)">
          <a:extLst>
            <a:ext uri="{FF2B5EF4-FFF2-40B4-BE49-F238E27FC236}">
              <a16:creationId xmlns:a16="http://schemas.microsoft.com/office/drawing/2014/main" id="{00000000-0008-0000-0600-0000600C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169" name="Shape 6" descr="SH-Logo-University (4)">
          <a:extLst>
            <a:ext uri="{FF2B5EF4-FFF2-40B4-BE49-F238E27FC236}">
              <a16:creationId xmlns:a16="http://schemas.microsoft.com/office/drawing/2014/main" id="{00000000-0008-0000-0600-0000610C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09775" cy="752475"/>
    <xdr:sp macro="" textlink="">
      <xdr:nvSpPr>
        <xdr:cNvPr id="3170" name="Shape 3" descr="SH-Logo-University (4)">
          <a:extLst>
            <a:ext uri="{FF2B5EF4-FFF2-40B4-BE49-F238E27FC236}">
              <a16:creationId xmlns:a16="http://schemas.microsoft.com/office/drawing/2014/main" id="{00000000-0008-0000-0600-0000620C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45</xdr:row>
      <xdr:rowOff>0</xdr:rowOff>
    </xdr:from>
    <xdr:ext cx="2019300" cy="723900"/>
    <xdr:sp macro="" textlink="">
      <xdr:nvSpPr>
        <xdr:cNvPr id="3171" name="Shape 4" descr="SH-Logo-University (4)">
          <a:extLst>
            <a:ext uri="{FF2B5EF4-FFF2-40B4-BE49-F238E27FC236}">
              <a16:creationId xmlns:a16="http://schemas.microsoft.com/office/drawing/2014/main" id="{00000000-0008-0000-0600-0000630C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3172" name="Shape 5" descr="SH-Logo-University (4)">
          <a:extLst>
            <a:ext uri="{FF2B5EF4-FFF2-40B4-BE49-F238E27FC236}">
              <a16:creationId xmlns:a16="http://schemas.microsoft.com/office/drawing/2014/main" id="{00000000-0008-0000-0600-0000640C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173" name="Shape 6" descr="SH-Logo-University (4)">
          <a:extLst>
            <a:ext uri="{FF2B5EF4-FFF2-40B4-BE49-F238E27FC236}">
              <a16:creationId xmlns:a16="http://schemas.microsoft.com/office/drawing/2014/main" id="{00000000-0008-0000-0600-0000650C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657225"/>
    <xdr:sp macro="" textlink="">
      <xdr:nvSpPr>
        <xdr:cNvPr id="3174" name="Shape 7" descr="SH-Logo-University (4)">
          <a:extLst>
            <a:ext uri="{FF2B5EF4-FFF2-40B4-BE49-F238E27FC236}">
              <a16:creationId xmlns:a16="http://schemas.microsoft.com/office/drawing/2014/main" id="{00000000-0008-0000-0600-0000660C0000}"/>
            </a:ext>
          </a:extLst>
        </xdr:cNvPr>
        <xdr:cNvSpPr/>
      </xdr:nvSpPr>
      <xdr:spPr>
        <a:xfrm>
          <a:off x="1270762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175" name="Shape 6" descr="SH-Logo-University (4)">
          <a:extLst>
            <a:ext uri="{FF2B5EF4-FFF2-40B4-BE49-F238E27FC236}">
              <a16:creationId xmlns:a16="http://schemas.microsoft.com/office/drawing/2014/main" id="{00000000-0008-0000-0600-0000670C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3176" name="Shape 8" descr="SH-Logo-University (4)">
          <a:extLst>
            <a:ext uri="{FF2B5EF4-FFF2-40B4-BE49-F238E27FC236}">
              <a16:creationId xmlns:a16="http://schemas.microsoft.com/office/drawing/2014/main" id="{00000000-0008-0000-0600-0000680C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177" name="Shape 9" descr="SH-Logo-University (4)">
          <a:extLst>
            <a:ext uri="{FF2B5EF4-FFF2-40B4-BE49-F238E27FC236}">
              <a16:creationId xmlns:a16="http://schemas.microsoft.com/office/drawing/2014/main" id="{00000000-0008-0000-0600-0000690C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09775" cy="752475"/>
    <xdr:sp macro="" textlink="">
      <xdr:nvSpPr>
        <xdr:cNvPr id="3178" name="Shape 3" descr="SH-Logo-University (4)">
          <a:extLst>
            <a:ext uri="{FF2B5EF4-FFF2-40B4-BE49-F238E27FC236}">
              <a16:creationId xmlns:a16="http://schemas.microsoft.com/office/drawing/2014/main" id="{00000000-0008-0000-0600-00006A0C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45</xdr:row>
      <xdr:rowOff>0</xdr:rowOff>
    </xdr:from>
    <xdr:ext cx="2019300" cy="723900"/>
    <xdr:sp macro="" textlink="">
      <xdr:nvSpPr>
        <xdr:cNvPr id="3179" name="Shape 4" descr="SH-Logo-University (4)">
          <a:extLst>
            <a:ext uri="{FF2B5EF4-FFF2-40B4-BE49-F238E27FC236}">
              <a16:creationId xmlns:a16="http://schemas.microsoft.com/office/drawing/2014/main" id="{00000000-0008-0000-0600-00006B0C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3180" name="Shape 5" descr="SH-Logo-University (4)">
          <a:extLst>
            <a:ext uri="{FF2B5EF4-FFF2-40B4-BE49-F238E27FC236}">
              <a16:creationId xmlns:a16="http://schemas.microsoft.com/office/drawing/2014/main" id="{00000000-0008-0000-0600-00006C0C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181" name="Shape 6" descr="SH-Logo-University (4)">
          <a:extLst>
            <a:ext uri="{FF2B5EF4-FFF2-40B4-BE49-F238E27FC236}">
              <a16:creationId xmlns:a16="http://schemas.microsoft.com/office/drawing/2014/main" id="{00000000-0008-0000-0600-00006D0C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657225"/>
    <xdr:sp macro="" textlink="">
      <xdr:nvSpPr>
        <xdr:cNvPr id="3182" name="Shape 7" descr="SH-Logo-University (4)">
          <a:extLst>
            <a:ext uri="{FF2B5EF4-FFF2-40B4-BE49-F238E27FC236}">
              <a16:creationId xmlns:a16="http://schemas.microsoft.com/office/drawing/2014/main" id="{00000000-0008-0000-0600-00006E0C0000}"/>
            </a:ext>
          </a:extLst>
        </xdr:cNvPr>
        <xdr:cNvSpPr/>
      </xdr:nvSpPr>
      <xdr:spPr>
        <a:xfrm>
          <a:off x="1270762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183" name="Shape 6" descr="SH-Logo-University (4)">
          <a:extLst>
            <a:ext uri="{FF2B5EF4-FFF2-40B4-BE49-F238E27FC236}">
              <a16:creationId xmlns:a16="http://schemas.microsoft.com/office/drawing/2014/main" id="{00000000-0008-0000-0600-00006F0C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3184" name="Shape 8" descr="SH-Logo-University (4)">
          <a:extLst>
            <a:ext uri="{FF2B5EF4-FFF2-40B4-BE49-F238E27FC236}">
              <a16:creationId xmlns:a16="http://schemas.microsoft.com/office/drawing/2014/main" id="{00000000-0008-0000-0600-0000700C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185" name="Shape 9" descr="SH-Logo-University (4)">
          <a:extLst>
            <a:ext uri="{FF2B5EF4-FFF2-40B4-BE49-F238E27FC236}">
              <a16:creationId xmlns:a16="http://schemas.microsoft.com/office/drawing/2014/main" id="{00000000-0008-0000-0600-0000710C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3186" name="Shape 10" descr="SH-Logo-University (4)">
          <a:extLst>
            <a:ext uri="{FF2B5EF4-FFF2-40B4-BE49-F238E27FC236}">
              <a16:creationId xmlns:a16="http://schemas.microsoft.com/office/drawing/2014/main" id="{00000000-0008-0000-0600-0000720C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187" name="Shape 6" descr="SH-Logo-University (4)">
          <a:extLst>
            <a:ext uri="{FF2B5EF4-FFF2-40B4-BE49-F238E27FC236}">
              <a16:creationId xmlns:a16="http://schemas.microsoft.com/office/drawing/2014/main" id="{00000000-0008-0000-0600-0000730C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3188" name="Shape 8" descr="SH-Logo-University (4)">
          <a:extLst>
            <a:ext uri="{FF2B5EF4-FFF2-40B4-BE49-F238E27FC236}">
              <a16:creationId xmlns:a16="http://schemas.microsoft.com/office/drawing/2014/main" id="{00000000-0008-0000-0600-0000740C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189" name="Shape 9" descr="SH-Logo-University (4)">
          <a:extLst>
            <a:ext uri="{FF2B5EF4-FFF2-40B4-BE49-F238E27FC236}">
              <a16:creationId xmlns:a16="http://schemas.microsoft.com/office/drawing/2014/main" id="{00000000-0008-0000-0600-0000750C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666750"/>
    <xdr:sp macro="" textlink="">
      <xdr:nvSpPr>
        <xdr:cNvPr id="3190" name="Shape 11" descr="SH-Logo-University (4)">
          <a:extLst>
            <a:ext uri="{FF2B5EF4-FFF2-40B4-BE49-F238E27FC236}">
              <a16:creationId xmlns:a16="http://schemas.microsoft.com/office/drawing/2014/main" id="{00000000-0008-0000-0600-0000760C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191" name="Shape 9" descr="SH-Logo-University (4)">
          <a:extLst>
            <a:ext uri="{FF2B5EF4-FFF2-40B4-BE49-F238E27FC236}">
              <a16:creationId xmlns:a16="http://schemas.microsoft.com/office/drawing/2014/main" id="{00000000-0008-0000-0600-0000770C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81050"/>
    <xdr:sp macro="" textlink="">
      <xdr:nvSpPr>
        <xdr:cNvPr id="3192" name="Shape 12" descr="SH-Logo-University (4)">
          <a:extLst>
            <a:ext uri="{FF2B5EF4-FFF2-40B4-BE49-F238E27FC236}">
              <a16:creationId xmlns:a16="http://schemas.microsoft.com/office/drawing/2014/main" id="{00000000-0008-0000-0600-0000780C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3193" name="Shape 13" descr="SH-Logo-University (4)">
          <a:extLst>
            <a:ext uri="{FF2B5EF4-FFF2-40B4-BE49-F238E27FC236}">
              <a16:creationId xmlns:a16="http://schemas.microsoft.com/office/drawing/2014/main" id="{00000000-0008-0000-0600-0000790C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09775" cy="752475"/>
    <xdr:sp macro="" textlink="">
      <xdr:nvSpPr>
        <xdr:cNvPr id="3194" name="Shape 3" descr="SH-Logo-University (4)">
          <a:extLst>
            <a:ext uri="{FF2B5EF4-FFF2-40B4-BE49-F238E27FC236}">
              <a16:creationId xmlns:a16="http://schemas.microsoft.com/office/drawing/2014/main" id="{00000000-0008-0000-0600-00007A0C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45</xdr:row>
      <xdr:rowOff>0</xdr:rowOff>
    </xdr:from>
    <xdr:ext cx="2019300" cy="723900"/>
    <xdr:sp macro="" textlink="">
      <xdr:nvSpPr>
        <xdr:cNvPr id="3195" name="Shape 4" descr="SH-Logo-University (4)">
          <a:extLst>
            <a:ext uri="{FF2B5EF4-FFF2-40B4-BE49-F238E27FC236}">
              <a16:creationId xmlns:a16="http://schemas.microsoft.com/office/drawing/2014/main" id="{00000000-0008-0000-0600-00007B0C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3196" name="Shape 5" descr="SH-Logo-University (4)">
          <a:extLst>
            <a:ext uri="{FF2B5EF4-FFF2-40B4-BE49-F238E27FC236}">
              <a16:creationId xmlns:a16="http://schemas.microsoft.com/office/drawing/2014/main" id="{00000000-0008-0000-0600-00007C0C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197" name="Shape 6" descr="SH-Logo-University (4)">
          <a:extLst>
            <a:ext uri="{FF2B5EF4-FFF2-40B4-BE49-F238E27FC236}">
              <a16:creationId xmlns:a16="http://schemas.microsoft.com/office/drawing/2014/main" id="{00000000-0008-0000-0600-00007D0C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657225"/>
    <xdr:sp macro="" textlink="">
      <xdr:nvSpPr>
        <xdr:cNvPr id="3198" name="Shape 7" descr="SH-Logo-University (4)">
          <a:extLst>
            <a:ext uri="{FF2B5EF4-FFF2-40B4-BE49-F238E27FC236}">
              <a16:creationId xmlns:a16="http://schemas.microsoft.com/office/drawing/2014/main" id="{00000000-0008-0000-0600-00007E0C0000}"/>
            </a:ext>
          </a:extLst>
        </xdr:cNvPr>
        <xdr:cNvSpPr/>
      </xdr:nvSpPr>
      <xdr:spPr>
        <a:xfrm>
          <a:off x="1270762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199" name="Shape 6" descr="SH-Logo-University (4)">
          <a:extLst>
            <a:ext uri="{FF2B5EF4-FFF2-40B4-BE49-F238E27FC236}">
              <a16:creationId xmlns:a16="http://schemas.microsoft.com/office/drawing/2014/main" id="{00000000-0008-0000-0600-00007F0C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3200" name="Shape 8" descr="SH-Logo-University (4)">
          <a:extLst>
            <a:ext uri="{FF2B5EF4-FFF2-40B4-BE49-F238E27FC236}">
              <a16:creationId xmlns:a16="http://schemas.microsoft.com/office/drawing/2014/main" id="{00000000-0008-0000-0600-0000800C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201" name="Shape 9" descr="SH-Logo-University (4)">
          <a:extLst>
            <a:ext uri="{FF2B5EF4-FFF2-40B4-BE49-F238E27FC236}">
              <a16:creationId xmlns:a16="http://schemas.microsoft.com/office/drawing/2014/main" id="{00000000-0008-0000-0600-0000810C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3202" name="Shape 10" descr="SH-Logo-University (4)">
          <a:extLst>
            <a:ext uri="{FF2B5EF4-FFF2-40B4-BE49-F238E27FC236}">
              <a16:creationId xmlns:a16="http://schemas.microsoft.com/office/drawing/2014/main" id="{00000000-0008-0000-0600-0000820C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203" name="Shape 6" descr="SH-Logo-University (4)">
          <a:extLst>
            <a:ext uri="{FF2B5EF4-FFF2-40B4-BE49-F238E27FC236}">
              <a16:creationId xmlns:a16="http://schemas.microsoft.com/office/drawing/2014/main" id="{00000000-0008-0000-0600-0000830C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3204" name="Shape 8" descr="SH-Logo-University (4)">
          <a:extLst>
            <a:ext uri="{FF2B5EF4-FFF2-40B4-BE49-F238E27FC236}">
              <a16:creationId xmlns:a16="http://schemas.microsoft.com/office/drawing/2014/main" id="{00000000-0008-0000-0600-0000840C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205" name="Shape 9" descr="SH-Logo-University (4)">
          <a:extLst>
            <a:ext uri="{FF2B5EF4-FFF2-40B4-BE49-F238E27FC236}">
              <a16:creationId xmlns:a16="http://schemas.microsoft.com/office/drawing/2014/main" id="{00000000-0008-0000-0600-0000850C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666750"/>
    <xdr:sp macro="" textlink="">
      <xdr:nvSpPr>
        <xdr:cNvPr id="3206" name="Shape 11" descr="SH-Logo-University (4)">
          <a:extLst>
            <a:ext uri="{FF2B5EF4-FFF2-40B4-BE49-F238E27FC236}">
              <a16:creationId xmlns:a16="http://schemas.microsoft.com/office/drawing/2014/main" id="{00000000-0008-0000-0600-0000860C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207" name="Shape 9" descr="SH-Logo-University (4)">
          <a:extLst>
            <a:ext uri="{FF2B5EF4-FFF2-40B4-BE49-F238E27FC236}">
              <a16:creationId xmlns:a16="http://schemas.microsoft.com/office/drawing/2014/main" id="{00000000-0008-0000-0600-0000870C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81050"/>
    <xdr:sp macro="" textlink="">
      <xdr:nvSpPr>
        <xdr:cNvPr id="3208" name="Shape 12" descr="SH-Logo-University (4)">
          <a:extLst>
            <a:ext uri="{FF2B5EF4-FFF2-40B4-BE49-F238E27FC236}">
              <a16:creationId xmlns:a16="http://schemas.microsoft.com/office/drawing/2014/main" id="{00000000-0008-0000-0600-0000880C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3209" name="Shape 13" descr="SH-Logo-University (4)">
          <a:extLst>
            <a:ext uri="{FF2B5EF4-FFF2-40B4-BE49-F238E27FC236}">
              <a16:creationId xmlns:a16="http://schemas.microsoft.com/office/drawing/2014/main" id="{00000000-0008-0000-0600-0000890C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3210" name="Shape 10" descr="SH-Logo-University (4)">
          <a:extLst>
            <a:ext uri="{FF2B5EF4-FFF2-40B4-BE49-F238E27FC236}">
              <a16:creationId xmlns:a16="http://schemas.microsoft.com/office/drawing/2014/main" id="{00000000-0008-0000-0600-00008A0C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211" name="Shape 6" descr="SH-Logo-University (4)">
          <a:extLst>
            <a:ext uri="{FF2B5EF4-FFF2-40B4-BE49-F238E27FC236}">
              <a16:creationId xmlns:a16="http://schemas.microsoft.com/office/drawing/2014/main" id="{00000000-0008-0000-0600-00008B0C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3212" name="Shape 8" descr="SH-Logo-University (4)">
          <a:extLst>
            <a:ext uri="{FF2B5EF4-FFF2-40B4-BE49-F238E27FC236}">
              <a16:creationId xmlns:a16="http://schemas.microsoft.com/office/drawing/2014/main" id="{00000000-0008-0000-0600-00008C0C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213" name="Shape 9" descr="SH-Logo-University (4)">
          <a:extLst>
            <a:ext uri="{FF2B5EF4-FFF2-40B4-BE49-F238E27FC236}">
              <a16:creationId xmlns:a16="http://schemas.microsoft.com/office/drawing/2014/main" id="{00000000-0008-0000-0600-00008D0C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666750"/>
    <xdr:sp macro="" textlink="">
      <xdr:nvSpPr>
        <xdr:cNvPr id="3214" name="Shape 11" descr="SH-Logo-University (4)">
          <a:extLst>
            <a:ext uri="{FF2B5EF4-FFF2-40B4-BE49-F238E27FC236}">
              <a16:creationId xmlns:a16="http://schemas.microsoft.com/office/drawing/2014/main" id="{00000000-0008-0000-0600-00008E0C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215" name="Shape 9" descr="SH-Logo-University (4)">
          <a:extLst>
            <a:ext uri="{FF2B5EF4-FFF2-40B4-BE49-F238E27FC236}">
              <a16:creationId xmlns:a16="http://schemas.microsoft.com/office/drawing/2014/main" id="{00000000-0008-0000-0600-00008F0C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81050"/>
    <xdr:sp macro="" textlink="">
      <xdr:nvSpPr>
        <xdr:cNvPr id="3216" name="Shape 12" descr="SH-Logo-University (4)">
          <a:extLst>
            <a:ext uri="{FF2B5EF4-FFF2-40B4-BE49-F238E27FC236}">
              <a16:creationId xmlns:a16="http://schemas.microsoft.com/office/drawing/2014/main" id="{00000000-0008-0000-0600-0000900C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3217" name="Shape 13" descr="SH-Logo-University (4)">
          <a:extLst>
            <a:ext uri="{FF2B5EF4-FFF2-40B4-BE49-F238E27FC236}">
              <a16:creationId xmlns:a16="http://schemas.microsoft.com/office/drawing/2014/main" id="{00000000-0008-0000-0600-0000910C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3218" name="Shape 8" descr="SH-Logo-University (4)">
          <a:extLst>
            <a:ext uri="{FF2B5EF4-FFF2-40B4-BE49-F238E27FC236}">
              <a16:creationId xmlns:a16="http://schemas.microsoft.com/office/drawing/2014/main" id="{00000000-0008-0000-0600-0000920C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219" name="Shape 9" descr="SH-Logo-University (4)">
          <a:extLst>
            <a:ext uri="{FF2B5EF4-FFF2-40B4-BE49-F238E27FC236}">
              <a16:creationId xmlns:a16="http://schemas.microsoft.com/office/drawing/2014/main" id="{00000000-0008-0000-0600-0000930C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81050"/>
    <xdr:sp macro="" textlink="">
      <xdr:nvSpPr>
        <xdr:cNvPr id="3220" name="Shape 12" descr="SH-Logo-University (4)">
          <a:extLst>
            <a:ext uri="{FF2B5EF4-FFF2-40B4-BE49-F238E27FC236}">
              <a16:creationId xmlns:a16="http://schemas.microsoft.com/office/drawing/2014/main" id="{00000000-0008-0000-0600-0000940C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3221" name="Shape 13" descr="SH-Logo-University (4)">
          <a:extLst>
            <a:ext uri="{FF2B5EF4-FFF2-40B4-BE49-F238E27FC236}">
              <a16:creationId xmlns:a16="http://schemas.microsoft.com/office/drawing/2014/main" id="{00000000-0008-0000-0600-0000950C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676275"/>
    <xdr:sp macro="" textlink="">
      <xdr:nvSpPr>
        <xdr:cNvPr id="3222" name="Shape 14" descr="SH-Logo-University (4)">
          <a:extLst>
            <a:ext uri="{FF2B5EF4-FFF2-40B4-BE49-F238E27FC236}">
              <a16:creationId xmlns:a16="http://schemas.microsoft.com/office/drawing/2014/main" id="{00000000-0008-0000-0600-0000960C0000}"/>
            </a:ext>
          </a:extLst>
        </xdr:cNvPr>
        <xdr:cNvSpPr/>
      </xdr:nvSpPr>
      <xdr:spPr>
        <a:xfrm>
          <a:off x="127076200" y="86626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3223" name="Shape 13" descr="SH-Logo-University (4)">
          <a:extLst>
            <a:ext uri="{FF2B5EF4-FFF2-40B4-BE49-F238E27FC236}">
              <a16:creationId xmlns:a16="http://schemas.microsoft.com/office/drawing/2014/main" id="{00000000-0008-0000-0600-0000970C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90575"/>
    <xdr:sp macro="" textlink="">
      <xdr:nvSpPr>
        <xdr:cNvPr id="3224" name="Shape 15" descr="SH-Logo-University (4)">
          <a:extLst>
            <a:ext uri="{FF2B5EF4-FFF2-40B4-BE49-F238E27FC236}">
              <a16:creationId xmlns:a16="http://schemas.microsoft.com/office/drawing/2014/main" id="{00000000-0008-0000-0600-0000980C0000}"/>
            </a:ext>
          </a:extLst>
        </xdr:cNvPr>
        <xdr:cNvSpPr/>
      </xdr:nvSpPr>
      <xdr:spPr>
        <a:xfrm>
          <a:off x="127076200" y="86626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57400" cy="762000"/>
    <xdr:sp macro="" textlink="">
      <xdr:nvSpPr>
        <xdr:cNvPr id="3225" name="Shape 16" descr="SH-Logo-University (4)">
          <a:extLst>
            <a:ext uri="{FF2B5EF4-FFF2-40B4-BE49-F238E27FC236}">
              <a16:creationId xmlns:a16="http://schemas.microsoft.com/office/drawing/2014/main" id="{00000000-0008-0000-0600-0000990C0000}"/>
            </a:ext>
          </a:extLst>
        </xdr:cNvPr>
        <xdr:cNvSpPr/>
      </xdr:nvSpPr>
      <xdr:spPr>
        <a:xfrm>
          <a:off x="127076200" y="86626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09775" cy="752475"/>
    <xdr:sp macro="" textlink="">
      <xdr:nvSpPr>
        <xdr:cNvPr id="3226" name="Shape 3" descr="SH-Logo-University (4)">
          <a:extLst>
            <a:ext uri="{FF2B5EF4-FFF2-40B4-BE49-F238E27FC236}">
              <a16:creationId xmlns:a16="http://schemas.microsoft.com/office/drawing/2014/main" id="{00000000-0008-0000-0600-00009A0C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45</xdr:row>
      <xdr:rowOff>0</xdr:rowOff>
    </xdr:from>
    <xdr:ext cx="2019300" cy="723900"/>
    <xdr:sp macro="" textlink="">
      <xdr:nvSpPr>
        <xdr:cNvPr id="3227" name="Shape 4" descr="SH-Logo-University (4)">
          <a:extLst>
            <a:ext uri="{FF2B5EF4-FFF2-40B4-BE49-F238E27FC236}">
              <a16:creationId xmlns:a16="http://schemas.microsoft.com/office/drawing/2014/main" id="{00000000-0008-0000-0600-00009B0C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3228" name="Shape 5" descr="SH-Logo-University (4)">
          <a:extLst>
            <a:ext uri="{FF2B5EF4-FFF2-40B4-BE49-F238E27FC236}">
              <a16:creationId xmlns:a16="http://schemas.microsoft.com/office/drawing/2014/main" id="{00000000-0008-0000-0600-00009C0C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229" name="Shape 6" descr="SH-Logo-University (4)">
          <a:extLst>
            <a:ext uri="{FF2B5EF4-FFF2-40B4-BE49-F238E27FC236}">
              <a16:creationId xmlns:a16="http://schemas.microsoft.com/office/drawing/2014/main" id="{00000000-0008-0000-0600-00009D0C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657225"/>
    <xdr:sp macro="" textlink="">
      <xdr:nvSpPr>
        <xdr:cNvPr id="3230" name="Shape 7" descr="SH-Logo-University (4)">
          <a:extLst>
            <a:ext uri="{FF2B5EF4-FFF2-40B4-BE49-F238E27FC236}">
              <a16:creationId xmlns:a16="http://schemas.microsoft.com/office/drawing/2014/main" id="{00000000-0008-0000-0600-00009E0C0000}"/>
            </a:ext>
          </a:extLst>
        </xdr:cNvPr>
        <xdr:cNvSpPr/>
      </xdr:nvSpPr>
      <xdr:spPr>
        <a:xfrm>
          <a:off x="1270762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231" name="Shape 6" descr="SH-Logo-University (4)">
          <a:extLst>
            <a:ext uri="{FF2B5EF4-FFF2-40B4-BE49-F238E27FC236}">
              <a16:creationId xmlns:a16="http://schemas.microsoft.com/office/drawing/2014/main" id="{00000000-0008-0000-0600-00009F0C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3232" name="Shape 8" descr="SH-Logo-University (4)">
          <a:extLst>
            <a:ext uri="{FF2B5EF4-FFF2-40B4-BE49-F238E27FC236}">
              <a16:creationId xmlns:a16="http://schemas.microsoft.com/office/drawing/2014/main" id="{00000000-0008-0000-0600-0000A00C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233" name="Shape 9" descr="SH-Logo-University (4)">
          <a:extLst>
            <a:ext uri="{FF2B5EF4-FFF2-40B4-BE49-F238E27FC236}">
              <a16:creationId xmlns:a16="http://schemas.microsoft.com/office/drawing/2014/main" id="{00000000-0008-0000-0600-0000A10C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3234" name="Shape 10" descr="SH-Logo-University (4)">
          <a:extLst>
            <a:ext uri="{FF2B5EF4-FFF2-40B4-BE49-F238E27FC236}">
              <a16:creationId xmlns:a16="http://schemas.microsoft.com/office/drawing/2014/main" id="{00000000-0008-0000-0600-0000A20C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235" name="Shape 6" descr="SH-Logo-University (4)">
          <a:extLst>
            <a:ext uri="{FF2B5EF4-FFF2-40B4-BE49-F238E27FC236}">
              <a16:creationId xmlns:a16="http://schemas.microsoft.com/office/drawing/2014/main" id="{00000000-0008-0000-0600-0000A30C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3236" name="Shape 8" descr="SH-Logo-University (4)">
          <a:extLst>
            <a:ext uri="{FF2B5EF4-FFF2-40B4-BE49-F238E27FC236}">
              <a16:creationId xmlns:a16="http://schemas.microsoft.com/office/drawing/2014/main" id="{00000000-0008-0000-0600-0000A40C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237" name="Shape 9" descr="SH-Logo-University (4)">
          <a:extLst>
            <a:ext uri="{FF2B5EF4-FFF2-40B4-BE49-F238E27FC236}">
              <a16:creationId xmlns:a16="http://schemas.microsoft.com/office/drawing/2014/main" id="{00000000-0008-0000-0600-0000A50C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666750"/>
    <xdr:sp macro="" textlink="">
      <xdr:nvSpPr>
        <xdr:cNvPr id="3238" name="Shape 11" descr="SH-Logo-University (4)">
          <a:extLst>
            <a:ext uri="{FF2B5EF4-FFF2-40B4-BE49-F238E27FC236}">
              <a16:creationId xmlns:a16="http://schemas.microsoft.com/office/drawing/2014/main" id="{00000000-0008-0000-0600-0000A60C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239" name="Shape 9" descr="SH-Logo-University (4)">
          <a:extLst>
            <a:ext uri="{FF2B5EF4-FFF2-40B4-BE49-F238E27FC236}">
              <a16:creationId xmlns:a16="http://schemas.microsoft.com/office/drawing/2014/main" id="{00000000-0008-0000-0600-0000A70C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81050"/>
    <xdr:sp macro="" textlink="">
      <xdr:nvSpPr>
        <xdr:cNvPr id="3240" name="Shape 12" descr="SH-Logo-University (4)">
          <a:extLst>
            <a:ext uri="{FF2B5EF4-FFF2-40B4-BE49-F238E27FC236}">
              <a16:creationId xmlns:a16="http://schemas.microsoft.com/office/drawing/2014/main" id="{00000000-0008-0000-0600-0000A80C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3241" name="Shape 13" descr="SH-Logo-University (4)">
          <a:extLst>
            <a:ext uri="{FF2B5EF4-FFF2-40B4-BE49-F238E27FC236}">
              <a16:creationId xmlns:a16="http://schemas.microsoft.com/office/drawing/2014/main" id="{00000000-0008-0000-0600-0000A90C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19300" cy="762000"/>
    <xdr:sp macro="" textlink="">
      <xdr:nvSpPr>
        <xdr:cNvPr id="3242" name="Shape 10" descr="SH-Logo-University (4)">
          <a:extLst>
            <a:ext uri="{FF2B5EF4-FFF2-40B4-BE49-F238E27FC236}">
              <a16:creationId xmlns:a16="http://schemas.microsoft.com/office/drawing/2014/main" id="{00000000-0008-0000-0600-0000AA0C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33425"/>
    <xdr:sp macro="" textlink="">
      <xdr:nvSpPr>
        <xdr:cNvPr id="3243" name="Shape 6" descr="SH-Logo-University (4)">
          <a:extLst>
            <a:ext uri="{FF2B5EF4-FFF2-40B4-BE49-F238E27FC236}">
              <a16:creationId xmlns:a16="http://schemas.microsoft.com/office/drawing/2014/main" id="{00000000-0008-0000-0600-0000AB0C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3244" name="Shape 8" descr="SH-Logo-University (4)">
          <a:extLst>
            <a:ext uri="{FF2B5EF4-FFF2-40B4-BE49-F238E27FC236}">
              <a16:creationId xmlns:a16="http://schemas.microsoft.com/office/drawing/2014/main" id="{00000000-0008-0000-0600-0000AC0C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245" name="Shape 9" descr="SH-Logo-University (4)">
          <a:extLst>
            <a:ext uri="{FF2B5EF4-FFF2-40B4-BE49-F238E27FC236}">
              <a16:creationId xmlns:a16="http://schemas.microsoft.com/office/drawing/2014/main" id="{00000000-0008-0000-0600-0000AD0C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666750"/>
    <xdr:sp macro="" textlink="">
      <xdr:nvSpPr>
        <xdr:cNvPr id="3246" name="Shape 11" descr="SH-Logo-University (4)">
          <a:extLst>
            <a:ext uri="{FF2B5EF4-FFF2-40B4-BE49-F238E27FC236}">
              <a16:creationId xmlns:a16="http://schemas.microsoft.com/office/drawing/2014/main" id="{00000000-0008-0000-0600-0000AE0C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247" name="Shape 9" descr="SH-Logo-University (4)">
          <a:extLst>
            <a:ext uri="{FF2B5EF4-FFF2-40B4-BE49-F238E27FC236}">
              <a16:creationId xmlns:a16="http://schemas.microsoft.com/office/drawing/2014/main" id="{00000000-0008-0000-0600-0000AF0C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81050"/>
    <xdr:sp macro="" textlink="">
      <xdr:nvSpPr>
        <xdr:cNvPr id="3248" name="Shape 12" descr="SH-Logo-University (4)">
          <a:extLst>
            <a:ext uri="{FF2B5EF4-FFF2-40B4-BE49-F238E27FC236}">
              <a16:creationId xmlns:a16="http://schemas.microsoft.com/office/drawing/2014/main" id="{00000000-0008-0000-0600-0000B00C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3249" name="Shape 13" descr="SH-Logo-University (4)">
          <a:extLst>
            <a:ext uri="{FF2B5EF4-FFF2-40B4-BE49-F238E27FC236}">
              <a16:creationId xmlns:a16="http://schemas.microsoft.com/office/drawing/2014/main" id="{00000000-0008-0000-0600-0000B10C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28825" cy="771525"/>
    <xdr:sp macro="" textlink="">
      <xdr:nvSpPr>
        <xdr:cNvPr id="3250" name="Shape 8" descr="SH-Logo-University (4)">
          <a:extLst>
            <a:ext uri="{FF2B5EF4-FFF2-40B4-BE49-F238E27FC236}">
              <a16:creationId xmlns:a16="http://schemas.microsoft.com/office/drawing/2014/main" id="{00000000-0008-0000-0600-0000B20C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42950"/>
    <xdr:sp macro="" textlink="">
      <xdr:nvSpPr>
        <xdr:cNvPr id="3251" name="Shape 9" descr="SH-Logo-University (4)">
          <a:extLst>
            <a:ext uri="{FF2B5EF4-FFF2-40B4-BE49-F238E27FC236}">
              <a16:creationId xmlns:a16="http://schemas.microsoft.com/office/drawing/2014/main" id="{00000000-0008-0000-0600-0000B30C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781050"/>
    <xdr:sp macro="" textlink="">
      <xdr:nvSpPr>
        <xdr:cNvPr id="3252" name="Shape 12" descr="SH-Logo-University (4)">
          <a:extLst>
            <a:ext uri="{FF2B5EF4-FFF2-40B4-BE49-F238E27FC236}">
              <a16:creationId xmlns:a16="http://schemas.microsoft.com/office/drawing/2014/main" id="{00000000-0008-0000-0600-0000B40C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3253" name="Shape 13" descr="SH-Logo-University (4)">
          <a:extLst>
            <a:ext uri="{FF2B5EF4-FFF2-40B4-BE49-F238E27FC236}">
              <a16:creationId xmlns:a16="http://schemas.microsoft.com/office/drawing/2014/main" id="{00000000-0008-0000-0600-0000B50C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38350" cy="676275"/>
    <xdr:sp macro="" textlink="">
      <xdr:nvSpPr>
        <xdr:cNvPr id="3254" name="Shape 14" descr="SH-Logo-University (4)">
          <a:extLst>
            <a:ext uri="{FF2B5EF4-FFF2-40B4-BE49-F238E27FC236}">
              <a16:creationId xmlns:a16="http://schemas.microsoft.com/office/drawing/2014/main" id="{00000000-0008-0000-0600-0000B60C0000}"/>
            </a:ext>
          </a:extLst>
        </xdr:cNvPr>
        <xdr:cNvSpPr/>
      </xdr:nvSpPr>
      <xdr:spPr>
        <a:xfrm>
          <a:off x="127076200" y="86626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52475"/>
    <xdr:sp macro="" textlink="">
      <xdr:nvSpPr>
        <xdr:cNvPr id="3255" name="Shape 13" descr="SH-Logo-University (4)">
          <a:extLst>
            <a:ext uri="{FF2B5EF4-FFF2-40B4-BE49-F238E27FC236}">
              <a16:creationId xmlns:a16="http://schemas.microsoft.com/office/drawing/2014/main" id="{00000000-0008-0000-0600-0000B70C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47875" cy="790575"/>
    <xdr:sp macro="" textlink="">
      <xdr:nvSpPr>
        <xdr:cNvPr id="3256" name="Shape 15" descr="SH-Logo-University (4)">
          <a:extLst>
            <a:ext uri="{FF2B5EF4-FFF2-40B4-BE49-F238E27FC236}">
              <a16:creationId xmlns:a16="http://schemas.microsoft.com/office/drawing/2014/main" id="{00000000-0008-0000-0600-0000B80C0000}"/>
            </a:ext>
          </a:extLst>
        </xdr:cNvPr>
        <xdr:cNvSpPr/>
      </xdr:nvSpPr>
      <xdr:spPr>
        <a:xfrm>
          <a:off x="127076200" y="86626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45</xdr:row>
      <xdr:rowOff>0</xdr:rowOff>
    </xdr:from>
    <xdr:ext cx="2057400" cy="762000"/>
    <xdr:sp macro="" textlink="">
      <xdr:nvSpPr>
        <xdr:cNvPr id="3257" name="Shape 16" descr="SH-Logo-University (4)">
          <a:extLst>
            <a:ext uri="{FF2B5EF4-FFF2-40B4-BE49-F238E27FC236}">
              <a16:creationId xmlns:a16="http://schemas.microsoft.com/office/drawing/2014/main" id="{00000000-0008-0000-0600-0000B90C0000}"/>
            </a:ext>
          </a:extLst>
        </xdr:cNvPr>
        <xdr:cNvSpPr/>
      </xdr:nvSpPr>
      <xdr:spPr>
        <a:xfrm>
          <a:off x="127076200" y="86626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24</xdr:row>
      <xdr:rowOff>0</xdr:rowOff>
    </xdr:from>
    <xdr:to>
      <xdr:col>17</xdr:col>
      <xdr:colOff>148466</xdr:colOff>
      <xdr:row>57</xdr:row>
      <xdr:rowOff>19156</xdr:rowOff>
    </xdr:to>
    <xdr:sp macro="" textlink="">
      <xdr:nvSpPr>
        <xdr:cNvPr id="3258" name="m_1472946671470271295Grafik_x0020_1" descr="SH-Logo-University (4)">
          <a:extLst>
            <a:ext uri="{FF2B5EF4-FFF2-40B4-BE49-F238E27FC236}">
              <a16:creationId xmlns:a16="http://schemas.microsoft.com/office/drawing/2014/main" id="{00000000-0008-0000-0600-0000BA0C0000}"/>
            </a:ext>
          </a:extLst>
        </xdr:cNvPr>
        <xdr:cNvSpPr>
          <a:spLocks noChangeAspect="1" noChangeArrowheads="1"/>
        </xdr:cNvSpPr>
      </xdr:nvSpPr>
      <xdr:spPr bwMode="auto">
        <a:xfrm>
          <a:off x="127076200" y="41148000"/>
          <a:ext cx="2243966" cy="425556"/>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24</xdr:row>
      <xdr:rowOff>0</xdr:rowOff>
    </xdr:from>
    <xdr:ext cx="2009775" cy="714375"/>
    <xdr:sp macro="" textlink="">
      <xdr:nvSpPr>
        <xdr:cNvPr id="3259" name="Shape 3" descr="SH-Logo-University (4)">
          <a:extLst>
            <a:ext uri="{FF2B5EF4-FFF2-40B4-BE49-F238E27FC236}">
              <a16:creationId xmlns:a16="http://schemas.microsoft.com/office/drawing/2014/main" id="{00000000-0008-0000-0600-0000BB0C0000}"/>
            </a:ext>
          </a:extLst>
        </xdr:cNvPr>
        <xdr:cNvSpPr/>
      </xdr:nvSpPr>
      <xdr:spPr>
        <a:xfrm>
          <a:off x="127076200" y="411480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24</xdr:row>
      <xdr:rowOff>0</xdr:rowOff>
    </xdr:from>
    <xdr:ext cx="2009775" cy="752475"/>
    <xdr:sp macro="" textlink="">
      <xdr:nvSpPr>
        <xdr:cNvPr id="3260" name="Shape 3" descr="SH-Logo-University (4)">
          <a:extLst>
            <a:ext uri="{FF2B5EF4-FFF2-40B4-BE49-F238E27FC236}">
              <a16:creationId xmlns:a16="http://schemas.microsoft.com/office/drawing/2014/main" id="{00000000-0008-0000-0600-0000BC0C0000}"/>
            </a:ext>
          </a:extLst>
        </xdr:cNvPr>
        <xdr:cNvSpPr/>
      </xdr:nvSpPr>
      <xdr:spPr>
        <a:xfrm>
          <a:off x="127076200" y="41148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24</xdr:row>
      <xdr:rowOff>0</xdr:rowOff>
    </xdr:from>
    <xdr:ext cx="2019300" cy="723900"/>
    <xdr:sp macro="" textlink="">
      <xdr:nvSpPr>
        <xdr:cNvPr id="3261" name="Shape 4" descr="SH-Logo-University (4)">
          <a:extLst>
            <a:ext uri="{FF2B5EF4-FFF2-40B4-BE49-F238E27FC236}">
              <a16:creationId xmlns:a16="http://schemas.microsoft.com/office/drawing/2014/main" id="{00000000-0008-0000-0600-0000BD0C0000}"/>
            </a:ext>
          </a:extLst>
        </xdr:cNvPr>
        <xdr:cNvSpPr/>
      </xdr:nvSpPr>
      <xdr:spPr>
        <a:xfrm>
          <a:off x="1270762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09775" cy="647700"/>
    <xdr:sp macro="" textlink="">
      <xdr:nvSpPr>
        <xdr:cNvPr id="3262" name="Shape 3" descr="SH-Logo-University (4)">
          <a:extLst>
            <a:ext uri="{FF2B5EF4-FFF2-40B4-BE49-F238E27FC236}">
              <a16:creationId xmlns:a16="http://schemas.microsoft.com/office/drawing/2014/main" id="{00000000-0008-0000-0600-0000BE0C0000}"/>
            </a:ext>
          </a:extLst>
        </xdr:cNvPr>
        <xdr:cNvSpPr/>
      </xdr:nvSpPr>
      <xdr:spPr>
        <a:xfrm>
          <a:off x="127076200" y="41148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24</xdr:row>
      <xdr:rowOff>0</xdr:rowOff>
    </xdr:from>
    <xdr:ext cx="2019300" cy="723900"/>
    <xdr:sp macro="" textlink="">
      <xdr:nvSpPr>
        <xdr:cNvPr id="3263" name="Shape 4" descr="SH-Logo-University (4)">
          <a:extLst>
            <a:ext uri="{FF2B5EF4-FFF2-40B4-BE49-F238E27FC236}">
              <a16:creationId xmlns:a16="http://schemas.microsoft.com/office/drawing/2014/main" id="{00000000-0008-0000-0600-0000BF0C0000}"/>
            </a:ext>
          </a:extLst>
        </xdr:cNvPr>
        <xdr:cNvSpPr/>
      </xdr:nvSpPr>
      <xdr:spPr>
        <a:xfrm>
          <a:off x="1270762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19300" cy="762000"/>
    <xdr:sp macro="" textlink="">
      <xdr:nvSpPr>
        <xdr:cNvPr id="3264" name="Shape 5" descr="SH-Logo-University (4)">
          <a:extLst>
            <a:ext uri="{FF2B5EF4-FFF2-40B4-BE49-F238E27FC236}">
              <a16:creationId xmlns:a16="http://schemas.microsoft.com/office/drawing/2014/main" id="{00000000-0008-0000-0600-0000C00C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33425"/>
    <xdr:sp macro="" textlink="">
      <xdr:nvSpPr>
        <xdr:cNvPr id="3265" name="Shape 6" descr="SH-Logo-University (4)">
          <a:extLst>
            <a:ext uri="{FF2B5EF4-FFF2-40B4-BE49-F238E27FC236}">
              <a16:creationId xmlns:a16="http://schemas.microsoft.com/office/drawing/2014/main" id="{00000000-0008-0000-0600-0000C1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09775" cy="752475"/>
    <xdr:sp macro="" textlink="">
      <xdr:nvSpPr>
        <xdr:cNvPr id="3266" name="Shape 3" descr="SH-Logo-University (4)">
          <a:extLst>
            <a:ext uri="{FF2B5EF4-FFF2-40B4-BE49-F238E27FC236}">
              <a16:creationId xmlns:a16="http://schemas.microsoft.com/office/drawing/2014/main" id="{00000000-0008-0000-0600-0000C20C0000}"/>
            </a:ext>
          </a:extLst>
        </xdr:cNvPr>
        <xdr:cNvSpPr/>
      </xdr:nvSpPr>
      <xdr:spPr>
        <a:xfrm>
          <a:off x="127076200" y="41148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24</xdr:row>
      <xdr:rowOff>0</xdr:rowOff>
    </xdr:from>
    <xdr:ext cx="2019300" cy="723900"/>
    <xdr:sp macro="" textlink="">
      <xdr:nvSpPr>
        <xdr:cNvPr id="3267" name="Shape 4" descr="SH-Logo-University (4)">
          <a:extLst>
            <a:ext uri="{FF2B5EF4-FFF2-40B4-BE49-F238E27FC236}">
              <a16:creationId xmlns:a16="http://schemas.microsoft.com/office/drawing/2014/main" id="{00000000-0008-0000-0600-0000C30C0000}"/>
            </a:ext>
          </a:extLst>
        </xdr:cNvPr>
        <xdr:cNvSpPr/>
      </xdr:nvSpPr>
      <xdr:spPr>
        <a:xfrm>
          <a:off x="1270762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19300" cy="762000"/>
    <xdr:sp macro="" textlink="">
      <xdr:nvSpPr>
        <xdr:cNvPr id="3268" name="Shape 5" descr="SH-Logo-University (4)">
          <a:extLst>
            <a:ext uri="{FF2B5EF4-FFF2-40B4-BE49-F238E27FC236}">
              <a16:creationId xmlns:a16="http://schemas.microsoft.com/office/drawing/2014/main" id="{00000000-0008-0000-0600-0000C40C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33425"/>
    <xdr:sp macro="" textlink="">
      <xdr:nvSpPr>
        <xdr:cNvPr id="3269" name="Shape 6" descr="SH-Logo-University (4)">
          <a:extLst>
            <a:ext uri="{FF2B5EF4-FFF2-40B4-BE49-F238E27FC236}">
              <a16:creationId xmlns:a16="http://schemas.microsoft.com/office/drawing/2014/main" id="{00000000-0008-0000-0600-0000C5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19300" cy="657225"/>
    <xdr:sp macro="" textlink="">
      <xdr:nvSpPr>
        <xdr:cNvPr id="3270" name="Shape 7" descr="SH-Logo-University (4)">
          <a:extLst>
            <a:ext uri="{FF2B5EF4-FFF2-40B4-BE49-F238E27FC236}">
              <a16:creationId xmlns:a16="http://schemas.microsoft.com/office/drawing/2014/main" id="{00000000-0008-0000-0600-0000C60C0000}"/>
            </a:ext>
          </a:extLst>
        </xdr:cNvPr>
        <xdr:cNvSpPr/>
      </xdr:nvSpPr>
      <xdr:spPr>
        <a:xfrm>
          <a:off x="127076200" y="41148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33425"/>
    <xdr:sp macro="" textlink="">
      <xdr:nvSpPr>
        <xdr:cNvPr id="3271" name="Shape 6" descr="SH-Logo-University (4)">
          <a:extLst>
            <a:ext uri="{FF2B5EF4-FFF2-40B4-BE49-F238E27FC236}">
              <a16:creationId xmlns:a16="http://schemas.microsoft.com/office/drawing/2014/main" id="{00000000-0008-0000-0600-0000C7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71525"/>
    <xdr:sp macro="" textlink="">
      <xdr:nvSpPr>
        <xdr:cNvPr id="3272" name="Shape 8" descr="SH-Logo-University (4)">
          <a:extLst>
            <a:ext uri="{FF2B5EF4-FFF2-40B4-BE49-F238E27FC236}">
              <a16:creationId xmlns:a16="http://schemas.microsoft.com/office/drawing/2014/main" id="{00000000-0008-0000-0600-0000C80C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42950"/>
    <xdr:sp macro="" textlink="">
      <xdr:nvSpPr>
        <xdr:cNvPr id="3273" name="Shape 9" descr="SH-Logo-University (4)">
          <a:extLst>
            <a:ext uri="{FF2B5EF4-FFF2-40B4-BE49-F238E27FC236}">
              <a16:creationId xmlns:a16="http://schemas.microsoft.com/office/drawing/2014/main" id="{00000000-0008-0000-0600-0000C9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09775" cy="752475"/>
    <xdr:sp macro="" textlink="">
      <xdr:nvSpPr>
        <xdr:cNvPr id="3274" name="Shape 3" descr="SH-Logo-University (4)">
          <a:extLst>
            <a:ext uri="{FF2B5EF4-FFF2-40B4-BE49-F238E27FC236}">
              <a16:creationId xmlns:a16="http://schemas.microsoft.com/office/drawing/2014/main" id="{00000000-0008-0000-0600-0000CA0C0000}"/>
            </a:ext>
          </a:extLst>
        </xdr:cNvPr>
        <xdr:cNvSpPr/>
      </xdr:nvSpPr>
      <xdr:spPr>
        <a:xfrm>
          <a:off x="127076200" y="41148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24</xdr:row>
      <xdr:rowOff>0</xdr:rowOff>
    </xdr:from>
    <xdr:ext cx="2019300" cy="723900"/>
    <xdr:sp macro="" textlink="">
      <xdr:nvSpPr>
        <xdr:cNvPr id="3275" name="Shape 4" descr="SH-Logo-University (4)">
          <a:extLst>
            <a:ext uri="{FF2B5EF4-FFF2-40B4-BE49-F238E27FC236}">
              <a16:creationId xmlns:a16="http://schemas.microsoft.com/office/drawing/2014/main" id="{00000000-0008-0000-0600-0000CB0C0000}"/>
            </a:ext>
          </a:extLst>
        </xdr:cNvPr>
        <xdr:cNvSpPr/>
      </xdr:nvSpPr>
      <xdr:spPr>
        <a:xfrm>
          <a:off x="1270762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19300" cy="762000"/>
    <xdr:sp macro="" textlink="">
      <xdr:nvSpPr>
        <xdr:cNvPr id="3276" name="Shape 5" descr="SH-Logo-University (4)">
          <a:extLst>
            <a:ext uri="{FF2B5EF4-FFF2-40B4-BE49-F238E27FC236}">
              <a16:creationId xmlns:a16="http://schemas.microsoft.com/office/drawing/2014/main" id="{00000000-0008-0000-0600-0000CC0C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33425"/>
    <xdr:sp macro="" textlink="">
      <xdr:nvSpPr>
        <xdr:cNvPr id="3277" name="Shape 6" descr="SH-Logo-University (4)">
          <a:extLst>
            <a:ext uri="{FF2B5EF4-FFF2-40B4-BE49-F238E27FC236}">
              <a16:creationId xmlns:a16="http://schemas.microsoft.com/office/drawing/2014/main" id="{00000000-0008-0000-0600-0000CD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19300" cy="657225"/>
    <xdr:sp macro="" textlink="">
      <xdr:nvSpPr>
        <xdr:cNvPr id="3278" name="Shape 7" descr="SH-Logo-University (4)">
          <a:extLst>
            <a:ext uri="{FF2B5EF4-FFF2-40B4-BE49-F238E27FC236}">
              <a16:creationId xmlns:a16="http://schemas.microsoft.com/office/drawing/2014/main" id="{00000000-0008-0000-0600-0000CE0C0000}"/>
            </a:ext>
          </a:extLst>
        </xdr:cNvPr>
        <xdr:cNvSpPr/>
      </xdr:nvSpPr>
      <xdr:spPr>
        <a:xfrm>
          <a:off x="127076200" y="41148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33425"/>
    <xdr:sp macro="" textlink="">
      <xdr:nvSpPr>
        <xdr:cNvPr id="3279" name="Shape 6" descr="SH-Logo-University (4)">
          <a:extLst>
            <a:ext uri="{FF2B5EF4-FFF2-40B4-BE49-F238E27FC236}">
              <a16:creationId xmlns:a16="http://schemas.microsoft.com/office/drawing/2014/main" id="{00000000-0008-0000-0600-0000CF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71525"/>
    <xdr:sp macro="" textlink="">
      <xdr:nvSpPr>
        <xdr:cNvPr id="3280" name="Shape 8" descr="SH-Logo-University (4)">
          <a:extLst>
            <a:ext uri="{FF2B5EF4-FFF2-40B4-BE49-F238E27FC236}">
              <a16:creationId xmlns:a16="http://schemas.microsoft.com/office/drawing/2014/main" id="{00000000-0008-0000-0600-0000D00C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42950"/>
    <xdr:sp macro="" textlink="">
      <xdr:nvSpPr>
        <xdr:cNvPr id="3281" name="Shape 9" descr="SH-Logo-University (4)">
          <a:extLst>
            <a:ext uri="{FF2B5EF4-FFF2-40B4-BE49-F238E27FC236}">
              <a16:creationId xmlns:a16="http://schemas.microsoft.com/office/drawing/2014/main" id="{00000000-0008-0000-0600-0000D1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19300" cy="762000"/>
    <xdr:sp macro="" textlink="">
      <xdr:nvSpPr>
        <xdr:cNvPr id="3282" name="Shape 10" descr="SH-Logo-University (4)">
          <a:extLst>
            <a:ext uri="{FF2B5EF4-FFF2-40B4-BE49-F238E27FC236}">
              <a16:creationId xmlns:a16="http://schemas.microsoft.com/office/drawing/2014/main" id="{00000000-0008-0000-0600-0000D20C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33425"/>
    <xdr:sp macro="" textlink="">
      <xdr:nvSpPr>
        <xdr:cNvPr id="3283" name="Shape 6" descr="SH-Logo-University (4)">
          <a:extLst>
            <a:ext uri="{FF2B5EF4-FFF2-40B4-BE49-F238E27FC236}">
              <a16:creationId xmlns:a16="http://schemas.microsoft.com/office/drawing/2014/main" id="{00000000-0008-0000-0600-0000D3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71525"/>
    <xdr:sp macro="" textlink="">
      <xdr:nvSpPr>
        <xdr:cNvPr id="3284" name="Shape 8" descr="SH-Logo-University (4)">
          <a:extLst>
            <a:ext uri="{FF2B5EF4-FFF2-40B4-BE49-F238E27FC236}">
              <a16:creationId xmlns:a16="http://schemas.microsoft.com/office/drawing/2014/main" id="{00000000-0008-0000-0600-0000D40C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42950"/>
    <xdr:sp macro="" textlink="">
      <xdr:nvSpPr>
        <xdr:cNvPr id="3285" name="Shape 9" descr="SH-Logo-University (4)">
          <a:extLst>
            <a:ext uri="{FF2B5EF4-FFF2-40B4-BE49-F238E27FC236}">
              <a16:creationId xmlns:a16="http://schemas.microsoft.com/office/drawing/2014/main" id="{00000000-0008-0000-0600-0000D5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666750"/>
    <xdr:sp macro="" textlink="">
      <xdr:nvSpPr>
        <xdr:cNvPr id="3286" name="Shape 11" descr="SH-Logo-University (4)">
          <a:extLst>
            <a:ext uri="{FF2B5EF4-FFF2-40B4-BE49-F238E27FC236}">
              <a16:creationId xmlns:a16="http://schemas.microsoft.com/office/drawing/2014/main" id="{00000000-0008-0000-0600-0000D60C0000}"/>
            </a:ext>
          </a:extLst>
        </xdr:cNvPr>
        <xdr:cNvSpPr/>
      </xdr:nvSpPr>
      <xdr:spPr>
        <a:xfrm>
          <a:off x="127076200" y="41148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42950"/>
    <xdr:sp macro="" textlink="">
      <xdr:nvSpPr>
        <xdr:cNvPr id="3287" name="Shape 9" descr="SH-Logo-University (4)">
          <a:extLst>
            <a:ext uri="{FF2B5EF4-FFF2-40B4-BE49-F238E27FC236}">
              <a16:creationId xmlns:a16="http://schemas.microsoft.com/office/drawing/2014/main" id="{00000000-0008-0000-0600-0000D7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81050"/>
    <xdr:sp macro="" textlink="">
      <xdr:nvSpPr>
        <xdr:cNvPr id="3288" name="Shape 12" descr="SH-Logo-University (4)">
          <a:extLst>
            <a:ext uri="{FF2B5EF4-FFF2-40B4-BE49-F238E27FC236}">
              <a16:creationId xmlns:a16="http://schemas.microsoft.com/office/drawing/2014/main" id="{00000000-0008-0000-0600-0000D80C0000}"/>
            </a:ext>
          </a:extLst>
        </xdr:cNvPr>
        <xdr:cNvSpPr/>
      </xdr:nvSpPr>
      <xdr:spPr>
        <a:xfrm>
          <a:off x="1270762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47875" cy="752475"/>
    <xdr:sp macro="" textlink="">
      <xdr:nvSpPr>
        <xdr:cNvPr id="3289" name="Shape 13" descr="SH-Logo-University (4)">
          <a:extLst>
            <a:ext uri="{FF2B5EF4-FFF2-40B4-BE49-F238E27FC236}">
              <a16:creationId xmlns:a16="http://schemas.microsoft.com/office/drawing/2014/main" id="{00000000-0008-0000-0600-0000D90C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09775" cy="752475"/>
    <xdr:sp macro="" textlink="">
      <xdr:nvSpPr>
        <xdr:cNvPr id="3290" name="Shape 3" descr="SH-Logo-University (4)">
          <a:extLst>
            <a:ext uri="{FF2B5EF4-FFF2-40B4-BE49-F238E27FC236}">
              <a16:creationId xmlns:a16="http://schemas.microsoft.com/office/drawing/2014/main" id="{00000000-0008-0000-0600-0000DA0C0000}"/>
            </a:ext>
          </a:extLst>
        </xdr:cNvPr>
        <xdr:cNvSpPr/>
      </xdr:nvSpPr>
      <xdr:spPr>
        <a:xfrm>
          <a:off x="127076200" y="41148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24</xdr:row>
      <xdr:rowOff>0</xdr:rowOff>
    </xdr:from>
    <xdr:ext cx="2019300" cy="723900"/>
    <xdr:sp macro="" textlink="">
      <xdr:nvSpPr>
        <xdr:cNvPr id="3291" name="Shape 4" descr="SH-Logo-University (4)">
          <a:extLst>
            <a:ext uri="{FF2B5EF4-FFF2-40B4-BE49-F238E27FC236}">
              <a16:creationId xmlns:a16="http://schemas.microsoft.com/office/drawing/2014/main" id="{00000000-0008-0000-0600-0000DB0C0000}"/>
            </a:ext>
          </a:extLst>
        </xdr:cNvPr>
        <xdr:cNvSpPr/>
      </xdr:nvSpPr>
      <xdr:spPr>
        <a:xfrm>
          <a:off x="1270762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19300" cy="762000"/>
    <xdr:sp macro="" textlink="">
      <xdr:nvSpPr>
        <xdr:cNvPr id="3292" name="Shape 5" descr="SH-Logo-University (4)">
          <a:extLst>
            <a:ext uri="{FF2B5EF4-FFF2-40B4-BE49-F238E27FC236}">
              <a16:creationId xmlns:a16="http://schemas.microsoft.com/office/drawing/2014/main" id="{00000000-0008-0000-0600-0000DC0C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33425"/>
    <xdr:sp macro="" textlink="">
      <xdr:nvSpPr>
        <xdr:cNvPr id="3293" name="Shape 6" descr="SH-Logo-University (4)">
          <a:extLst>
            <a:ext uri="{FF2B5EF4-FFF2-40B4-BE49-F238E27FC236}">
              <a16:creationId xmlns:a16="http://schemas.microsoft.com/office/drawing/2014/main" id="{00000000-0008-0000-0600-0000DD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19300" cy="657225"/>
    <xdr:sp macro="" textlink="">
      <xdr:nvSpPr>
        <xdr:cNvPr id="3294" name="Shape 7" descr="SH-Logo-University (4)">
          <a:extLst>
            <a:ext uri="{FF2B5EF4-FFF2-40B4-BE49-F238E27FC236}">
              <a16:creationId xmlns:a16="http://schemas.microsoft.com/office/drawing/2014/main" id="{00000000-0008-0000-0600-0000DE0C0000}"/>
            </a:ext>
          </a:extLst>
        </xdr:cNvPr>
        <xdr:cNvSpPr/>
      </xdr:nvSpPr>
      <xdr:spPr>
        <a:xfrm>
          <a:off x="127076200" y="41148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33425"/>
    <xdr:sp macro="" textlink="">
      <xdr:nvSpPr>
        <xdr:cNvPr id="3295" name="Shape 6" descr="SH-Logo-University (4)">
          <a:extLst>
            <a:ext uri="{FF2B5EF4-FFF2-40B4-BE49-F238E27FC236}">
              <a16:creationId xmlns:a16="http://schemas.microsoft.com/office/drawing/2014/main" id="{00000000-0008-0000-0600-0000DF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71525"/>
    <xdr:sp macro="" textlink="">
      <xdr:nvSpPr>
        <xdr:cNvPr id="3296" name="Shape 8" descr="SH-Logo-University (4)">
          <a:extLst>
            <a:ext uri="{FF2B5EF4-FFF2-40B4-BE49-F238E27FC236}">
              <a16:creationId xmlns:a16="http://schemas.microsoft.com/office/drawing/2014/main" id="{00000000-0008-0000-0600-0000E00C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42950"/>
    <xdr:sp macro="" textlink="">
      <xdr:nvSpPr>
        <xdr:cNvPr id="3297" name="Shape 9" descr="SH-Logo-University (4)">
          <a:extLst>
            <a:ext uri="{FF2B5EF4-FFF2-40B4-BE49-F238E27FC236}">
              <a16:creationId xmlns:a16="http://schemas.microsoft.com/office/drawing/2014/main" id="{00000000-0008-0000-0600-0000E1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19300" cy="762000"/>
    <xdr:sp macro="" textlink="">
      <xdr:nvSpPr>
        <xdr:cNvPr id="3298" name="Shape 10" descr="SH-Logo-University (4)">
          <a:extLst>
            <a:ext uri="{FF2B5EF4-FFF2-40B4-BE49-F238E27FC236}">
              <a16:creationId xmlns:a16="http://schemas.microsoft.com/office/drawing/2014/main" id="{00000000-0008-0000-0600-0000E20C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33425"/>
    <xdr:sp macro="" textlink="">
      <xdr:nvSpPr>
        <xdr:cNvPr id="3299" name="Shape 6" descr="SH-Logo-University (4)">
          <a:extLst>
            <a:ext uri="{FF2B5EF4-FFF2-40B4-BE49-F238E27FC236}">
              <a16:creationId xmlns:a16="http://schemas.microsoft.com/office/drawing/2014/main" id="{00000000-0008-0000-0600-0000E3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71525"/>
    <xdr:sp macro="" textlink="">
      <xdr:nvSpPr>
        <xdr:cNvPr id="3300" name="Shape 8" descr="SH-Logo-University (4)">
          <a:extLst>
            <a:ext uri="{FF2B5EF4-FFF2-40B4-BE49-F238E27FC236}">
              <a16:creationId xmlns:a16="http://schemas.microsoft.com/office/drawing/2014/main" id="{00000000-0008-0000-0600-0000E40C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42950"/>
    <xdr:sp macro="" textlink="">
      <xdr:nvSpPr>
        <xdr:cNvPr id="3301" name="Shape 9" descr="SH-Logo-University (4)">
          <a:extLst>
            <a:ext uri="{FF2B5EF4-FFF2-40B4-BE49-F238E27FC236}">
              <a16:creationId xmlns:a16="http://schemas.microsoft.com/office/drawing/2014/main" id="{00000000-0008-0000-0600-0000E5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666750"/>
    <xdr:sp macro="" textlink="">
      <xdr:nvSpPr>
        <xdr:cNvPr id="3302" name="Shape 11" descr="SH-Logo-University (4)">
          <a:extLst>
            <a:ext uri="{FF2B5EF4-FFF2-40B4-BE49-F238E27FC236}">
              <a16:creationId xmlns:a16="http://schemas.microsoft.com/office/drawing/2014/main" id="{00000000-0008-0000-0600-0000E60C0000}"/>
            </a:ext>
          </a:extLst>
        </xdr:cNvPr>
        <xdr:cNvSpPr/>
      </xdr:nvSpPr>
      <xdr:spPr>
        <a:xfrm>
          <a:off x="127076200" y="41148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42950"/>
    <xdr:sp macro="" textlink="">
      <xdr:nvSpPr>
        <xdr:cNvPr id="3303" name="Shape 9" descr="SH-Logo-University (4)">
          <a:extLst>
            <a:ext uri="{FF2B5EF4-FFF2-40B4-BE49-F238E27FC236}">
              <a16:creationId xmlns:a16="http://schemas.microsoft.com/office/drawing/2014/main" id="{00000000-0008-0000-0600-0000E7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81050"/>
    <xdr:sp macro="" textlink="">
      <xdr:nvSpPr>
        <xdr:cNvPr id="3304" name="Shape 12" descr="SH-Logo-University (4)">
          <a:extLst>
            <a:ext uri="{FF2B5EF4-FFF2-40B4-BE49-F238E27FC236}">
              <a16:creationId xmlns:a16="http://schemas.microsoft.com/office/drawing/2014/main" id="{00000000-0008-0000-0600-0000E80C0000}"/>
            </a:ext>
          </a:extLst>
        </xdr:cNvPr>
        <xdr:cNvSpPr/>
      </xdr:nvSpPr>
      <xdr:spPr>
        <a:xfrm>
          <a:off x="1270762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47875" cy="752475"/>
    <xdr:sp macro="" textlink="">
      <xdr:nvSpPr>
        <xdr:cNvPr id="3305" name="Shape 13" descr="SH-Logo-University (4)">
          <a:extLst>
            <a:ext uri="{FF2B5EF4-FFF2-40B4-BE49-F238E27FC236}">
              <a16:creationId xmlns:a16="http://schemas.microsoft.com/office/drawing/2014/main" id="{00000000-0008-0000-0600-0000E90C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19300" cy="762000"/>
    <xdr:sp macro="" textlink="">
      <xdr:nvSpPr>
        <xdr:cNvPr id="3306" name="Shape 10" descr="SH-Logo-University (4)">
          <a:extLst>
            <a:ext uri="{FF2B5EF4-FFF2-40B4-BE49-F238E27FC236}">
              <a16:creationId xmlns:a16="http://schemas.microsoft.com/office/drawing/2014/main" id="{00000000-0008-0000-0600-0000EA0C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33425"/>
    <xdr:sp macro="" textlink="">
      <xdr:nvSpPr>
        <xdr:cNvPr id="3307" name="Shape 6" descr="SH-Logo-University (4)">
          <a:extLst>
            <a:ext uri="{FF2B5EF4-FFF2-40B4-BE49-F238E27FC236}">
              <a16:creationId xmlns:a16="http://schemas.microsoft.com/office/drawing/2014/main" id="{00000000-0008-0000-0600-0000EB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71525"/>
    <xdr:sp macro="" textlink="">
      <xdr:nvSpPr>
        <xdr:cNvPr id="3308" name="Shape 8" descr="SH-Logo-University (4)">
          <a:extLst>
            <a:ext uri="{FF2B5EF4-FFF2-40B4-BE49-F238E27FC236}">
              <a16:creationId xmlns:a16="http://schemas.microsoft.com/office/drawing/2014/main" id="{00000000-0008-0000-0600-0000EC0C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42950"/>
    <xdr:sp macro="" textlink="">
      <xdr:nvSpPr>
        <xdr:cNvPr id="3309" name="Shape 9" descr="SH-Logo-University (4)">
          <a:extLst>
            <a:ext uri="{FF2B5EF4-FFF2-40B4-BE49-F238E27FC236}">
              <a16:creationId xmlns:a16="http://schemas.microsoft.com/office/drawing/2014/main" id="{00000000-0008-0000-0600-0000ED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666750"/>
    <xdr:sp macro="" textlink="">
      <xdr:nvSpPr>
        <xdr:cNvPr id="3310" name="Shape 11" descr="SH-Logo-University (4)">
          <a:extLst>
            <a:ext uri="{FF2B5EF4-FFF2-40B4-BE49-F238E27FC236}">
              <a16:creationId xmlns:a16="http://schemas.microsoft.com/office/drawing/2014/main" id="{00000000-0008-0000-0600-0000EE0C0000}"/>
            </a:ext>
          </a:extLst>
        </xdr:cNvPr>
        <xdr:cNvSpPr/>
      </xdr:nvSpPr>
      <xdr:spPr>
        <a:xfrm>
          <a:off x="127076200" y="41148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42950"/>
    <xdr:sp macro="" textlink="">
      <xdr:nvSpPr>
        <xdr:cNvPr id="3311" name="Shape 9" descr="SH-Logo-University (4)">
          <a:extLst>
            <a:ext uri="{FF2B5EF4-FFF2-40B4-BE49-F238E27FC236}">
              <a16:creationId xmlns:a16="http://schemas.microsoft.com/office/drawing/2014/main" id="{00000000-0008-0000-0600-0000EF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81050"/>
    <xdr:sp macro="" textlink="">
      <xdr:nvSpPr>
        <xdr:cNvPr id="3312" name="Shape 12" descr="SH-Logo-University (4)">
          <a:extLst>
            <a:ext uri="{FF2B5EF4-FFF2-40B4-BE49-F238E27FC236}">
              <a16:creationId xmlns:a16="http://schemas.microsoft.com/office/drawing/2014/main" id="{00000000-0008-0000-0600-0000F00C0000}"/>
            </a:ext>
          </a:extLst>
        </xdr:cNvPr>
        <xdr:cNvSpPr/>
      </xdr:nvSpPr>
      <xdr:spPr>
        <a:xfrm>
          <a:off x="1270762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47875" cy="752475"/>
    <xdr:sp macro="" textlink="">
      <xdr:nvSpPr>
        <xdr:cNvPr id="3313" name="Shape 13" descr="SH-Logo-University (4)">
          <a:extLst>
            <a:ext uri="{FF2B5EF4-FFF2-40B4-BE49-F238E27FC236}">
              <a16:creationId xmlns:a16="http://schemas.microsoft.com/office/drawing/2014/main" id="{00000000-0008-0000-0600-0000F10C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71525"/>
    <xdr:sp macro="" textlink="">
      <xdr:nvSpPr>
        <xdr:cNvPr id="3314" name="Shape 8" descr="SH-Logo-University (4)">
          <a:extLst>
            <a:ext uri="{FF2B5EF4-FFF2-40B4-BE49-F238E27FC236}">
              <a16:creationId xmlns:a16="http://schemas.microsoft.com/office/drawing/2014/main" id="{00000000-0008-0000-0600-0000F20C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42950"/>
    <xdr:sp macro="" textlink="">
      <xdr:nvSpPr>
        <xdr:cNvPr id="3315" name="Shape 9" descr="SH-Logo-University (4)">
          <a:extLst>
            <a:ext uri="{FF2B5EF4-FFF2-40B4-BE49-F238E27FC236}">
              <a16:creationId xmlns:a16="http://schemas.microsoft.com/office/drawing/2014/main" id="{00000000-0008-0000-0600-0000F3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81050"/>
    <xdr:sp macro="" textlink="">
      <xdr:nvSpPr>
        <xdr:cNvPr id="3316" name="Shape 12" descr="SH-Logo-University (4)">
          <a:extLst>
            <a:ext uri="{FF2B5EF4-FFF2-40B4-BE49-F238E27FC236}">
              <a16:creationId xmlns:a16="http://schemas.microsoft.com/office/drawing/2014/main" id="{00000000-0008-0000-0600-0000F40C0000}"/>
            </a:ext>
          </a:extLst>
        </xdr:cNvPr>
        <xdr:cNvSpPr/>
      </xdr:nvSpPr>
      <xdr:spPr>
        <a:xfrm>
          <a:off x="1270762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47875" cy="752475"/>
    <xdr:sp macro="" textlink="">
      <xdr:nvSpPr>
        <xdr:cNvPr id="3317" name="Shape 13" descr="SH-Logo-University (4)">
          <a:extLst>
            <a:ext uri="{FF2B5EF4-FFF2-40B4-BE49-F238E27FC236}">
              <a16:creationId xmlns:a16="http://schemas.microsoft.com/office/drawing/2014/main" id="{00000000-0008-0000-0600-0000F50C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676275"/>
    <xdr:sp macro="" textlink="">
      <xdr:nvSpPr>
        <xdr:cNvPr id="3318" name="Shape 14" descr="SH-Logo-University (4)">
          <a:extLst>
            <a:ext uri="{FF2B5EF4-FFF2-40B4-BE49-F238E27FC236}">
              <a16:creationId xmlns:a16="http://schemas.microsoft.com/office/drawing/2014/main" id="{00000000-0008-0000-0600-0000F60C0000}"/>
            </a:ext>
          </a:extLst>
        </xdr:cNvPr>
        <xdr:cNvSpPr/>
      </xdr:nvSpPr>
      <xdr:spPr>
        <a:xfrm>
          <a:off x="127076200" y="41148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47875" cy="752475"/>
    <xdr:sp macro="" textlink="">
      <xdr:nvSpPr>
        <xdr:cNvPr id="3319" name="Shape 13" descr="SH-Logo-University (4)">
          <a:extLst>
            <a:ext uri="{FF2B5EF4-FFF2-40B4-BE49-F238E27FC236}">
              <a16:creationId xmlns:a16="http://schemas.microsoft.com/office/drawing/2014/main" id="{00000000-0008-0000-0600-0000F70C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47875" cy="790575"/>
    <xdr:sp macro="" textlink="">
      <xdr:nvSpPr>
        <xdr:cNvPr id="3320" name="Shape 15" descr="SH-Logo-University (4)">
          <a:extLst>
            <a:ext uri="{FF2B5EF4-FFF2-40B4-BE49-F238E27FC236}">
              <a16:creationId xmlns:a16="http://schemas.microsoft.com/office/drawing/2014/main" id="{00000000-0008-0000-0600-0000F80C0000}"/>
            </a:ext>
          </a:extLst>
        </xdr:cNvPr>
        <xdr:cNvSpPr/>
      </xdr:nvSpPr>
      <xdr:spPr>
        <a:xfrm>
          <a:off x="127076200" y="41148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57400" cy="762000"/>
    <xdr:sp macro="" textlink="">
      <xdr:nvSpPr>
        <xdr:cNvPr id="3321" name="Shape 16" descr="SH-Logo-University (4)">
          <a:extLst>
            <a:ext uri="{FF2B5EF4-FFF2-40B4-BE49-F238E27FC236}">
              <a16:creationId xmlns:a16="http://schemas.microsoft.com/office/drawing/2014/main" id="{00000000-0008-0000-0600-0000F90C0000}"/>
            </a:ext>
          </a:extLst>
        </xdr:cNvPr>
        <xdr:cNvSpPr/>
      </xdr:nvSpPr>
      <xdr:spPr>
        <a:xfrm>
          <a:off x="127076200" y="41148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09775" cy="752475"/>
    <xdr:sp macro="" textlink="">
      <xdr:nvSpPr>
        <xdr:cNvPr id="3322" name="Shape 3" descr="SH-Logo-University (4)">
          <a:extLst>
            <a:ext uri="{FF2B5EF4-FFF2-40B4-BE49-F238E27FC236}">
              <a16:creationId xmlns:a16="http://schemas.microsoft.com/office/drawing/2014/main" id="{00000000-0008-0000-0600-0000FA0C0000}"/>
            </a:ext>
          </a:extLst>
        </xdr:cNvPr>
        <xdr:cNvSpPr/>
      </xdr:nvSpPr>
      <xdr:spPr>
        <a:xfrm>
          <a:off x="127076200" y="41148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24</xdr:row>
      <xdr:rowOff>0</xdr:rowOff>
    </xdr:from>
    <xdr:ext cx="2019300" cy="723900"/>
    <xdr:sp macro="" textlink="">
      <xdr:nvSpPr>
        <xdr:cNvPr id="3323" name="Shape 4" descr="SH-Logo-University (4)">
          <a:extLst>
            <a:ext uri="{FF2B5EF4-FFF2-40B4-BE49-F238E27FC236}">
              <a16:creationId xmlns:a16="http://schemas.microsoft.com/office/drawing/2014/main" id="{00000000-0008-0000-0600-0000FB0C0000}"/>
            </a:ext>
          </a:extLst>
        </xdr:cNvPr>
        <xdr:cNvSpPr/>
      </xdr:nvSpPr>
      <xdr:spPr>
        <a:xfrm>
          <a:off x="1270762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19300" cy="762000"/>
    <xdr:sp macro="" textlink="">
      <xdr:nvSpPr>
        <xdr:cNvPr id="3324" name="Shape 5" descr="SH-Logo-University (4)">
          <a:extLst>
            <a:ext uri="{FF2B5EF4-FFF2-40B4-BE49-F238E27FC236}">
              <a16:creationId xmlns:a16="http://schemas.microsoft.com/office/drawing/2014/main" id="{00000000-0008-0000-0600-0000FC0C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33425"/>
    <xdr:sp macro="" textlink="">
      <xdr:nvSpPr>
        <xdr:cNvPr id="3325" name="Shape 6" descr="SH-Logo-University (4)">
          <a:extLst>
            <a:ext uri="{FF2B5EF4-FFF2-40B4-BE49-F238E27FC236}">
              <a16:creationId xmlns:a16="http://schemas.microsoft.com/office/drawing/2014/main" id="{00000000-0008-0000-0600-0000FD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19300" cy="657225"/>
    <xdr:sp macro="" textlink="">
      <xdr:nvSpPr>
        <xdr:cNvPr id="3326" name="Shape 7" descr="SH-Logo-University (4)">
          <a:extLst>
            <a:ext uri="{FF2B5EF4-FFF2-40B4-BE49-F238E27FC236}">
              <a16:creationId xmlns:a16="http://schemas.microsoft.com/office/drawing/2014/main" id="{00000000-0008-0000-0600-0000FE0C0000}"/>
            </a:ext>
          </a:extLst>
        </xdr:cNvPr>
        <xdr:cNvSpPr/>
      </xdr:nvSpPr>
      <xdr:spPr>
        <a:xfrm>
          <a:off x="127076200" y="41148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33425"/>
    <xdr:sp macro="" textlink="">
      <xdr:nvSpPr>
        <xdr:cNvPr id="3327" name="Shape 6" descr="SH-Logo-University (4)">
          <a:extLst>
            <a:ext uri="{FF2B5EF4-FFF2-40B4-BE49-F238E27FC236}">
              <a16:creationId xmlns:a16="http://schemas.microsoft.com/office/drawing/2014/main" id="{00000000-0008-0000-0600-0000FF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71525"/>
    <xdr:sp macro="" textlink="">
      <xdr:nvSpPr>
        <xdr:cNvPr id="3328" name="Shape 8" descr="SH-Logo-University (4)">
          <a:extLst>
            <a:ext uri="{FF2B5EF4-FFF2-40B4-BE49-F238E27FC236}">
              <a16:creationId xmlns:a16="http://schemas.microsoft.com/office/drawing/2014/main" id="{00000000-0008-0000-0600-0000000D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42950"/>
    <xdr:sp macro="" textlink="">
      <xdr:nvSpPr>
        <xdr:cNvPr id="3329" name="Shape 9" descr="SH-Logo-University (4)">
          <a:extLst>
            <a:ext uri="{FF2B5EF4-FFF2-40B4-BE49-F238E27FC236}">
              <a16:creationId xmlns:a16="http://schemas.microsoft.com/office/drawing/2014/main" id="{00000000-0008-0000-0600-0000010D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19300" cy="762000"/>
    <xdr:sp macro="" textlink="">
      <xdr:nvSpPr>
        <xdr:cNvPr id="3330" name="Shape 10" descr="SH-Logo-University (4)">
          <a:extLst>
            <a:ext uri="{FF2B5EF4-FFF2-40B4-BE49-F238E27FC236}">
              <a16:creationId xmlns:a16="http://schemas.microsoft.com/office/drawing/2014/main" id="{00000000-0008-0000-0600-0000020D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33425"/>
    <xdr:sp macro="" textlink="">
      <xdr:nvSpPr>
        <xdr:cNvPr id="3331" name="Shape 6" descr="SH-Logo-University (4)">
          <a:extLst>
            <a:ext uri="{FF2B5EF4-FFF2-40B4-BE49-F238E27FC236}">
              <a16:creationId xmlns:a16="http://schemas.microsoft.com/office/drawing/2014/main" id="{00000000-0008-0000-0600-0000030D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71525"/>
    <xdr:sp macro="" textlink="">
      <xdr:nvSpPr>
        <xdr:cNvPr id="3332" name="Shape 8" descr="SH-Logo-University (4)">
          <a:extLst>
            <a:ext uri="{FF2B5EF4-FFF2-40B4-BE49-F238E27FC236}">
              <a16:creationId xmlns:a16="http://schemas.microsoft.com/office/drawing/2014/main" id="{00000000-0008-0000-0600-0000040D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42950"/>
    <xdr:sp macro="" textlink="">
      <xdr:nvSpPr>
        <xdr:cNvPr id="3333" name="Shape 9" descr="SH-Logo-University (4)">
          <a:extLst>
            <a:ext uri="{FF2B5EF4-FFF2-40B4-BE49-F238E27FC236}">
              <a16:creationId xmlns:a16="http://schemas.microsoft.com/office/drawing/2014/main" id="{00000000-0008-0000-0600-0000050D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666750"/>
    <xdr:sp macro="" textlink="">
      <xdr:nvSpPr>
        <xdr:cNvPr id="3334" name="Shape 11" descr="SH-Logo-University (4)">
          <a:extLst>
            <a:ext uri="{FF2B5EF4-FFF2-40B4-BE49-F238E27FC236}">
              <a16:creationId xmlns:a16="http://schemas.microsoft.com/office/drawing/2014/main" id="{00000000-0008-0000-0600-0000060D0000}"/>
            </a:ext>
          </a:extLst>
        </xdr:cNvPr>
        <xdr:cNvSpPr/>
      </xdr:nvSpPr>
      <xdr:spPr>
        <a:xfrm>
          <a:off x="127076200" y="41148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42950"/>
    <xdr:sp macro="" textlink="">
      <xdr:nvSpPr>
        <xdr:cNvPr id="3335" name="Shape 9" descr="SH-Logo-University (4)">
          <a:extLst>
            <a:ext uri="{FF2B5EF4-FFF2-40B4-BE49-F238E27FC236}">
              <a16:creationId xmlns:a16="http://schemas.microsoft.com/office/drawing/2014/main" id="{00000000-0008-0000-0600-0000070D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81050"/>
    <xdr:sp macro="" textlink="">
      <xdr:nvSpPr>
        <xdr:cNvPr id="3336" name="Shape 12" descr="SH-Logo-University (4)">
          <a:extLst>
            <a:ext uri="{FF2B5EF4-FFF2-40B4-BE49-F238E27FC236}">
              <a16:creationId xmlns:a16="http://schemas.microsoft.com/office/drawing/2014/main" id="{00000000-0008-0000-0600-0000080D0000}"/>
            </a:ext>
          </a:extLst>
        </xdr:cNvPr>
        <xdr:cNvSpPr/>
      </xdr:nvSpPr>
      <xdr:spPr>
        <a:xfrm>
          <a:off x="1270762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47875" cy="752475"/>
    <xdr:sp macro="" textlink="">
      <xdr:nvSpPr>
        <xdr:cNvPr id="3337" name="Shape 13" descr="SH-Logo-University (4)">
          <a:extLst>
            <a:ext uri="{FF2B5EF4-FFF2-40B4-BE49-F238E27FC236}">
              <a16:creationId xmlns:a16="http://schemas.microsoft.com/office/drawing/2014/main" id="{00000000-0008-0000-0600-0000090D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19300" cy="762000"/>
    <xdr:sp macro="" textlink="">
      <xdr:nvSpPr>
        <xdr:cNvPr id="3338" name="Shape 10" descr="SH-Logo-University (4)">
          <a:extLst>
            <a:ext uri="{FF2B5EF4-FFF2-40B4-BE49-F238E27FC236}">
              <a16:creationId xmlns:a16="http://schemas.microsoft.com/office/drawing/2014/main" id="{00000000-0008-0000-0600-00000A0D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33425"/>
    <xdr:sp macro="" textlink="">
      <xdr:nvSpPr>
        <xdr:cNvPr id="3339" name="Shape 6" descr="SH-Logo-University (4)">
          <a:extLst>
            <a:ext uri="{FF2B5EF4-FFF2-40B4-BE49-F238E27FC236}">
              <a16:creationId xmlns:a16="http://schemas.microsoft.com/office/drawing/2014/main" id="{00000000-0008-0000-0600-00000B0D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71525"/>
    <xdr:sp macro="" textlink="">
      <xdr:nvSpPr>
        <xdr:cNvPr id="3340" name="Shape 8" descr="SH-Logo-University (4)">
          <a:extLst>
            <a:ext uri="{FF2B5EF4-FFF2-40B4-BE49-F238E27FC236}">
              <a16:creationId xmlns:a16="http://schemas.microsoft.com/office/drawing/2014/main" id="{00000000-0008-0000-0600-00000C0D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42950"/>
    <xdr:sp macro="" textlink="">
      <xdr:nvSpPr>
        <xdr:cNvPr id="3341" name="Shape 9" descr="SH-Logo-University (4)">
          <a:extLst>
            <a:ext uri="{FF2B5EF4-FFF2-40B4-BE49-F238E27FC236}">
              <a16:creationId xmlns:a16="http://schemas.microsoft.com/office/drawing/2014/main" id="{00000000-0008-0000-0600-00000D0D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666750"/>
    <xdr:sp macro="" textlink="">
      <xdr:nvSpPr>
        <xdr:cNvPr id="3342" name="Shape 11" descr="SH-Logo-University (4)">
          <a:extLst>
            <a:ext uri="{FF2B5EF4-FFF2-40B4-BE49-F238E27FC236}">
              <a16:creationId xmlns:a16="http://schemas.microsoft.com/office/drawing/2014/main" id="{00000000-0008-0000-0600-00000E0D0000}"/>
            </a:ext>
          </a:extLst>
        </xdr:cNvPr>
        <xdr:cNvSpPr/>
      </xdr:nvSpPr>
      <xdr:spPr>
        <a:xfrm>
          <a:off x="127076200" y="41148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42950"/>
    <xdr:sp macro="" textlink="">
      <xdr:nvSpPr>
        <xdr:cNvPr id="3343" name="Shape 9" descr="SH-Logo-University (4)">
          <a:extLst>
            <a:ext uri="{FF2B5EF4-FFF2-40B4-BE49-F238E27FC236}">
              <a16:creationId xmlns:a16="http://schemas.microsoft.com/office/drawing/2014/main" id="{00000000-0008-0000-0600-00000F0D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81050"/>
    <xdr:sp macro="" textlink="">
      <xdr:nvSpPr>
        <xdr:cNvPr id="3344" name="Shape 12" descr="SH-Logo-University (4)">
          <a:extLst>
            <a:ext uri="{FF2B5EF4-FFF2-40B4-BE49-F238E27FC236}">
              <a16:creationId xmlns:a16="http://schemas.microsoft.com/office/drawing/2014/main" id="{00000000-0008-0000-0600-0000100D0000}"/>
            </a:ext>
          </a:extLst>
        </xdr:cNvPr>
        <xdr:cNvSpPr/>
      </xdr:nvSpPr>
      <xdr:spPr>
        <a:xfrm>
          <a:off x="1270762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47875" cy="752475"/>
    <xdr:sp macro="" textlink="">
      <xdr:nvSpPr>
        <xdr:cNvPr id="3345" name="Shape 13" descr="SH-Logo-University (4)">
          <a:extLst>
            <a:ext uri="{FF2B5EF4-FFF2-40B4-BE49-F238E27FC236}">
              <a16:creationId xmlns:a16="http://schemas.microsoft.com/office/drawing/2014/main" id="{00000000-0008-0000-0600-0000110D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71525"/>
    <xdr:sp macro="" textlink="">
      <xdr:nvSpPr>
        <xdr:cNvPr id="3346" name="Shape 8" descr="SH-Logo-University (4)">
          <a:extLst>
            <a:ext uri="{FF2B5EF4-FFF2-40B4-BE49-F238E27FC236}">
              <a16:creationId xmlns:a16="http://schemas.microsoft.com/office/drawing/2014/main" id="{00000000-0008-0000-0600-0000120D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42950"/>
    <xdr:sp macro="" textlink="">
      <xdr:nvSpPr>
        <xdr:cNvPr id="3347" name="Shape 9" descr="SH-Logo-University (4)">
          <a:extLst>
            <a:ext uri="{FF2B5EF4-FFF2-40B4-BE49-F238E27FC236}">
              <a16:creationId xmlns:a16="http://schemas.microsoft.com/office/drawing/2014/main" id="{00000000-0008-0000-0600-0000130D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81050"/>
    <xdr:sp macro="" textlink="">
      <xdr:nvSpPr>
        <xdr:cNvPr id="3348" name="Shape 12" descr="SH-Logo-University (4)">
          <a:extLst>
            <a:ext uri="{FF2B5EF4-FFF2-40B4-BE49-F238E27FC236}">
              <a16:creationId xmlns:a16="http://schemas.microsoft.com/office/drawing/2014/main" id="{00000000-0008-0000-0600-0000140D0000}"/>
            </a:ext>
          </a:extLst>
        </xdr:cNvPr>
        <xdr:cNvSpPr/>
      </xdr:nvSpPr>
      <xdr:spPr>
        <a:xfrm>
          <a:off x="1270762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47875" cy="752475"/>
    <xdr:sp macro="" textlink="">
      <xdr:nvSpPr>
        <xdr:cNvPr id="3349" name="Shape 13" descr="SH-Logo-University (4)">
          <a:extLst>
            <a:ext uri="{FF2B5EF4-FFF2-40B4-BE49-F238E27FC236}">
              <a16:creationId xmlns:a16="http://schemas.microsoft.com/office/drawing/2014/main" id="{00000000-0008-0000-0600-0000150D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676275"/>
    <xdr:sp macro="" textlink="">
      <xdr:nvSpPr>
        <xdr:cNvPr id="3350" name="Shape 14" descr="SH-Logo-University (4)">
          <a:extLst>
            <a:ext uri="{FF2B5EF4-FFF2-40B4-BE49-F238E27FC236}">
              <a16:creationId xmlns:a16="http://schemas.microsoft.com/office/drawing/2014/main" id="{00000000-0008-0000-0600-0000160D0000}"/>
            </a:ext>
          </a:extLst>
        </xdr:cNvPr>
        <xdr:cNvSpPr/>
      </xdr:nvSpPr>
      <xdr:spPr>
        <a:xfrm>
          <a:off x="127076200" y="41148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47875" cy="752475"/>
    <xdr:sp macro="" textlink="">
      <xdr:nvSpPr>
        <xdr:cNvPr id="3351" name="Shape 13" descr="SH-Logo-University (4)">
          <a:extLst>
            <a:ext uri="{FF2B5EF4-FFF2-40B4-BE49-F238E27FC236}">
              <a16:creationId xmlns:a16="http://schemas.microsoft.com/office/drawing/2014/main" id="{00000000-0008-0000-0600-0000170D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47875" cy="790575"/>
    <xdr:sp macro="" textlink="">
      <xdr:nvSpPr>
        <xdr:cNvPr id="3352" name="Shape 15" descr="SH-Logo-University (4)">
          <a:extLst>
            <a:ext uri="{FF2B5EF4-FFF2-40B4-BE49-F238E27FC236}">
              <a16:creationId xmlns:a16="http://schemas.microsoft.com/office/drawing/2014/main" id="{00000000-0008-0000-0600-0000180D0000}"/>
            </a:ext>
          </a:extLst>
        </xdr:cNvPr>
        <xdr:cNvSpPr/>
      </xdr:nvSpPr>
      <xdr:spPr>
        <a:xfrm>
          <a:off x="127076200" y="41148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57400" cy="762000"/>
    <xdr:sp macro="" textlink="">
      <xdr:nvSpPr>
        <xdr:cNvPr id="3353" name="Shape 16" descr="SH-Logo-University (4)">
          <a:extLst>
            <a:ext uri="{FF2B5EF4-FFF2-40B4-BE49-F238E27FC236}">
              <a16:creationId xmlns:a16="http://schemas.microsoft.com/office/drawing/2014/main" id="{00000000-0008-0000-0600-0000190D0000}"/>
            </a:ext>
          </a:extLst>
        </xdr:cNvPr>
        <xdr:cNvSpPr/>
      </xdr:nvSpPr>
      <xdr:spPr>
        <a:xfrm>
          <a:off x="127076200" y="41148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24</xdr:row>
      <xdr:rowOff>0</xdr:rowOff>
    </xdr:from>
    <xdr:to>
      <xdr:col>17</xdr:col>
      <xdr:colOff>148466</xdr:colOff>
      <xdr:row>49</xdr:row>
      <xdr:rowOff>0</xdr:rowOff>
    </xdr:to>
    <xdr:sp macro="" textlink="">
      <xdr:nvSpPr>
        <xdr:cNvPr id="3354" name="m_1472946671470271295Grafik_x0020_1" descr="SH-Logo-University (4)">
          <a:extLst>
            <a:ext uri="{FF2B5EF4-FFF2-40B4-BE49-F238E27FC236}">
              <a16:creationId xmlns:a16="http://schemas.microsoft.com/office/drawing/2014/main" id="{00000000-0008-0000-0600-00001A0D0000}"/>
            </a:ext>
          </a:extLst>
        </xdr:cNvPr>
        <xdr:cNvSpPr>
          <a:spLocks noChangeAspect="1" noChangeArrowheads="1"/>
        </xdr:cNvSpPr>
      </xdr:nvSpPr>
      <xdr:spPr bwMode="auto">
        <a:xfrm>
          <a:off x="127076200" y="41148000"/>
          <a:ext cx="2243966" cy="415678"/>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24</xdr:row>
      <xdr:rowOff>0</xdr:rowOff>
    </xdr:from>
    <xdr:ext cx="2009775" cy="714375"/>
    <xdr:sp macro="" textlink="">
      <xdr:nvSpPr>
        <xdr:cNvPr id="3355" name="Shape 3" descr="SH-Logo-University (4)">
          <a:extLst>
            <a:ext uri="{FF2B5EF4-FFF2-40B4-BE49-F238E27FC236}">
              <a16:creationId xmlns:a16="http://schemas.microsoft.com/office/drawing/2014/main" id="{00000000-0008-0000-0600-00001B0D0000}"/>
            </a:ext>
          </a:extLst>
        </xdr:cNvPr>
        <xdr:cNvSpPr/>
      </xdr:nvSpPr>
      <xdr:spPr>
        <a:xfrm>
          <a:off x="127076200" y="411480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24</xdr:row>
      <xdr:rowOff>0</xdr:rowOff>
    </xdr:from>
    <xdr:ext cx="2009775" cy="752475"/>
    <xdr:sp macro="" textlink="">
      <xdr:nvSpPr>
        <xdr:cNvPr id="3356" name="Shape 3" descr="SH-Logo-University (4)">
          <a:extLst>
            <a:ext uri="{FF2B5EF4-FFF2-40B4-BE49-F238E27FC236}">
              <a16:creationId xmlns:a16="http://schemas.microsoft.com/office/drawing/2014/main" id="{00000000-0008-0000-0600-00001C0D0000}"/>
            </a:ext>
          </a:extLst>
        </xdr:cNvPr>
        <xdr:cNvSpPr/>
      </xdr:nvSpPr>
      <xdr:spPr>
        <a:xfrm>
          <a:off x="127076200" y="41148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24</xdr:row>
      <xdr:rowOff>0</xdr:rowOff>
    </xdr:from>
    <xdr:ext cx="2019300" cy="723900"/>
    <xdr:sp macro="" textlink="">
      <xdr:nvSpPr>
        <xdr:cNvPr id="3357" name="Shape 4" descr="SH-Logo-University (4)">
          <a:extLst>
            <a:ext uri="{FF2B5EF4-FFF2-40B4-BE49-F238E27FC236}">
              <a16:creationId xmlns:a16="http://schemas.microsoft.com/office/drawing/2014/main" id="{00000000-0008-0000-0600-00001D0D0000}"/>
            </a:ext>
          </a:extLst>
        </xdr:cNvPr>
        <xdr:cNvSpPr/>
      </xdr:nvSpPr>
      <xdr:spPr>
        <a:xfrm>
          <a:off x="1270762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09775" cy="647700"/>
    <xdr:sp macro="" textlink="">
      <xdr:nvSpPr>
        <xdr:cNvPr id="3358" name="Shape 3" descr="SH-Logo-University (4)">
          <a:extLst>
            <a:ext uri="{FF2B5EF4-FFF2-40B4-BE49-F238E27FC236}">
              <a16:creationId xmlns:a16="http://schemas.microsoft.com/office/drawing/2014/main" id="{00000000-0008-0000-0600-00001E0D0000}"/>
            </a:ext>
          </a:extLst>
        </xdr:cNvPr>
        <xdr:cNvSpPr/>
      </xdr:nvSpPr>
      <xdr:spPr>
        <a:xfrm>
          <a:off x="127076200" y="41148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24</xdr:row>
      <xdr:rowOff>0</xdr:rowOff>
    </xdr:from>
    <xdr:ext cx="2019300" cy="723900"/>
    <xdr:sp macro="" textlink="">
      <xdr:nvSpPr>
        <xdr:cNvPr id="3359" name="Shape 4" descr="SH-Logo-University (4)">
          <a:extLst>
            <a:ext uri="{FF2B5EF4-FFF2-40B4-BE49-F238E27FC236}">
              <a16:creationId xmlns:a16="http://schemas.microsoft.com/office/drawing/2014/main" id="{00000000-0008-0000-0600-00001F0D0000}"/>
            </a:ext>
          </a:extLst>
        </xdr:cNvPr>
        <xdr:cNvSpPr/>
      </xdr:nvSpPr>
      <xdr:spPr>
        <a:xfrm>
          <a:off x="1270762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19300" cy="762000"/>
    <xdr:sp macro="" textlink="">
      <xdr:nvSpPr>
        <xdr:cNvPr id="3360" name="Shape 5" descr="SH-Logo-University (4)">
          <a:extLst>
            <a:ext uri="{FF2B5EF4-FFF2-40B4-BE49-F238E27FC236}">
              <a16:creationId xmlns:a16="http://schemas.microsoft.com/office/drawing/2014/main" id="{00000000-0008-0000-0600-0000200D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33425"/>
    <xdr:sp macro="" textlink="">
      <xdr:nvSpPr>
        <xdr:cNvPr id="3361" name="Shape 6" descr="SH-Logo-University (4)">
          <a:extLst>
            <a:ext uri="{FF2B5EF4-FFF2-40B4-BE49-F238E27FC236}">
              <a16:creationId xmlns:a16="http://schemas.microsoft.com/office/drawing/2014/main" id="{00000000-0008-0000-0600-0000210D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09775" cy="752475"/>
    <xdr:sp macro="" textlink="">
      <xdr:nvSpPr>
        <xdr:cNvPr id="3362" name="Shape 3" descr="SH-Logo-University (4)">
          <a:extLst>
            <a:ext uri="{FF2B5EF4-FFF2-40B4-BE49-F238E27FC236}">
              <a16:creationId xmlns:a16="http://schemas.microsoft.com/office/drawing/2014/main" id="{00000000-0008-0000-0600-0000220D0000}"/>
            </a:ext>
          </a:extLst>
        </xdr:cNvPr>
        <xdr:cNvSpPr/>
      </xdr:nvSpPr>
      <xdr:spPr>
        <a:xfrm>
          <a:off x="127076200" y="41148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24</xdr:row>
      <xdr:rowOff>0</xdr:rowOff>
    </xdr:from>
    <xdr:ext cx="2019300" cy="723900"/>
    <xdr:sp macro="" textlink="">
      <xdr:nvSpPr>
        <xdr:cNvPr id="3363" name="Shape 4" descr="SH-Logo-University (4)">
          <a:extLst>
            <a:ext uri="{FF2B5EF4-FFF2-40B4-BE49-F238E27FC236}">
              <a16:creationId xmlns:a16="http://schemas.microsoft.com/office/drawing/2014/main" id="{00000000-0008-0000-0600-0000230D0000}"/>
            </a:ext>
          </a:extLst>
        </xdr:cNvPr>
        <xdr:cNvSpPr/>
      </xdr:nvSpPr>
      <xdr:spPr>
        <a:xfrm>
          <a:off x="1270762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19300" cy="762000"/>
    <xdr:sp macro="" textlink="">
      <xdr:nvSpPr>
        <xdr:cNvPr id="3364" name="Shape 5" descr="SH-Logo-University (4)">
          <a:extLst>
            <a:ext uri="{FF2B5EF4-FFF2-40B4-BE49-F238E27FC236}">
              <a16:creationId xmlns:a16="http://schemas.microsoft.com/office/drawing/2014/main" id="{00000000-0008-0000-0600-0000240D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33425"/>
    <xdr:sp macro="" textlink="">
      <xdr:nvSpPr>
        <xdr:cNvPr id="3365" name="Shape 6" descr="SH-Logo-University (4)">
          <a:extLst>
            <a:ext uri="{FF2B5EF4-FFF2-40B4-BE49-F238E27FC236}">
              <a16:creationId xmlns:a16="http://schemas.microsoft.com/office/drawing/2014/main" id="{00000000-0008-0000-0600-0000250D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19300" cy="657225"/>
    <xdr:sp macro="" textlink="">
      <xdr:nvSpPr>
        <xdr:cNvPr id="3366" name="Shape 7" descr="SH-Logo-University (4)">
          <a:extLst>
            <a:ext uri="{FF2B5EF4-FFF2-40B4-BE49-F238E27FC236}">
              <a16:creationId xmlns:a16="http://schemas.microsoft.com/office/drawing/2014/main" id="{00000000-0008-0000-0600-0000260D0000}"/>
            </a:ext>
          </a:extLst>
        </xdr:cNvPr>
        <xdr:cNvSpPr/>
      </xdr:nvSpPr>
      <xdr:spPr>
        <a:xfrm>
          <a:off x="127076200" y="41148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33425"/>
    <xdr:sp macro="" textlink="">
      <xdr:nvSpPr>
        <xdr:cNvPr id="3367" name="Shape 6" descr="SH-Logo-University (4)">
          <a:extLst>
            <a:ext uri="{FF2B5EF4-FFF2-40B4-BE49-F238E27FC236}">
              <a16:creationId xmlns:a16="http://schemas.microsoft.com/office/drawing/2014/main" id="{00000000-0008-0000-0600-0000270D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71525"/>
    <xdr:sp macro="" textlink="">
      <xdr:nvSpPr>
        <xdr:cNvPr id="3368" name="Shape 8" descr="SH-Logo-University (4)">
          <a:extLst>
            <a:ext uri="{FF2B5EF4-FFF2-40B4-BE49-F238E27FC236}">
              <a16:creationId xmlns:a16="http://schemas.microsoft.com/office/drawing/2014/main" id="{00000000-0008-0000-0600-0000280D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42950"/>
    <xdr:sp macro="" textlink="">
      <xdr:nvSpPr>
        <xdr:cNvPr id="3369" name="Shape 9" descr="SH-Logo-University (4)">
          <a:extLst>
            <a:ext uri="{FF2B5EF4-FFF2-40B4-BE49-F238E27FC236}">
              <a16:creationId xmlns:a16="http://schemas.microsoft.com/office/drawing/2014/main" id="{00000000-0008-0000-0600-0000290D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09775" cy="752475"/>
    <xdr:sp macro="" textlink="">
      <xdr:nvSpPr>
        <xdr:cNvPr id="3370" name="Shape 3" descr="SH-Logo-University (4)">
          <a:extLst>
            <a:ext uri="{FF2B5EF4-FFF2-40B4-BE49-F238E27FC236}">
              <a16:creationId xmlns:a16="http://schemas.microsoft.com/office/drawing/2014/main" id="{00000000-0008-0000-0600-00002A0D0000}"/>
            </a:ext>
          </a:extLst>
        </xdr:cNvPr>
        <xdr:cNvSpPr/>
      </xdr:nvSpPr>
      <xdr:spPr>
        <a:xfrm>
          <a:off x="127076200" y="41148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24</xdr:row>
      <xdr:rowOff>0</xdr:rowOff>
    </xdr:from>
    <xdr:ext cx="2019300" cy="723900"/>
    <xdr:sp macro="" textlink="">
      <xdr:nvSpPr>
        <xdr:cNvPr id="3371" name="Shape 4" descr="SH-Logo-University (4)">
          <a:extLst>
            <a:ext uri="{FF2B5EF4-FFF2-40B4-BE49-F238E27FC236}">
              <a16:creationId xmlns:a16="http://schemas.microsoft.com/office/drawing/2014/main" id="{00000000-0008-0000-0600-00002B0D0000}"/>
            </a:ext>
          </a:extLst>
        </xdr:cNvPr>
        <xdr:cNvSpPr/>
      </xdr:nvSpPr>
      <xdr:spPr>
        <a:xfrm>
          <a:off x="1270762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19300" cy="762000"/>
    <xdr:sp macro="" textlink="">
      <xdr:nvSpPr>
        <xdr:cNvPr id="3372" name="Shape 5" descr="SH-Logo-University (4)">
          <a:extLst>
            <a:ext uri="{FF2B5EF4-FFF2-40B4-BE49-F238E27FC236}">
              <a16:creationId xmlns:a16="http://schemas.microsoft.com/office/drawing/2014/main" id="{00000000-0008-0000-0600-00002C0D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33425"/>
    <xdr:sp macro="" textlink="">
      <xdr:nvSpPr>
        <xdr:cNvPr id="3373" name="Shape 6" descr="SH-Logo-University (4)">
          <a:extLst>
            <a:ext uri="{FF2B5EF4-FFF2-40B4-BE49-F238E27FC236}">
              <a16:creationId xmlns:a16="http://schemas.microsoft.com/office/drawing/2014/main" id="{00000000-0008-0000-0600-00002D0D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19300" cy="657225"/>
    <xdr:sp macro="" textlink="">
      <xdr:nvSpPr>
        <xdr:cNvPr id="3374" name="Shape 7" descr="SH-Logo-University (4)">
          <a:extLst>
            <a:ext uri="{FF2B5EF4-FFF2-40B4-BE49-F238E27FC236}">
              <a16:creationId xmlns:a16="http://schemas.microsoft.com/office/drawing/2014/main" id="{00000000-0008-0000-0600-00002E0D0000}"/>
            </a:ext>
          </a:extLst>
        </xdr:cNvPr>
        <xdr:cNvSpPr/>
      </xdr:nvSpPr>
      <xdr:spPr>
        <a:xfrm>
          <a:off x="127076200" y="41148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33425"/>
    <xdr:sp macro="" textlink="">
      <xdr:nvSpPr>
        <xdr:cNvPr id="3375" name="Shape 6" descr="SH-Logo-University (4)">
          <a:extLst>
            <a:ext uri="{FF2B5EF4-FFF2-40B4-BE49-F238E27FC236}">
              <a16:creationId xmlns:a16="http://schemas.microsoft.com/office/drawing/2014/main" id="{00000000-0008-0000-0600-00002F0D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71525"/>
    <xdr:sp macro="" textlink="">
      <xdr:nvSpPr>
        <xdr:cNvPr id="3376" name="Shape 8" descr="SH-Logo-University (4)">
          <a:extLst>
            <a:ext uri="{FF2B5EF4-FFF2-40B4-BE49-F238E27FC236}">
              <a16:creationId xmlns:a16="http://schemas.microsoft.com/office/drawing/2014/main" id="{00000000-0008-0000-0600-0000300D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42950"/>
    <xdr:sp macro="" textlink="">
      <xdr:nvSpPr>
        <xdr:cNvPr id="3377" name="Shape 9" descr="SH-Logo-University (4)">
          <a:extLst>
            <a:ext uri="{FF2B5EF4-FFF2-40B4-BE49-F238E27FC236}">
              <a16:creationId xmlns:a16="http://schemas.microsoft.com/office/drawing/2014/main" id="{00000000-0008-0000-0600-0000310D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19300" cy="762000"/>
    <xdr:sp macro="" textlink="">
      <xdr:nvSpPr>
        <xdr:cNvPr id="3378" name="Shape 10" descr="SH-Logo-University (4)">
          <a:extLst>
            <a:ext uri="{FF2B5EF4-FFF2-40B4-BE49-F238E27FC236}">
              <a16:creationId xmlns:a16="http://schemas.microsoft.com/office/drawing/2014/main" id="{00000000-0008-0000-0600-0000320D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33425"/>
    <xdr:sp macro="" textlink="">
      <xdr:nvSpPr>
        <xdr:cNvPr id="3379" name="Shape 6" descr="SH-Logo-University (4)">
          <a:extLst>
            <a:ext uri="{FF2B5EF4-FFF2-40B4-BE49-F238E27FC236}">
              <a16:creationId xmlns:a16="http://schemas.microsoft.com/office/drawing/2014/main" id="{00000000-0008-0000-0600-0000330D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71525"/>
    <xdr:sp macro="" textlink="">
      <xdr:nvSpPr>
        <xdr:cNvPr id="3380" name="Shape 8" descr="SH-Logo-University (4)">
          <a:extLst>
            <a:ext uri="{FF2B5EF4-FFF2-40B4-BE49-F238E27FC236}">
              <a16:creationId xmlns:a16="http://schemas.microsoft.com/office/drawing/2014/main" id="{00000000-0008-0000-0600-0000340D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42950"/>
    <xdr:sp macro="" textlink="">
      <xdr:nvSpPr>
        <xdr:cNvPr id="3381" name="Shape 9" descr="SH-Logo-University (4)">
          <a:extLst>
            <a:ext uri="{FF2B5EF4-FFF2-40B4-BE49-F238E27FC236}">
              <a16:creationId xmlns:a16="http://schemas.microsoft.com/office/drawing/2014/main" id="{00000000-0008-0000-0600-0000350D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666750"/>
    <xdr:sp macro="" textlink="">
      <xdr:nvSpPr>
        <xdr:cNvPr id="3382" name="Shape 11" descr="SH-Logo-University (4)">
          <a:extLst>
            <a:ext uri="{FF2B5EF4-FFF2-40B4-BE49-F238E27FC236}">
              <a16:creationId xmlns:a16="http://schemas.microsoft.com/office/drawing/2014/main" id="{00000000-0008-0000-0600-0000360D0000}"/>
            </a:ext>
          </a:extLst>
        </xdr:cNvPr>
        <xdr:cNvSpPr/>
      </xdr:nvSpPr>
      <xdr:spPr>
        <a:xfrm>
          <a:off x="127076200" y="41148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42950"/>
    <xdr:sp macro="" textlink="">
      <xdr:nvSpPr>
        <xdr:cNvPr id="3383" name="Shape 9" descr="SH-Logo-University (4)">
          <a:extLst>
            <a:ext uri="{FF2B5EF4-FFF2-40B4-BE49-F238E27FC236}">
              <a16:creationId xmlns:a16="http://schemas.microsoft.com/office/drawing/2014/main" id="{00000000-0008-0000-0600-0000370D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81050"/>
    <xdr:sp macro="" textlink="">
      <xdr:nvSpPr>
        <xdr:cNvPr id="3384" name="Shape 12" descr="SH-Logo-University (4)">
          <a:extLst>
            <a:ext uri="{FF2B5EF4-FFF2-40B4-BE49-F238E27FC236}">
              <a16:creationId xmlns:a16="http://schemas.microsoft.com/office/drawing/2014/main" id="{00000000-0008-0000-0600-0000380D0000}"/>
            </a:ext>
          </a:extLst>
        </xdr:cNvPr>
        <xdr:cNvSpPr/>
      </xdr:nvSpPr>
      <xdr:spPr>
        <a:xfrm>
          <a:off x="1270762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47875" cy="752475"/>
    <xdr:sp macro="" textlink="">
      <xdr:nvSpPr>
        <xdr:cNvPr id="3385" name="Shape 13" descr="SH-Logo-University (4)">
          <a:extLst>
            <a:ext uri="{FF2B5EF4-FFF2-40B4-BE49-F238E27FC236}">
              <a16:creationId xmlns:a16="http://schemas.microsoft.com/office/drawing/2014/main" id="{00000000-0008-0000-0600-0000390D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09775" cy="752475"/>
    <xdr:sp macro="" textlink="">
      <xdr:nvSpPr>
        <xdr:cNvPr id="3386" name="Shape 3" descr="SH-Logo-University (4)">
          <a:extLst>
            <a:ext uri="{FF2B5EF4-FFF2-40B4-BE49-F238E27FC236}">
              <a16:creationId xmlns:a16="http://schemas.microsoft.com/office/drawing/2014/main" id="{00000000-0008-0000-0600-00003A0D0000}"/>
            </a:ext>
          </a:extLst>
        </xdr:cNvPr>
        <xdr:cNvSpPr/>
      </xdr:nvSpPr>
      <xdr:spPr>
        <a:xfrm>
          <a:off x="127076200" y="41148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24</xdr:row>
      <xdr:rowOff>0</xdr:rowOff>
    </xdr:from>
    <xdr:ext cx="2019300" cy="723900"/>
    <xdr:sp macro="" textlink="">
      <xdr:nvSpPr>
        <xdr:cNvPr id="3387" name="Shape 4" descr="SH-Logo-University (4)">
          <a:extLst>
            <a:ext uri="{FF2B5EF4-FFF2-40B4-BE49-F238E27FC236}">
              <a16:creationId xmlns:a16="http://schemas.microsoft.com/office/drawing/2014/main" id="{00000000-0008-0000-0600-00003B0D0000}"/>
            </a:ext>
          </a:extLst>
        </xdr:cNvPr>
        <xdr:cNvSpPr/>
      </xdr:nvSpPr>
      <xdr:spPr>
        <a:xfrm>
          <a:off x="1270762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19300" cy="762000"/>
    <xdr:sp macro="" textlink="">
      <xdr:nvSpPr>
        <xdr:cNvPr id="3388" name="Shape 5" descr="SH-Logo-University (4)">
          <a:extLst>
            <a:ext uri="{FF2B5EF4-FFF2-40B4-BE49-F238E27FC236}">
              <a16:creationId xmlns:a16="http://schemas.microsoft.com/office/drawing/2014/main" id="{00000000-0008-0000-0600-00003C0D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33425"/>
    <xdr:sp macro="" textlink="">
      <xdr:nvSpPr>
        <xdr:cNvPr id="3389" name="Shape 6" descr="SH-Logo-University (4)">
          <a:extLst>
            <a:ext uri="{FF2B5EF4-FFF2-40B4-BE49-F238E27FC236}">
              <a16:creationId xmlns:a16="http://schemas.microsoft.com/office/drawing/2014/main" id="{00000000-0008-0000-0600-00003D0D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19300" cy="657225"/>
    <xdr:sp macro="" textlink="">
      <xdr:nvSpPr>
        <xdr:cNvPr id="3390" name="Shape 7" descr="SH-Logo-University (4)">
          <a:extLst>
            <a:ext uri="{FF2B5EF4-FFF2-40B4-BE49-F238E27FC236}">
              <a16:creationId xmlns:a16="http://schemas.microsoft.com/office/drawing/2014/main" id="{00000000-0008-0000-0600-00003E0D0000}"/>
            </a:ext>
          </a:extLst>
        </xdr:cNvPr>
        <xdr:cNvSpPr/>
      </xdr:nvSpPr>
      <xdr:spPr>
        <a:xfrm>
          <a:off x="127076200" y="41148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33425"/>
    <xdr:sp macro="" textlink="">
      <xdr:nvSpPr>
        <xdr:cNvPr id="3391" name="Shape 6" descr="SH-Logo-University (4)">
          <a:extLst>
            <a:ext uri="{FF2B5EF4-FFF2-40B4-BE49-F238E27FC236}">
              <a16:creationId xmlns:a16="http://schemas.microsoft.com/office/drawing/2014/main" id="{00000000-0008-0000-0600-00003F0D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71525"/>
    <xdr:sp macro="" textlink="">
      <xdr:nvSpPr>
        <xdr:cNvPr id="3392" name="Shape 8" descr="SH-Logo-University (4)">
          <a:extLst>
            <a:ext uri="{FF2B5EF4-FFF2-40B4-BE49-F238E27FC236}">
              <a16:creationId xmlns:a16="http://schemas.microsoft.com/office/drawing/2014/main" id="{00000000-0008-0000-0600-0000400D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42950"/>
    <xdr:sp macro="" textlink="">
      <xdr:nvSpPr>
        <xdr:cNvPr id="3393" name="Shape 9" descr="SH-Logo-University (4)">
          <a:extLst>
            <a:ext uri="{FF2B5EF4-FFF2-40B4-BE49-F238E27FC236}">
              <a16:creationId xmlns:a16="http://schemas.microsoft.com/office/drawing/2014/main" id="{00000000-0008-0000-0600-0000410D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19300" cy="762000"/>
    <xdr:sp macro="" textlink="">
      <xdr:nvSpPr>
        <xdr:cNvPr id="3394" name="Shape 10" descr="SH-Logo-University (4)">
          <a:extLst>
            <a:ext uri="{FF2B5EF4-FFF2-40B4-BE49-F238E27FC236}">
              <a16:creationId xmlns:a16="http://schemas.microsoft.com/office/drawing/2014/main" id="{00000000-0008-0000-0600-0000420D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33425"/>
    <xdr:sp macro="" textlink="">
      <xdr:nvSpPr>
        <xdr:cNvPr id="3395" name="Shape 6" descr="SH-Logo-University (4)">
          <a:extLst>
            <a:ext uri="{FF2B5EF4-FFF2-40B4-BE49-F238E27FC236}">
              <a16:creationId xmlns:a16="http://schemas.microsoft.com/office/drawing/2014/main" id="{00000000-0008-0000-0600-0000430D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71525"/>
    <xdr:sp macro="" textlink="">
      <xdr:nvSpPr>
        <xdr:cNvPr id="3396" name="Shape 8" descr="SH-Logo-University (4)">
          <a:extLst>
            <a:ext uri="{FF2B5EF4-FFF2-40B4-BE49-F238E27FC236}">
              <a16:creationId xmlns:a16="http://schemas.microsoft.com/office/drawing/2014/main" id="{00000000-0008-0000-0600-0000440D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42950"/>
    <xdr:sp macro="" textlink="">
      <xdr:nvSpPr>
        <xdr:cNvPr id="3397" name="Shape 9" descr="SH-Logo-University (4)">
          <a:extLst>
            <a:ext uri="{FF2B5EF4-FFF2-40B4-BE49-F238E27FC236}">
              <a16:creationId xmlns:a16="http://schemas.microsoft.com/office/drawing/2014/main" id="{00000000-0008-0000-0600-0000450D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666750"/>
    <xdr:sp macro="" textlink="">
      <xdr:nvSpPr>
        <xdr:cNvPr id="3398" name="Shape 11" descr="SH-Logo-University (4)">
          <a:extLst>
            <a:ext uri="{FF2B5EF4-FFF2-40B4-BE49-F238E27FC236}">
              <a16:creationId xmlns:a16="http://schemas.microsoft.com/office/drawing/2014/main" id="{00000000-0008-0000-0600-0000460D0000}"/>
            </a:ext>
          </a:extLst>
        </xdr:cNvPr>
        <xdr:cNvSpPr/>
      </xdr:nvSpPr>
      <xdr:spPr>
        <a:xfrm>
          <a:off x="127076200" y="41148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42950"/>
    <xdr:sp macro="" textlink="">
      <xdr:nvSpPr>
        <xdr:cNvPr id="3399" name="Shape 9" descr="SH-Logo-University (4)">
          <a:extLst>
            <a:ext uri="{FF2B5EF4-FFF2-40B4-BE49-F238E27FC236}">
              <a16:creationId xmlns:a16="http://schemas.microsoft.com/office/drawing/2014/main" id="{00000000-0008-0000-0600-0000470D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81050"/>
    <xdr:sp macro="" textlink="">
      <xdr:nvSpPr>
        <xdr:cNvPr id="3400" name="Shape 12" descr="SH-Logo-University (4)">
          <a:extLst>
            <a:ext uri="{FF2B5EF4-FFF2-40B4-BE49-F238E27FC236}">
              <a16:creationId xmlns:a16="http://schemas.microsoft.com/office/drawing/2014/main" id="{00000000-0008-0000-0600-0000480D0000}"/>
            </a:ext>
          </a:extLst>
        </xdr:cNvPr>
        <xdr:cNvSpPr/>
      </xdr:nvSpPr>
      <xdr:spPr>
        <a:xfrm>
          <a:off x="1270762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47875" cy="752475"/>
    <xdr:sp macro="" textlink="">
      <xdr:nvSpPr>
        <xdr:cNvPr id="3401" name="Shape 13" descr="SH-Logo-University (4)">
          <a:extLst>
            <a:ext uri="{FF2B5EF4-FFF2-40B4-BE49-F238E27FC236}">
              <a16:creationId xmlns:a16="http://schemas.microsoft.com/office/drawing/2014/main" id="{00000000-0008-0000-0600-0000490D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19300" cy="762000"/>
    <xdr:sp macro="" textlink="">
      <xdr:nvSpPr>
        <xdr:cNvPr id="3402" name="Shape 10" descr="SH-Logo-University (4)">
          <a:extLst>
            <a:ext uri="{FF2B5EF4-FFF2-40B4-BE49-F238E27FC236}">
              <a16:creationId xmlns:a16="http://schemas.microsoft.com/office/drawing/2014/main" id="{00000000-0008-0000-0600-00004A0D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33425"/>
    <xdr:sp macro="" textlink="">
      <xdr:nvSpPr>
        <xdr:cNvPr id="3403" name="Shape 6" descr="SH-Logo-University (4)">
          <a:extLst>
            <a:ext uri="{FF2B5EF4-FFF2-40B4-BE49-F238E27FC236}">
              <a16:creationId xmlns:a16="http://schemas.microsoft.com/office/drawing/2014/main" id="{00000000-0008-0000-0600-00004B0D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71525"/>
    <xdr:sp macro="" textlink="">
      <xdr:nvSpPr>
        <xdr:cNvPr id="3404" name="Shape 8" descr="SH-Logo-University (4)">
          <a:extLst>
            <a:ext uri="{FF2B5EF4-FFF2-40B4-BE49-F238E27FC236}">
              <a16:creationId xmlns:a16="http://schemas.microsoft.com/office/drawing/2014/main" id="{00000000-0008-0000-0600-00004C0D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42950"/>
    <xdr:sp macro="" textlink="">
      <xdr:nvSpPr>
        <xdr:cNvPr id="3405" name="Shape 9" descr="SH-Logo-University (4)">
          <a:extLst>
            <a:ext uri="{FF2B5EF4-FFF2-40B4-BE49-F238E27FC236}">
              <a16:creationId xmlns:a16="http://schemas.microsoft.com/office/drawing/2014/main" id="{00000000-0008-0000-0600-00004D0D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666750"/>
    <xdr:sp macro="" textlink="">
      <xdr:nvSpPr>
        <xdr:cNvPr id="3406" name="Shape 11" descr="SH-Logo-University (4)">
          <a:extLst>
            <a:ext uri="{FF2B5EF4-FFF2-40B4-BE49-F238E27FC236}">
              <a16:creationId xmlns:a16="http://schemas.microsoft.com/office/drawing/2014/main" id="{00000000-0008-0000-0600-00004E0D0000}"/>
            </a:ext>
          </a:extLst>
        </xdr:cNvPr>
        <xdr:cNvSpPr/>
      </xdr:nvSpPr>
      <xdr:spPr>
        <a:xfrm>
          <a:off x="127076200" y="41148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42950"/>
    <xdr:sp macro="" textlink="">
      <xdr:nvSpPr>
        <xdr:cNvPr id="3407" name="Shape 9" descr="SH-Logo-University (4)">
          <a:extLst>
            <a:ext uri="{FF2B5EF4-FFF2-40B4-BE49-F238E27FC236}">
              <a16:creationId xmlns:a16="http://schemas.microsoft.com/office/drawing/2014/main" id="{00000000-0008-0000-0600-00004F0D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81050"/>
    <xdr:sp macro="" textlink="">
      <xdr:nvSpPr>
        <xdr:cNvPr id="3408" name="Shape 12" descr="SH-Logo-University (4)">
          <a:extLst>
            <a:ext uri="{FF2B5EF4-FFF2-40B4-BE49-F238E27FC236}">
              <a16:creationId xmlns:a16="http://schemas.microsoft.com/office/drawing/2014/main" id="{00000000-0008-0000-0600-0000500D0000}"/>
            </a:ext>
          </a:extLst>
        </xdr:cNvPr>
        <xdr:cNvSpPr/>
      </xdr:nvSpPr>
      <xdr:spPr>
        <a:xfrm>
          <a:off x="1270762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47875" cy="752475"/>
    <xdr:sp macro="" textlink="">
      <xdr:nvSpPr>
        <xdr:cNvPr id="3409" name="Shape 13" descr="SH-Logo-University (4)">
          <a:extLst>
            <a:ext uri="{FF2B5EF4-FFF2-40B4-BE49-F238E27FC236}">
              <a16:creationId xmlns:a16="http://schemas.microsoft.com/office/drawing/2014/main" id="{00000000-0008-0000-0600-0000510D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71525"/>
    <xdr:sp macro="" textlink="">
      <xdr:nvSpPr>
        <xdr:cNvPr id="3410" name="Shape 8" descr="SH-Logo-University (4)">
          <a:extLst>
            <a:ext uri="{FF2B5EF4-FFF2-40B4-BE49-F238E27FC236}">
              <a16:creationId xmlns:a16="http://schemas.microsoft.com/office/drawing/2014/main" id="{00000000-0008-0000-0600-0000520D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42950"/>
    <xdr:sp macro="" textlink="">
      <xdr:nvSpPr>
        <xdr:cNvPr id="3411" name="Shape 9" descr="SH-Logo-University (4)">
          <a:extLst>
            <a:ext uri="{FF2B5EF4-FFF2-40B4-BE49-F238E27FC236}">
              <a16:creationId xmlns:a16="http://schemas.microsoft.com/office/drawing/2014/main" id="{00000000-0008-0000-0600-0000530D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81050"/>
    <xdr:sp macro="" textlink="">
      <xdr:nvSpPr>
        <xdr:cNvPr id="3412" name="Shape 12" descr="SH-Logo-University (4)">
          <a:extLst>
            <a:ext uri="{FF2B5EF4-FFF2-40B4-BE49-F238E27FC236}">
              <a16:creationId xmlns:a16="http://schemas.microsoft.com/office/drawing/2014/main" id="{00000000-0008-0000-0600-0000540D0000}"/>
            </a:ext>
          </a:extLst>
        </xdr:cNvPr>
        <xdr:cNvSpPr/>
      </xdr:nvSpPr>
      <xdr:spPr>
        <a:xfrm>
          <a:off x="1270762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47875" cy="752475"/>
    <xdr:sp macro="" textlink="">
      <xdr:nvSpPr>
        <xdr:cNvPr id="3413" name="Shape 13" descr="SH-Logo-University (4)">
          <a:extLst>
            <a:ext uri="{FF2B5EF4-FFF2-40B4-BE49-F238E27FC236}">
              <a16:creationId xmlns:a16="http://schemas.microsoft.com/office/drawing/2014/main" id="{00000000-0008-0000-0600-0000550D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676275"/>
    <xdr:sp macro="" textlink="">
      <xdr:nvSpPr>
        <xdr:cNvPr id="3414" name="Shape 14" descr="SH-Logo-University (4)">
          <a:extLst>
            <a:ext uri="{FF2B5EF4-FFF2-40B4-BE49-F238E27FC236}">
              <a16:creationId xmlns:a16="http://schemas.microsoft.com/office/drawing/2014/main" id="{00000000-0008-0000-0600-0000560D0000}"/>
            </a:ext>
          </a:extLst>
        </xdr:cNvPr>
        <xdr:cNvSpPr/>
      </xdr:nvSpPr>
      <xdr:spPr>
        <a:xfrm>
          <a:off x="127076200" y="41148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47875" cy="752475"/>
    <xdr:sp macro="" textlink="">
      <xdr:nvSpPr>
        <xdr:cNvPr id="3415" name="Shape 13" descr="SH-Logo-University (4)">
          <a:extLst>
            <a:ext uri="{FF2B5EF4-FFF2-40B4-BE49-F238E27FC236}">
              <a16:creationId xmlns:a16="http://schemas.microsoft.com/office/drawing/2014/main" id="{00000000-0008-0000-0600-0000570D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47875" cy="790575"/>
    <xdr:sp macro="" textlink="">
      <xdr:nvSpPr>
        <xdr:cNvPr id="3416" name="Shape 15" descr="SH-Logo-University (4)">
          <a:extLst>
            <a:ext uri="{FF2B5EF4-FFF2-40B4-BE49-F238E27FC236}">
              <a16:creationId xmlns:a16="http://schemas.microsoft.com/office/drawing/2014/main" id="{00000000-0008-0000-0600-0000580D0000}"/>
            </a:ext>
          </a:extLst>
        </xdr:cNvPr>
        <xdr:cNvSpPr/>
      </xdr:nvSpPr>
      <xdr:spPr>
        <a:xfrm>
          <a:off x="127076200" y="41148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57400" cy="762000"/>
    <xdr:sp macro="" textlink="">
      <xdr:nvSpPr>
        <xdr:cNvPr id="3417" name="Shape 16" descr="SH-Logo-University (4)">
          <a:extLst>
            <a:ext uri="{FF2B5EF4-FFF2-40B4-BE49-F238E27FC236}">
              <a16:creationId xmlns:a16="http://schemas.microsoft.com/office/drawing/2014/main" id="{00000000-0008-0000-0600-0000590D0000}"/>
            </a:ext>
          </a:extLst>
        </xdr:cNvPr>
        <xdr:cNvSpPr/>
      </xdr:nvSpPr>
      <xdr:spPr>
        <a:xfrm>
          <a:off x="127076200" y="41148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09775" cy="752475"/>
    <xdr:sp macro="" textlink="">
      <xdr:nvSpPr>
        <xdr:cNvPr id="3418" name="Shape 3" descr="SH-Logo-University (4)">
          <a:extLst>
            <a:ext uri="{FF2B5EF4-FFF2-40B4-BE49-F238E27FC236}">
              <a16:creationId xmlns:a16="http://schemas.microsoft.com/office/drawing/2014/main" id="{00000000-0008-0000-0600-00005A0D0000}"/>
            </a:ext>
          </a:extLst>
        </xdr:cNvPr>
        <xdr:cNvSpPr/>
      </xdr:nvSpPr>
      <xdr:spPr>
        <a:xfrm>
          <a:off x="127076200" y="41148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24</xdr:row>
      <xdr:rowOff>0</xdr:rowOff>
    </xdr:from>
    <xdr:ext cx="2019300" cy="723900"/>
    <xdr:sp macro="" textlink="">
      <xdr:nvSpPr>
        <xdr:cNvPr id="3419" name="Shape 4" descr="SH-Logo-University (4)">
          <a:extLst>
            <a:ext uri="{FF2B5EF4-FFF2-40B4-BE49-F238E27FC236}">
              <a16:creationId xmlns:a16="http://schemas.microsoft.com/office/drawing/2014/main" id="{00000000-0008-0000-0600-00005B0D0000}"/>
            </a:ext>
          </a:extLst>
        </xdr:cNvPr>
        <xdr:cNvSpPr/>
      </xdr:nvSpPr>
      <xdr:spPr>
        <a:xfrm>
          <a:off x="1270762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19300" cy="762000"/>
    <xdr:sp macro="" textlink="">
      <xdr:nvSpPr>
        <xdr:cNvPr id="3420" name="Shape 5" descr="SH-Logo-University (4)">
          <a:extLst>
            <a:ext uri="{FF2B5EF4-FFF2-40B4-BE49-F238E27FC236}">
              <a16:creationId xmlns:a16="http://schemas.microsoft.com/office/drawing/2014/main" id="{00000000-0008-0000-0600-00005C0D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33425"/>
    <xdr:sp macro="" textlink="">
      <xdr:nvSpPr>
        <xdr:cNvPr id="3421" name="Shape 6" descr="SH-Logo-University (4)">
          <a:extLst>
            <a:ext uri="{FF2B5EF4-FFF2-40B4-BE49-F238E27FC236}">
              <a16:creationId xmlns:a16="http://schemas.microsoft.com/office/drawing/2014/main" id="{00000000-0008-0000-0600-00005D0D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19300" cy="657225"/>
    <xdr:sp macro="" textlink="">
      <xdr:nvSpPr>
        <xdr:cNvPr id="3422" name="Shape 7" descr="SH-Logo-University (4)">
          <a:extLst>
            <a:ext uri="{FF2B5EF4-FFF2-40B4-BE49-F238E27FC236}">
              <a16:creationId xmlns:a16="http://schemas.microsoft.com/office/drawing/2014/main" id="{00000000-0008-0000-0600-00005E0D0000}"/>
            </a:ext>
          </a:extLst>
        </xdr:cNvPr>
        <xdr:cNvSpPr/>
      </xdr:nvSpPr>
      <xdr:spPr>
        <a:xfrm>
          <a:off x="127076200" y="41148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33425"/>
    <xdr:sp macro="" textlink="">
      <xdr:nvSpPr>
        <xdr:cNvPr id="3423" name="Shape 6" descr="SH-Logo-University (4)">
          <a:extLst>
            <a:ext uri="{FF2B5EF4-FFF2-40B4-BE49-F238E27FC236}">
              <a16:creationId xmlns:a16="http://schemas.microsoft.com/office/drawing/2014/main" id="{00000000-0008-0000-0600-00005F0D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71525"/>
    <xdr:sp macro="" textlink="">
      <xdr:nvSpPr>
        <xdr:cNvPr id="3424" name="Shape 8" descr="SH-Logo-University (4)">
          <a:extLst>
            <a:ext uri="{FF2B5EF4-FFF2-40B4-BE49-F238E27FC236}">
              <a16:creationId xmlns:a16="http://schemas.microsoft.com/office/drawing/2014/main" id="{00000000-0008-0000-0600-0000600D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42950"/>
    <xdr:sp macro="" textlink="">
      <xdr:nvSpPr>
        <xdr:cNvPr id="3425" name="Shape 9" descr="SH-Logo-University (4)">
          <a:extLst>
            <a:ext uri="{FF2B5EF4-FFF2-40B4-BE49-F238E27FC236}">
              <a16:creationId xmlns:a16="http://schemas.microsoft.com/office/drawing/2014/main" id="{00000000-0008-0000-0600-0000610D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19300" cy="762000"/>
    <xdr:sp macro="" textlink="">
      <xdr:nvSpPr>
        <xdr:cNvPr id="3426" name="Shape 10" descr="SH-Logo-University (4)">
          <a:extLst>
            <a:ext uri="{FF2B5EF4-FFF2-40B4-BE49-F238E27FC236}">
              <a16:creationId xmlns:a16="http://schemas.microsoft.com/office/drawing/2014/main" id="{00000000-0008-0000-0600-0000620D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33425"/>
    <xdr:sp macro="" textlink="">
      <xdr:nvSpPr>
        <xdr:cNvPr id="3427" name="Shape 6" descr="SH-Logo-University (4)">
          <a:extLst>
            <a:ext uri="{FF2B5EF4-FFF2-40B4-BE49-F238E27FC236}">
              <a16:creationId xmlns:a16="http://schemas.microsoft.com/office/drawing/2014/main" id="{00000000-0008-0000-0600-0000630D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71525"/>
    <xdr:sp macro="" textlink="">
      <xdr:nvSpPr>
        <xdr:cNvPr id="3428" name="Shape 8" descr="SH-Logo-University (4)">
          <a:extLst>
            <a:ext uri="{FF2B5EF4-FFF2-40B4-BE49-F238E27FC236}">
              <a16:creationId xmlns:a16="http://schemas.microsoft.com/office/drawing/2014/main" id="{00000000-0008-0000-0600-0000640D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42950"/>
    <xdr:sp macro="" textlink="">
      <xdr:nvSpPr>
        <xdr:cNvPr id="3429" name="Shape 9" descr="SH-Logo-University (4)">
          <a:extLst>
            <a:ext uri="{FF2B5EF4-FFF2-40B4-BE49-F238E27FC236}">
              <a16:creationId xmlns:a16="http://schemas.microsoft.com/office/drawing/2014/main" id="{00000000-0008-0000-0600-0000650D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666750"/>
    <xdr:sp macro="" textlink="">
      <xdr:nvSpPr>
        <xdr:cNvPr id="3430" name="Shape 11" descr="SH-Logo-University (4)">
          <a:extLst>
            <a:ext uri="{FF2B5EF4-FFF2-40B4-BE49-F238E27FC236}">
              <a16:creationId xmlns:a16="http://schemas.microsoft.com/office/drawing/2014/main" id="{00000000-0008-0000-0600-0000660D0000}"/>
            </a:ext>
          </a:extLst>
        </xdr:cNvPr>
        <xdr:cNvSpPr/>
      </xdr:nvSpPr>
      <xdr:spPr>
        <a:xfrm>
          <a:off x="127076200" y="41148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42950"/>
    <xdr:sp macro="" textlink="">
      <xdr:nvSpPr>
        <xdr:cNvPr id="3431" name="Shape 9" descr="SH-Logo-University (4)">
          <a:extLst>
            <a:ext uri="{FF2B5EF4-FFF2-40B4-BE49-F238E27FC236}">
              <a16:creationId xmlns:a16="http://schemas.microsoft.com/office/drawing/2014/main" id="{00000000-0008-0000-0600-0000670D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81050"/>
    <xdr:sp macro="" textlink="">
      <xdr:nvSpPr>
        <xdr:cNvPr id="3432" name="Shape 12" descr="SH-Logo-University (4)">
          <a:extLst>
            <a:ext uri="{FF2B5EF4-FFF2-40B4-BE49-F238E27FC236}">
              <a16:creationId xmlns:a16="http://schemas.microsoft.com/office/drawing/2014/main" id="{00000000-0008-0000-0600-0000680D0000}"/>
            </a:ext>
          </a:extLst>
        </xdr:cNvPr>
        <xdr:cNvSpPr/>
      </xdr:nvSpPr>
      <xdr:spPr>
        <a:xfrm>
          <a:off x="1270762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47875" cy="752475"/>
    <xdr:sp macro="" textlink="">
      <xdr:nvSpPr>
        <xdr:cNvPr id="3433" name="Shape 13" descr="SH-Logo-University (4)">
          <a:extLst>
            <a:ext uri="{FF2B5EF4-FFF2-40B4-BE49-F238E27FC236}">
              <a16:creationId xmlns:a16="http://schemas.microsoft.com/office/drawing/2014/main" id="{00000000-0008-0000-0600-0000690D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19300" cy="762000"/>
    <xdr:sp macro="" textlink="">
      <xdr:nvSpPr>
        <xdr:cNvPr id="3434" name="Shape 10" descr="SH-Logo-University (4)">
          <a:extLst>
            <a:ext uri="{FF2B5EF4-FFF2-40B4-BE49-F238E27FC236}">
              <a16:creationId xmlns:a16="http://schemas.microsoft.com/office/drawing/2014/main" id="{00000000-0008-0000-0600-00006A0D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33425"/>
    <xdr:sp macro="" textlink="">
      <xdr:nvSpPr>
        <xdr:cNvPr id="3435" name="Shape 6" descr="SH-Logo-University (4)">
          <a:extLst>
            <a:ext uri="{FF2B5EF4-FFF2-40B4-BE49-F238E27FC236}">
              <a16:creationId xmlns:a16="http://schemas.microsoft.com/office/drawing/2014/main" id="{00000000-0008-0000-0600-00006B0D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71525"/>
    <xdr:sp macro="" textlink="">
      <xdr:nvSpPr>
        <xdr:cNvPr id="3436" name="Shape 8" descr="SH-Logo-University (4)">
          <a:extLst>
            <a:ext uri="{FF2B5EF4-FFF2-40B4-BE49-F238E27FC236}">
              <a16:creationId xmlns:a16="http://schemas.microsoft.com/office/drawing/2014/main" id="{00000000-0008-0000-0600-00006C0D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42950"/>
    <xdr:sp macro="" textlink="">
      <xdr:nvSpPr>
        <xdr:cNvPr id="3437" name="Shape 9" descr="SH-Logo-University (4)">
          <a:extLst>
            <a:ext uri="{FF2B5EF4-FFF2-40B4-BE49-F238E27FC236}">
              <a16:creationId xmlns:a16="http://schemas.microsoft.com/office/drawing/2014/main" id="{00000000-0008-0000-0600-00006D0D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666750"/>
    <xdr:sp macro="" textlink="">
      <xdr:nvSpPr>
        <xdr:cNvPr id="3438" name="Shape 11" descr="SH-Logo-University (4)">
          <a:extLst>
            <a:ext uri="{FF2B5EF4-FFF2-40B4-BE49-F238E27FC236}">
              <a16:creationId xmlns:a16="http://schemas.microsoft.com/office/drawing/2014/main" id="{00000000-0008-0000-0600-00006E0D0000}"/>
            </a:ext>
          </a:extLst>
        </xdr:cNvPr>
        <xdr:cNvSpPr/>
      </xdr:nvSpPr>
      <xdr:spPr>
        <a:xfrm>
          <a:off x="127076200" y="41148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42950"/>
    <xdr:sp macro="" textlink="">
      <xdr:nvSpPr>
        <xdr:cNvPr id="3439" name="Shape 9" descr="SH-Logo-University (4)">
          <a:extLst>
            <a:ext uri="{FF2B5EF4-FFF2-40B4-BE49-F238E27FC236}">
              <a16:creationId xmlns:a16="http://schemas.microsoft.com/office/drawing/2014/main" id="{00000000-0008-0000-0600-00006F0D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81050"/>
    <xdr:sp macro="" textlink="">
      <xdr:nvSpPr>
        <xdr:cNvPr id="3440" name="Shape 12" descr="SH-Logo-University (4)">
          <a:extLst>
            <a:ext uri="{FF2B5EF4-FFF2-40B4-BE49-F238E27FC236}">
              <a16:creationId xmlns:a16="http://schemas.microsoft.com/office/drawing/2014/main" id="{00000000-0008-0000-0600-0000700D0000}"/>
            </a:ext>
          </a:extLst>
        </xdr:cNvPr>
        <xdr:cNvSpPr/>
      </xdr:nvSpPr>
      <xdr:spPr>
        <a:xfrm>
          <a:off x="1270762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47875" cy="752475"/>
    <xdr:sp macro="" textlink="">
      <xdr:nvSpPr>
        <xdr:cNvPr id="3441" name="Shape 13" descr="SH-Logo-University (4)">
          <a:extLst>
            <a:ext uri="{FF2B5EF4-FFF2-40B4-BE49-F238E27FC236}">
              <a16:creationId xmlns:a16="http://schemas.microsoft.com/office/drawing/2014/main" id="{00000000-0008-0000-0600-0000710D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28825" cy="771525"/>
    <xdr:sp macro="" textlink="">
      <xdr:nvSpPr>
        <xdr:cNvPr id="3442" name="Shape 8" descr="SH-Logo-University (4)">
          <a:extLst>
            <a:ext uri="{FF2B5EF4-FFF2-40B4-BE49-F238E27FC236}">
              <a16:creationId xmlns:a16="http://schemas.microsoft.com/office/drawing/2014/main" id="{00000000-0008-0000-0600-0000720D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42950"/>
    <xdr:sp macro="" textlink="">
      <xdr:nvSpPr>
        <xdr:cNvPr id="3443" name="Shape 9" descr="SH-Logo-University (4)">
          <a:extLst>
            <a:ext uri="{FF2B5EF4-FFF2-40B4-BE49-F238E27FC236}">
              <a16:creationId xmlns:a16="http://schemas.microsoft.com/office/drawing/2014/main" id="{00000000-0008-0000-0600-0000730D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781050"/>
    <xdr:sp macro="" textlink="">
      <xdr:nvSpPr>
        <xdr:cNvPr id="3444" name="Shape 12" descr="SH-Logo-University (4)">
          <a:extLst>
            <a:ext uri="{FF2B5EF4-FFF2-40B4-BE49-F238E27FC236}">
              <a16:creationId xmlns:a16="http://schemas.microsoft.com/office/drawing/2014/main" id="{00000000-0008-0000-0600-0000740D0000}"/>
            </a:ext>
          </a:extLst>
        </xdr:cNvPr>
        <xdr:cNvSpPr/>
      </xdr:nvSpPr>
      <xdr:spPr>
        <a:xfrm>
          <a:off x="1270762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47875" cy="752475"/>
    <xdr:sp macro="" textlink="">
      <xdr:nvSpPr>
        <xdr:cNvPr id="3445" name="Shape 13" descr="SH-Logo-University (4)">
          <a:extLst>
            <a:ext uri="{FF2B5EF4-FFF2-40B4-BE49-F238E27FC236}">
              <a16:creationId xmlns:a16="http://schemas.microsoft.com/office/drawing/2014/main" id="{00000000-0008-0000-0600-0000750D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38350" cy="676275"/>
    <xdr:sp macro="" textlink="">
      <xdr:nvSpPr>
        <xdr:cNvPr id="3446" name="Shape 14" descr="SH-Logo-University (4)">
          <a:extLst>
            <a:ext uri="{FF2B5EF4-FFF2-40B4-BE49-F238E27FC236}">
              <a16:creationId xmlns:a16="http://schemas.microsoft.com/office/drawing/2014/main" id="{00000000-0008-0000-0600-0000760D0000}"/>
            </a:ext>
          </a:extLst>
        </xdr:cNvPr>
        <xdr:cNvSpPr/>
      </xdr:nvSpPr>
      <xdr:spPr>
        <a:xfrm>
          <a:off x="127076200" y="41148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47875" cy="752475"/>
    <xdr:sp macro="" textlink="">
      <xdr:nvSpPr>
        <xdr:cNvPr id="3447" name="Shape 13" descr="SH-Logo-University (4)">
          <a:extLst>
            <a:ext uri="{FF2B5EF4-FFF2-40B4-BE49-F238E27FC236}">
              <a16:creationId xmlns:a16="http://schemas.microsoft.com/office/drawing/2014/main" id="{00000000-0008-0000-0600-0000770D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47875" cy="790575"/>
    <xdr:sp macro="" textlink="">
      <xdr:nvSpPr>
        <xdr:cNvPr id="3448" name="Shape 15" descr="SH-Logo-University (4)">
          <a:extLst>
            <a:ext uri="{FF2B5EF4-FFF2-40B4-BE49-F238E27FC236}">
              <a16:creationId xmlns:a16="http://schemas.microsoft.com/office/drawing/2014/main" id="{00000000-0008-0000-0600-0000780D0000}"/>
            </a:ext>
          </a:extLst>
        </xdr:cNvPr>
        <xdr:cNvSpPr/>
      </xdr:nvSpPr>
      <xdr:spPr>
        <a:xfrm>
          <a:off x="127076200" y="41148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24</xdr:row>
      <xdr:rowOff>0</xdr:rowOff>
    </xdr:from>
    <xdr:ext cx="2057400" cy="762000"/>
    <xdr:sp macro="" textlink="">
      <xdr:nvSpPr>
        <xdr:cNvPr id="3449" name="Shape 16" descr="SH-Logo-University (4)">
          <a:extLst>
            <a:ext uri="{FF2B5EF4-FFF2-40B4-BE49-F238E27FC236}">
              <a16:creationId xmlns:a16="http://schemas.microsoft.com/office/drawing/2014/main" id="{00000000-0008-0000-0600-0000790D0000}"/>
            </a:ext>
          </a:extLst>
        </xdr:cNvPr>
        <xdr:cNvSpPr/>
      </xdr:nvSpPr>
      <xdr:spPr>
        <a:xfrm>
          <a:off x="127076200" y="41148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18</xdr:row>
      <xdr:rowOff>0</xdr:rowOff>
    </xdr:from>
    <xdr:to>
      <xdr:col>17</xdr:col>
      <xdr:colOff>148466</xdr:colOff>
      <xdr:row>24</xdr:row>
      <xdr:rowOff>0</xdr:rowOff>
    </xdr:to>
    <xdr:sp macro="" textlink="">
      <xdr:nvSpPr>
        <xdr:cNvPr id="3450" name="m_1472946671470271295Grafik_x0020_1" descr="SH-Logo-University (4)">
          <a:extLst>
            <a:ext uri="{FF2B5EF4-FFF2-40B4-BE49-F238E27FC236}">
              <a16:creationId xmlns:a16="http://schemas.microsoft.com/office/drawing/2014/main" id="{00000000-0008-0000-0600-00007A0D0000}"/>
            </a:ext>
          </a:extLst>
        </xdr:cNvPr>
        <xdr:cNvSpPr>
          <a:spLocks noChangeAspect="1" noChangeArrowheads="1"/>
        </xdr:cNvSpPr>
      </xdr:nvSpPr>
      <xdr:spPr bwMode="auto">
        <a:xfrm>
          <a:off x="127076200" y="31381700"/>
          <a:ext cx="2243966" cy="205215"/>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18</xdr:row>
      <xdr:rowOff>0</xdr:rowOff>
    </xdr:from>
    <xdr:ext cx="2019300" cy="723900"/>
    <xdr:sp macro="" textlink="">
      <xdr:nvSpPr>
        <xdr:cNvPr id="3451" name="Shape 4" descr="SH-Logo-University (4)">
          <a:extLst>
            <a:ext uri="{FF2B5EF4-FFF2-40B4-BE49-F238E27FC236}">
              <a16:creationId xmlns:a16="http://schemas.microsoft.com/office/drawing/2014/main" id="{00000000-0008-0000-0600-00007B0D0000}"/>
            </a:ext>
          </a:extLst>
        </xdr:cNvPr>
        <xdr:cNvSpPr/>
      </xdr:nvSpPr>
      <xdr:spPr>
        <a:xfrm>
          <a:off x="1270762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09775" cy="647700"/>
    <xdr:sp macro="" textlink="">
      <xdr:nvSpPr>
        <xdr:cNvPr id="3452" name="Shape 3" descr="SH-Logo-University (4)">
          <a:extLst>
            <a:ext uri="{FF2B5EF4-FFF2-40B4-BE49-F238E27FC236}">
              <a16:creationId xmlns:a16="http://schemas.microsoft.com/office/drawing/2014/main" id="{00000000-0008-0000-0600-00007C0D0000}"/>
            </a:ext>
          </a:extLst>
        </xdr:cNvPr>
        <xdr:cNvSpPr/>
      </xdr:nvSpPr>
      <xdr:spPr>
        <a:xfrm>
          <a:off x="127076200" y="313817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18</xdr:row>
      <xdr:rowOff>0</xdr:rowOff>
    </xdr:from>
    <xdr:ext cx="2019300" cy="723900"/>
    <xdr:sp macro="" textlink="">
      <xdr:nvSpPr>
        <xdr:cNvPr id="3453" name="Shape 4" descr="SH-Logo-University (4)">
          <a:extLst>
            <a:ext uri="{FF2B5EF4-FFF2-40B4-BE49-F238E27FC236}">
              <a16:creationId xmlns:a16="http://schemas.microsoft.com/office/drawing/2014/main" id="{00000000-0008-0000-0600-00007D0D0000}"/>
            </a:ext>
          </a:extLst>
        </xdr:cNvPr>
        <xdr:cNvSpPr/>
      </xdr:nvSpPr>
      <xdr:spPr>
        <a:xfrm>
          <a:off x="1270762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19300" cy="762000"/>
    <xdr:sp macro="" textlink="">
      <xdr:nvSpPr>
        <xdr:cNvPr id="3454" name="Shape 5" descr="SH-Logo-University (4)">
          <a:extLst>
            <a:ext uri="{FF2B5EF4-FFF2-40B4-BE49-F238E27FC236}">
              <a16:creationId xmlns:a16="http://schemas.microsoft.com/office/drawing/2014/main" id="{00000000-0008-0000-0600-00007E0D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33425"/>
    <xdr:sp macro="" textlink="">
      <xdr:nvSpPr>
        <xdr:cNvPr id="3455" name="Shape 6" descr="SH-Logo-University (4)">
          <a:extLst>
            <a:ext uri="{FF2B5EF4-FFF2-40B4-BE49-F238E27FC236}">
              <a16:creationId xmlns:a16="http://schemas.microsoft.com/office/drawing/2014/main" id="{00000000-0008-0000-0600-00007F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09775" cy="752475"/>
    <xdr:sp macro="" textlink="">
      <xdr:nvSpPr>
        <xdr:cNvPr id="3456" name="Shape 3" descr="SH-Logo-University (4)">
          <a:extLst>
            <a:ext uri="{FF2B5EF4-FFF2-40B4-BE49-F238E27FC236}">
              <a16:creationId xmlns:a16="http://schemas.microsoft.com/office/drawing/2014/main" id="{00000000-0008-0000-0600-0000800D0000}"/>
            </a:ext>
          </a:extLst>
        </xdr:cNvPr>
        <xdr:cNvSpPr/>
      </xdr:nvSpPr>
      <xdr:spPr>
        <a:xfrm>
          <a:off x="127076200" y="31381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18</xdr:row>
      <xdr:rowOff>0</xdr:rowOff>
    </xdr:from>
    <xdr:ext cx="2019300" cy="723900"/>
    <xdr:sp macro="" textlink="">
      <xdr:nvSpPr>
        <xdr:cNvPr id="3457" name="Shape 4" descr="SH-Logo-University (4)">
          <a:extLst>
            <a:ext uri="{FF2B5EF4-FFF2-40B4-BE49-F238E27FC236}">
              <a16:creationId xmlns:a16="http://schemas.microsoft.com/office/drawing/2014/main" id="{00000000-0008-0000-0600-0000810D0000}"/>
            </a:ext>
          </a:extLst>
        </xdr:cNvPr>
        <xdr:cNvSpPr/>
      </xdr:nvSpPr>
      <xdr:spPr>
        <a:xfrm>
          <a:off x="1270762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19300" cy="762000"/>
    <xdr:sp macro="" textlink="">
      <xdr:nvSpPr>
        <xdr:cNvPr id="3458" name="Shape 5" descr="SH-Logo-University (4)">
          <a:extLst>
            <a:ext uri="{FF2B5EF4-FFF2-40B4-BE49-F238E27FC236}">
              <a16:creationId xmlns:a16="http://schemas.microsoft.com/office/drawing/2014/main" id="{00000000-0008-0000-0600-0000820D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33425"/>
    <xdr:sp macro="" textlink="">
      <xdr:nvSpPr>
        <xdr:cNvPr id="3459" name="Shape 6" descr="SH-Logo-University (4)">
          <a:extLst>
            <a:ext uri="{FF2B5EF4-FFF2-40B4-BE49-F238E27FC236}">
              <a16:creationId xmlns:a16="http://schemas.microsoft.com/office/drawing/2014/main" id="{00000000-0008-0000-0600-000083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19300" cy="657225"/>
    <xdr:sp macro="" textlink="">
      <xdr:nvSpPr>
        <xdr:cNvPr id="3460" name="Shape 7" descr="SH-Logo-University (4)">
          <a:extLst>
            <a:ext uri="{FF2B5EF4-FFF2-40B4-BE49-F238E27FC236}">
              <a16:creationId xmlns:a16="http://schemas.microsoft.com/office/drawing/2014/main" id="{00000000-0008-0000-0600-0000840D0000}"/>
            </a:ext>
          </a:extLst>
        </xdr:cNvPr>
        <xdr:cNvSpPr/>
      </xdr:nvSpPr>
      <xdr:spPr>
        <a:xfrm>
          <a:off x="127076200" y="31381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33425"/>
    <xdr:sp macro="" textlink="">
      <xdr:nvSpPr>
        <xdr:cNvPr id="3461" name="Shape 6" descr="SH-Logo-University (4)">
          <a:extLst>
            <a:ext uri="{FF2B5EF4-FFF2-40B4-BE49-F238E27FC236}">
              <a16:creationId xmlns:a16="http://schemas.microsoft.com/office/drawing/2014/main" id="{00000000-0008-0000-0600-000085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71525"/>
    <xdr:sp macro="" textlink="">
      <xdr:nvSpPr>
        <xdr:cNvPr id="3462" name="Shape 8" descr="SH-Logo-University (4)">
          <a:extLst>
            <a:ext uri="{FF2B5EF4-FFF2-40B4-BE49-F238E27FC236}">
              <a16:creationId xmlns:a16="http://schemas.microsoft.com/office/drawing/2014/main" id="{00000000-0008-0000-0600-0000860D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42950"/>
    <xdr:sp macro="" textlink="">
      <xdr:nvSpPr>
        <xdr:cNvPr id="3463" name="Shape 9" descr="SH-Logo-University (4)">
          <a:extLst>
            <a:ext uri="{FF2B5EF4-FFF2-40B4-BE49-F238E27FC236}">
              <a16:creationId xmlns:a16="http://schemas.microsoft.com/office/drawing/2014/main" id="{00000000-0008-0000-0600-000087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09775" cy="752475"/>
    <xdr:sp macro="" textlink="">
      <xdr:nvSpPr>
        <xdr:cNvPr id="3464" name="Shape 3" descr="SH-Logo-University (4)">
          <a:extLst>
            <a:ext uri="{FF2B5EF4-FFF2-40B4-BE49-F238E27FC236}">
              <a16:creationId xmlns:a16="http://schemas.microsoft.com/office/drawing/2014/main" id="{00000000-0008-0000-0600-0000880D0000}"/>
            </a:ext>
          </a:extLst>
        </xdr:cNvPr>
        <xdr:cNvSpPr/>
      </xdr:nvSpPr>
      <xdr:spPr>
        <a:xfrm>
          <a:off x="127076200" y="31381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18</xdr:row>
      <xdr:rowOff>0</xdr:rowOff>
    </xdr:from>
    <xdr:ext cx="2019300" cy="723900"/>
    <xdr:sp macro="" textlink="">
      <xdr:nvSpPr>
        <xdr:cNvPr id="3465" name="Shape 4" descr="SH-Logo-University (4)">
          <a:extLst>
            <a:ext uri="{FF2B5EF4-FFF2-40B4-BE49-F238E27FC236}">
              <a16:creationId xmlns:a16="http://schemas.microsoft.com/office/drawing/2014/main" id="{00000000-0008-0000-0600-0000890D0000}"/>
            </a:ext>
          </a:extLst>
        </xdr:cNvPr>
        <xdr:cNvSpPr/>
      </xdr:nvSpPr>
      <xdr:spPr>
        <a:xfrm>
          <a:off x="1270762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19300" cy="762000"/>
    <xdr:sp macro="" textlink="">
      <xdr:nvSpPr>
        <xdr:cNvPr id="3466" name="Shape 5" descr="SH-Logo-University (4)">
          <a:extLst>
            <a:ext uri="{FF2B5EF4-FFF2-40B4-BE49-F238E27FC236}">
              <a16:creationId xmlns:a16="http://schemas.microsoft.com/office/drawing/2014/main" id="{00000000-0008-0000-0600-00008A0D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33425"/>
    <xdr:sp macro="" textlink="">
      <xdr:nvSpPr>
        <xdr:cNvPr id="3467" name="Shape 6" descr="SH-Logo-University (4)">
          <a:extLst>
            <a:ext uri="{FF2B5EF4-FFF2-40B4-BE49-F238E27FC236}">
              <a16:creationId xmlns:a16="http://schemas.microsoft.com/office/drawing/2014/main" id="{00000000-0008-0000-0600-00008B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19300" cy="657225"/>
    <xdr:sp macro="" textlink="">
      <xdr:nvSpPr>
        <xdr:cNvPr id="3468" name="Shape 7" descr="SH-Logo-University (4)">
          <a:extLst>
            <a:ext uri="{FF2B5EF4-FFF2-40B4-BE49-F238E27FC236}">
              <a16:creationId xmlns:a16="http://schemas.microsoft.com/office/drawing/2014/main" id="{00000000-0008-0000-0600-00008C0D0000}"/>
            </a:ext>
          </a:extLst>
        </xdr:cNvPr>
        <xdr:cNvSpPr/>
      </xdr:nvSpPr>
      <xdr:spPr>
        <a:xfrm>
          <a:off x="127076200" y="31381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33425"/>
    <xdr:sp macro="" textlink="">
      <xdr:nvSpPr>
        <xdr:cNvPr id="3469" name="Shape 6" descr="SH-Logo-University (4)">
          <a:extLst>
            <a:ext uri="{FF2B5EF4-FFF2-40B4-BE49-F238E27FC236}">
              <a16:creationId xmlns:a16="http://schemas.microsoft.com/office/drawing/2014/main" id="{00000000-0008-0000-0600-00008D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71525"/>
    <xdr:sp macro="" textlink="">
      <xdr:nvSpPr>
        <xdr:cNvPr id="3470" name="Shape 8" descr="SH-Logo-University (4)">
          <a:extLst>
            <a:ext uri="{FF2B5EF4-FFF2-40B4-BE49-F238E27FC236}">
              <a16:creationId xmlns:a16="http://schemas.microsoft.com/office/drawing/2014/main" id="{00000000-0008-0000-0600-00008E0D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42950"/>
    <xdr:sp macro="" textlink="">
      <xdr:nvSpPr>
        <xdr:cNvPr id="3471" name="Shape 9" descr="SH-Logo-University (4)">
          <a:extLst>
            <a:ext uri="{FF2B5EF4-FFF2-40B4-BE49-F238E27FC236}">
              <a16:creationId xmlns:a16="http://schemas.microsoft.com/office/drawing/2014/main" id="{00000000-0008-0000-0600-00008F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19300" cy="762000"/>
    <xdr:sp macro="" textlink="">
      <xdr:nvSpPr>
        <xdr:cNvPr id="3472" name="Shape 10" descr="SH-Logo-University (4)">
          <a:extLst>
            <a:ext uri="{FF2B5EF4-FFF2-40B4-BE49-F238E27FC236}">
              <a16:creationId xmlns:a16="http://schemas.microsoft.com/office/drawing/2014/main" id="{00000000-0008-0000-0600-0000900D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33425"/>
    <xdr:sp macro="" textlink="">
      <xdr:nvSpPr>
        <xdr:cNvPr id="3473" name="Shape 6" descr="SH-Logo-University (4)">
          <a:extLst>
            <a:ext uri="{FF2B5EF4-FFF2-40B4-BE49-F238E27FC236}">
              <a16:creationId xmlns:a16="http://schemas.microsoft.com/office/drawing/2014/main" id="{00000000-0008-0000-0600-000091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71525"/>
    <xdr:sp macro="" textlink="">
      <xdr:nvSpPr>
        <xdr:cNvPr id="3474" name="Shape 8" descr="SH-Logo-University (4)">
          <a:extLst>
            <a:ext uri="{FF2B5EF4-FFF2-40B4-BE49-F238E27FC236}">
              <a16:creationId xmlns:a16="http://schemas.microsoft.com/office/drawing/2014/main" id="{00000000-0008-0000-0600-0000920D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42950"/>
    <xdr:sp macro="" textlink="">
      <xdr:nvSpPr>
        <xdr:cNvPr id="3475" name="Shape 9" descr="SH-Logo-University (4)">
          <a:extLst>
            <a:ext uri="{FF2B5EF4-FFF2-40B4-BE49-F238E27FC236}">
              <a16:creationId xmlns:a16="http://schemas.microsoft.com/office/drawing/2014/main" id="{00000000-0008-0000-0600-000093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666750"/>
    <xdr:sp macro="" textlink="">
      <xdr:nvSpPr>
        <xdr:cNvPr id="3476" name="Shape 11" descr="SH-Logo-University (4)">
          <a:extLst>
            <a:ext uri="{FF2B5EF4-FFF2-40B4-BE49-F238E27FC236}">
              <a16:creationId xmlns:a16="http://schemas.microsoft.com/office/drawing/2014/main" id="{00000000-0008-0000-0600-0000940D0000}"/>
            </a:ext>
          </a:extLst>
        </xdr:cNvPr>
        <xdr:cNvSpPr/>
      </xdr:nvSpPr>
      <xdr:spPr>
        <a:xfrm>
          <a:off x="127076200" y="31381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42950"/>
    <xdr:sp macro="" textlink="">
      <xdr:nvSpPr>
        <xdr:cNvPr id="3477" name="Shape 9" descr="SH-Logo-University (4)">
          <a:extLst>
            <a:ext uri="{FF2B5EF4-FFF2-40B4-BE49-F238E27FC236}">
              <a16:creationId xmlns:a16="http://schemas.microsoft.com/office/drawing/2014/main" id="{00000000-0008-0000-0600-000095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81050"/>
    <xdr:sp macro="" textlink="">
      <xdr:nvSpPr>
        <xdr:cNvPr id="3478" name="Shape 12" descr="SH-Logo-University (4)">
          <a:extLst>
            <a:ext uri="{FF2B5EF4-FFF2-40B4-BE49-F238E27FC236}">
              <a16:creationId xmlns:a16="http://schemas.microsoft.com/office/drawing/2014/main" id="{00000000-0008-0000-0600-0000960D0000}"/>
            </a:ext>
          </a:extLst>
        </xdr:cNvPr>
        <xdr:cNvSpPr/>
      </xdr:nvSpPr>
      <xdr:spPr>
        <a:xfrm>
          <a:off x="1270762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47875" cy="752475"/>
    <xdr:sp macro="" textlink="">
      <xdr:nvSpPr>
        <xdr:cNvPr id="3479" name="Shape 13" descr="SH-Logo-University (4)">
          <a:extLst>
            <a:ext uri="{FF2B5EF4-FFF2-40B4-BE49-F238E27FC236}">
              <a16:creationId xmlns:a16="http://schemas.microsoft.com/office/drawing/2014/main" id="{00000000-0008-0000-0600-0000970D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09775" cy="752475"/>
    <xdr:sp macro="" textlink="">
      <xdr:nvSpPr>
        <xdr:cNvPr id="3480" name="Shape 3" descr="SH-Logo-University (4)">
          <a:extLst>
            <a:ext uri="{FF2B5EF4-FFF2-40B4-BE49-F238E27FC236}">
              <a16:creationId xmlns:a16="http://schemas.microsoft.com/office/drawing/2014/main" id="{00000000-0008-0000-0600-0000980D0000}"/>
            </a:ext>
          </a:extLst>
        </xdr:cNvPr>
        <xdr:cNvSpPr/>
      </xdr:nvSpPr>
      <xdr:spPr>
        <a:xfrm>
          <a:off x="127076200" y="31381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18</xdr:row>
      <xdr:rowOff>0</xdr:rowOff>
    </xdr:from>
    <xdr:ext cx="2019300" cy="723900"/>
    <xdr:sp macro="" textlink="">
      <xdr:nvSpPr>
        <xdr:cNvPr id="3481" name="Shape 4" descr="SH-Logo-University (4)">
          <a:extLst>
            <a:ext uri="{FF2B5EF4-FFF2-40B4-BE49-F238E27FC236}">
              <a16:creationId xmlns:a16="http://schemas.microsoft.com/office/drawing/2014/main" id="{00000000-0008-0000-0600-0000990D0000}"/>
            </a:ext>
          </a:extLst>
        </xdr:cNvPr>
        <xdr:cNvSpPr/>
      </xdr:nvSpPr>
      <xdr:spPr>
        <a:xfrm>
          <a:off x="1270762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19300" cy="762000"/>
    <xdr:sp macro="" textlink="">
      <xdr:nvSpPr>
        <xdr:cNvPr id="3482" name="Shape 5" descr="SH-Logo-University (4)">
          <a:extLst>
            <a:ext uri="{FF2B5EF4-FFF2-40B4-BE49-F238E27FC236}">
              <a16:creationId xmlns:a16="http://schemas.microsoft.com/office/drawing/2014/main" id="{00000000-0008-0000-0600-00009A0D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33425"/>
    <xdr:sp macro="" textlink="">
      <xdr:nvSpPr>
        <xdr:cNvPr id="3483" name="Shape 6" descr="SH-Logo-University (4)">
          <a:extLst>
            <a:ext uri="{FF2B5EF4-FFF2-40B4-BE49-F238E27FC236}">
              <a16:creationId xmlns:a16="http://schemas.microsoft.com/office/drawing/2014/main" id="{00000000-0008-0000-0600-00009B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19300" cy="657225"/>
    <xdr:sp macro="" textlink="">
      <xdr:nvSpPr>
        <xdr:cNvPr id="3484" name="Shape 7" descr="SH-Logo-University (4)">
          <a:extLst>
            <a:ext uri="{FF2B5EF4-FFF2-40B4-BE49-F238E27FC236}">
              <a16:creationId xmlns:a16="http://schemas.microsoft.com/office/drawing/2014/main" id="{00000000-0008-0000-0600-00009C0D0000}"/>
            </a:ext>
          </a:extLst>
        </xdr:cNvPr>
        <xdr:cNvSpPr/>
      </xdr:nvSpPr>
      <xdr:spPr>
        <a:xfrm>
          <a:off x="127076200" y="31381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33425"/>
    <xdr:sp macro="" textlink="">
      <xdr:nvSpPr>
        <xdr:cNvPr id="3485" name="Shape 6" descr="SH-Logo-University (4)">
          <a:extLst>
            <a:ext uri="{FF2B5EF4-FFF2-40B4-BE49-F238E27FC236}">
              <a16:creationId xmlns:a16="http://schemas.microsoft.com/office/drawing/2014/main" id="{00000000-0008-0000-0600-00009D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71525"/>
    <xdr:sp macro="" textlink="">
      <xdr:nvSpPr>
        <xdr:cNvPr id="3486" name="Shape 8" descr="SH-Logo-University (4)">
          <a:extLst>
            <a:ext uri="{FF2B5EF4-FFF2-40B4-BE49-F238E27FC236}">
              <a16:creationId xmlns:a16="http://schemas.microsoft.com/office/drawing/2014/main" id="{00000000-0008-0000-0600-00009E0D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42950"/>
    <xdr:sp macro="" textlink="">
      <xdr:nvSpPr>
        <xdr:cNvPr id="3487" name="Shape 9" descr="SH-Logo-University (4)">
          <a:extLst>
            <a:ext uri="{FF2B5EF4-FFF2-40B4-BE49-F238E27FC236}">
              <a16:creationId xmlns:a16="http://schemas.microsoft.com/office/drawing/2014/main" id="{00000000-0008-0000-0600-00009F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19300" cy="762000"/>
    <xdr:sp macro="" textlink="">
      <xdr:nvSpPr>
        <xdr:cNvPr id="3488" name="Shape 10" descr="SH-Logo-University (4)">
          <a:extLst>
            <a:ext uri="{FF2B5EF4-FFF2-40B4-BE49-F238E27FC236}">
              <a16:creationId xmlns:a16="http://schemas.microsoft.com/office/drawing/2014/main" id="{00000000-0008-0000-0600-0000A00D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33425"/>
    <xdr:sp macro="" textlink="">
      <xdr:nvSpPr>
        <xdr:cNvPr id="3489" name="Shape 6" descr="SH-Logo-University (4)">
          <a:extLst>
            <a:ext uri="{FF2B5EF4-FFF2-40B4-BE49-F238E27FC236}">
              <a16:creationId xmlns:a16="http://schemas.microsoft.com/office/drawing/2014/main" id="{00000000-0008-0000-0600-0000A1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71525"/>
    <xdr:sp macro="" textlink="">
      <xdr:nvSpPr>
        <xdr:cNvPr id="3490" name="Shape 8" descr="SH-Logo-University (4)">
          <a:extLst>
            <a:ext uri="{FF2B5EF4-FFF2-40B4-BE49-F238E27FC236}">
              <a16:creationId xmlns:a16="http://schemas.microsoft.com/office/drawing/2014/main" id="{00000000-0008-0000-0600-0000A20D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42950"/>
    <xdr:sp macro="" textlink="">
      <xdr:nvSpPr>
        <xdr:cNvPr id="3491" name="Shape 9" descr="SH-Logo-University (4)">
          <a:extLst>
            <a:ext uri="{FF2B5EF4-FFF2-40B4-BE49-F238E27FC236}">
              <a16:creationId xmlns:a16="http://schemas.microsoft.com/office/drawing/2014/main" id="{00000000-0008-0000-0600-0000A3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666750"/>
    <xdr:sp macro="" textlink="">
      <xdr:nvSpPr>
        <xdr:cNvPr id="3492" name="Shape 11" descr="SH-Logo-University (4)">
          <a:extLst>
            <a:ext uri="{FF2B5EF4-FFF2-40B4-BE49-F238E27FC236}">
              <a16:creationId xmlns:a16="http://schemas.microsoft.com/office/drawing/2014/main" id="{00000000-0008-0000-0600-0000A40D0000}"/>
            </a:ext>
          </a:extLst>
        </xdr:cNvPr>
        <xdr:cNvSpPr/>
      </xdr:nvSpPr>
      <xdr:spPr>
        <a:xfrm>
          <a:off x="127076200" y="31381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42950"/>
    <xdr:sp macro="" textlink="">
      <xdr:nvSpPr>
        <xdr:cNvPr id="3493" name="Shape 9" descr="SH-Logo-University (4)">
          <a:extLst>
            <a:ext uri="{FF2B5EF4-FFF2-40B4-BE49-F238E27FC236}">
              <a16:creationId xmlns:a16="http://schemas.microsoft.com/office/drawing/2014/main" id="{00000000-0008-0000-0600-0000A5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81050"/>
    <xdr:sp macro="" textlink="">
      <xdr:nvSpPr>
        <xdr:cNvPr id="3494" name="Shape 12" descr="SH-Logo-University (4)">
          <a:extLst>
            <a:ext uri="{FF2B5EF4-FFF2-40B4-BE49-F238E27FC236}">
              <a16:creationId xmlns:a16="http://schemas.microsoft.com/office/drawing/2014/main" id="{00000000-0008-0000-0600-0000A60D0000}"/>
            </a:ext>
          </a:extLst>
        </xdr:cNvPr>
        <xdr:cNvSpPr/>
      </xdr:nvSpPr>
      <xdr:spPr>
        <a:xfrm>
          <a:off x="1270762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47875" cy="752475"/>
    <xdr:sp macro="" textlink="">
      <xdr:nvSpPr>
        <xdr:cNvPr id="3495" name="Shape 13" descr="SH-Logo-University (4)">
          <a:extLst>
            <a:ext uri="{FF2B5EF4-FFF2-40B4-BE49-F238E27FC236}">
              <a16:creationId xmlns:a16="http://schemas.microsoft.com/office/drawing/2014/main" id="{00000000-0008-0000-0600-0000A70D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19300" cy="762000"/>
    <xdr:sp macro="" textlink="">
      <xdr:nvSpPr>
        <xdr:cNvPr id="3496" name="Shape 10" descr="SH-Logo-University (4)">
          <a:extLst>
            <a:ext uri="{FF2B5EF4-FFF2-40B4-BE49-F238E27FC236}">
              <a16:creationId xmlns:a16="http://schemas.microsoft.com/office/drawing/2014/main" id="{00000000-0008-0000-0600-0000A80D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33425"/>
    <xdr:sp macro="" textlink="">
      <xdr:nvSpPr>
        <xdr:cNvPr id="3497" name="Shape 6" descr="SH-Logo-University (4)">
          <a:extLst>
            <a:ext uri="{FF2B5EF4-FFF2-40B4-BE49-F238E27FC236}">
              <a16:creationId xmlns:a16="http://schemas.microsoft.com/office/drawing/2014/main" id="{00000000-0008-0000-0600-0000A9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71525"/>
    <xdr:sp macro="" textlink="">
      <xdr:nvSpPr>
        <xdr:cNvPr id="3498" name="Shape 8" descr="SH-Logo-University (4)">
          <a:extLst>
            <a:ext uri="{FF2B5EF4-FFF2-40B4-BE49-F238E27FC236}">
              <a16:creationId xmlns:a16="http://schemas.microsoft.com/office/drawing/2014/main" id="{00000000-0008-0000-0600-0000AA0D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42950"/>
    <xdr:sp macro="" textlink="">
      <xdr:nvSpPr>
        <xdr:cNvPr id="3499" name="Shape 9" descr="SH-Logo-University (4)">
          <a:extLst>
            <a:ext uri="{FF2B5EF4-FFF2-40B4-BE49-F238E27FC236}">
              <a16:creationId xmlns:a16="http://schemas.microsoft.com/office/drawing/2014/main" id="{00000000-0008-0000-0600-0000AB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666750"/>
    <xdr:sp macro="" textlink="">
      <xdr:nvSpPr>
        <xdr:cNvPr id="3500" name="Shape 11" descr="SH-Logo-University (4)">
          <a:extLst>
            <a:ext uri="{FF2B5EF4-FFF2-40B4-BE49-F238E27FC236}">
              <a16:creationId xmlns:a16="http://schemas.microsoft.com/office/drawing/2014/main" id="{00000000-0008-0000-0600-0000AC0D0000}"/>
            </a:ext>
          </a:extLst>
        </xdr:cNvPr>
        <xdr:cNvSpPr/>
      </xdr:nvSpPr>
      <xdr:spPr>
        <a:xfrm>
          <a:off x="127076200" y="31381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42950"/>
    <xdr:sp macro="" textlink="">
      <xdr:nvSpPr>
        <xdr:cNvPr id="3501" name="Shape 9" descr="SH-Logo-University (4)">
          <a:extLst>
            <a:ext uri="{FF2B5EF4-FFF2-40B4-BE49-F238E27FC236}">
              <a16:creationId xmlns:a16="http://schemas.microsoft.com/office/drawing/2014/main" id="{00000000-0008-0000-0600-0000AD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81050"/>
    <xdr:sp macro="" textlink="">
      <xdr:nvSpPr>
        <xdr:cNvPr id="3502" name="Shape 12" descr="SH-Logo-University (4)">
          <a:extLst>
            <a:ext uri="{FF2B5EF4-FFF2-40B4-BE49-F238E27FC236}">
              <a16:creationId xmlns:a16="http://schemas.microsoft.com/office/drawing/2014/main" id="{00000000-0008-0000-0600-0000AE0D0000}"/>
            </a:ext>
          </a:extLst>
        </xdr:cNvPr>
        <xdr:cNvSpPr/>
      </xdr:nvSpPr>
      <xdr:spPr>
        <a:xfrm>
          <a:off x="1270762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47875" cy="752475"/>
    <xdr:sp macro="" textlink="">
      <xdr:nvSpPr>
        <xdr:cNvPr id="3503" name="Shape 13" descr="SH-Logo-University (4)">
          <a:extLst>
            <a:ext uri="{FF2B5EF4-FFF2-40B4-BE49-F238E27FC236}">
              <a16:creationId xmlns:a16="http://schemas.microsoft.com/office/drawing/2014/main" id="{00000000-0008-0000-0600-0000AF0D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71525"/>
    <xdr:sp macro="" textlink="">
      <xdr:nvSpPr>
        <xdr:cNvPr id="3504" name="Shape 8" descr="SH-Logo-University (4)">
          <a:extLst>
            <a:ext uri="{FF2B5EF4-FFF2-40B4-BE49-F238E27FC236}">
              <a16:creationId xmlns:a16="http://schemas.microsoft.com/office/drawing/2014/main" id="{00000000-0008-0000-0600-0000B00D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42950"/>
    <xdr:sp macro="" textlink="">
      <xdr:nvSpPr>
        <xdr:cNvPr id="3505" name="Shape 9" descr="SH-Logo-University (4)">
          <a:extLst>
            <a:ext uri="{FF2B5EF4-FFF2-40B4-BE49-F238E27FC236}">
              <a16:creationId xmlns:a16="http://schemas.microsoft.com/office/drawing/2014/main" id="{00000000-0008-0000-0600-0000B1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81050"/>
    <xdr:sp macro="" textlink="">
      <xdr:nvSpPr>
        <xdr:cNvPr id="3506" name="Shape 12" descr="SH-Logo-University (4)">
          <a:extLst>
            <a:ext uri="{FF2B5EF4-FFF2-40B4-BE49-F238E27FC236}">
              <a16:creationId xmlns:a16="http://schemas.microsoft.com/office/drawing/2014/main" id="{00000000-0008-0000-0600-0000B20D0000}"/>
            </a:ext>
          </a:extLst>
        </xdr:cNvPr>
        <xdr:cNvSpPr/>
      </xdr:nvSpPr>
      <xdr:spPr>
        <a:xfrm>
          <a:off x="1270762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47875" cy="752475"/>
    <xdr:sp macro="" textlink="">
      <xdr:nvSpPr>
        <xdr:cNvPr id="3507" name="Shape 13" descr="SH-Logo-University (4)">
          <a:extLst>
            <a:ext uri="{FF2B5EF4-FFF2-40B4-BE49-F238E27FC236}">
              <a16:creationId xmlns:a16="http://schemas.microsoft.com/office/drawing/2014/main" id="{00000000-0008-0000-0600-0000B30D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676275"/>
    <xdr:sp macro="" textlink="">
      <xdr:nvSpPr>
        <xdr:cNvPr id="3508" name="Shape 14" descr="SH-Logo-University (4)">
          <a:extLst>
            <a:ext uri="{FF2B5EF4-FFF2-40B4-BE49-F238E27FC236}">
              <a16:creationId xmlns:a16="http://schemas.microsoft.com/office/drawing/2014/main" id="{00000000-0008-0000-0600-0000B40D0000}"/>
            </a:ext>
          </a:extLst>
        </xdr:cNvPr>
        <xdr:cNvSpPr/>
      </xdr:nvSpPr>
      <xdr:spPr>
        <a:xfrm>
          <a:off x="127076200" y="31381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47875" cy="752475"/>
    <xdr:sp macro="" textlink="">
      <xdr:nvSpPr>
        <xdr:cNvPr id="3509" name="Shape 13" descr="SH-Logo-University (4)">
          <a:extLst>
            <a:ext uri="{FF2B5EF4-FFF2-40B4-BE49-F238E27FC236}">
              <a16:creationId xmlns:a16="http://schemas.microsoft.com/office/drawing/2014/main" id="{00000000-0008-0000-0600-0000B50D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47875" cy="790575"/>
    <xdr:sp macro="" textlink="">
      <xdr:nvSpPr>
        <xdr:cNvPr id="3510" name="Shape 15" descr="SH-Logo-University (4)">
          <a:extLst>
            <a:ext uri="{FF2B5EF4-FFF2-40B4-BE49-F238E27FC236}">
              <a16:creationId xmlns:a16="http://schemas.microsoft.com/office/drawing/2014/main" id="{00000000-0008-0000-0600-0000B60D0000}"/>
            </a:ext>
          </a:extLst>
        </xdr:cNvPr>
        <xdr:cNvSpPr/>
      </xdr:nvSpPr>
      <xdr:spPr>
        <a:xfrm>
          <a:off x="127076200" y="31381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57400" cy="762000"/>
    <xdr:sp macro="" textlink="">
      <xdr:nvSpPr>
        <xdr:cNvPr id="3511" name="Shape 16" descr="SH-Logo-University (4)">
          <a:extLst>
            <a:ext uri="{FF2B5EF4-FFF2-40B4-BE49-F238E27FC236}">
              <a16:creationId xmlns:a16="http://schemas.microsoft.com/office/drawing/2014/main" id="{00000000-0008-0000-0600-0000B70D0000}"/>
            </a:ext>
          </a:extLst>
        </xdr:cNvPr>
        <xdr:cNvSpPr/>
      </xdr:nvSpPr>
      <xdr:spPr>
        <a:xfrm>
          <a:off x="127076200" y="31381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09775" cy="752475"/>
    <xdr:sp macro="" textlink="">
      <xdr:nvSpPr>
        <xdr:cNvPr id="3512" name="Shape 3" descr="SH-Logo-University (4)">
          <a:extLst>
            <a:ext uri="{FF2B5EF4-FFF2-40B4-BE49-F238E27FC236}">
              <a16:creationId xmlns:a16="http://schemas.microsoft.com/office/drawing/2014/main" id="{00000000-0008-0000-0600-0000B80D0000}"/>
            </a:ext>
          </a:extLst>
        </xdr:cNvPr>
        <xdr:cNvSpPr/>
      </xdr:nvSpPr>
      <xdr:spPr>
        <a:xfrm>
          <a:off x="127076200" y="31381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18</xdr:row>
      <xdr:rowOff>0</xdr:rowOff>
    </xdr:from>
    <xdr:ext cx="2019300" cy="723900"/>
    <xdr:sp macro="" textlink="">
      <xdr:nvSpPr>
        <xdr:cNvPr id="3513" name="Shape 4" descr="SH-Logo-University (4)">
          <a:extLst>
            <a:ext uri="{FF2B5EF4-FFF2-40B4-BE49-F238E27FC236}">
              <a16:creationId xmlns:a16="http://schemas.microsoft.com/office/drawing/2014/main" id="{00000000-0008-0000-0600-0000B90D0000}"/>
            </a:ext>
          </a:extLst>
        </xdr:cNvPr>
        <xdr:cNvSpPr/>
      </xdr:nvSpPr>
      <xdr:spPr>
        <a:xfrm>
          <a:off x="1270762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19300" cy="762000"/>
    <xdr:sp macro="" textlink="">
      <xdr:nvSpPr>
        <xdr:cNvPr id="3514" name="Shape 5" descr="SH-Logo-University (4)">
          <a:extLst>
            <a:ext uri="{FF2B5EF4-FFF2-40B4-BE49-F238E27FC236}">
              <a16:creationId xmlns:a16="http://schemas.microsoft.com/office/drawing/2014/main" id="{00000000-0008-0000-0600-0000BA0D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33425"/>
    <xdr:sp macro="" textlink="">
      <xdr:nvSpPr>
        <xdr:cNvPr id="3515" name="Shape 6" descr="SH-Logo-University (4)">
          <a:extLst>
            <a:ext uri="{FF2B5EF4-FFF2-40B4-BE49-F238E27FC236}">
              <a16:creationId xmlns:a16="http://schemas.microsoft.com/office/drawing/2014/main" id="{00000000-0008-0000-0600-0000BB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19300" cy="657225"/>
    <xdr:sp macro="" textlink="">
      <xdr:nvSpPr>
        <xdr:cNvPr id="3516" name="Shape 7" descr="SH-Logo-University (4)">
          <a:extLst>
            <a:ext uri="{FF2B5EF4-FFF2-40B4-BE49-F238E27FC236}">
              <a16:creationId xmlns:a16="http://schemas.microsoft.com/office/drawing/2014/main" id="{00000000-0008-0000-0600-0000BC0D0000}"/>
            </a:ext>
          </a:extLst>
        </xdr:cNvPr>
        <xdr:cNvSpPr/>
      </xdr:nvSpPr>
      <xdr:spPr>
        <a:xfrm>
          <a:off x="127076200" y="31381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33425"/>
    <xdr:sp macro="" textlink="">
      <xdr:nvSpPr>
        <xdr:cNvPr id="3517" name="Shape 6" descr="SH-Logo-University (4)">
          <a:extLst>
            <a:ext uri="{FF2B5EF4-FFF2-40B4-BE49-F238E27FC236}">
              <a16:creationId xmlns:a16="http://schemas.microsoft.com/office/drawing/2014/main" id="{00000000-0008-0000-0600-0000BD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71525"/>
    <xdr:sp macro="" textlink="">
      <xdr:nvSpPr>
        <xdr:cNvPr id="3518" name="Shape 8" descr="SH-Logo-University (4)">
          <a:extLst>
            <a:ext uri="{FF2B5EF4-FFF2-40B4-BE49-F238E27FC236}">
              <a16:creationId xmlns:a16="http://schemas.microsoft.com/office/drawing/2014/main" id="{00000000-0008-0000-0600-0000BE0D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42950"/>
    <xdr:sp macro="" textlink="">
      <xdr:nvSpPr>
        <xdr:cNvPr id="3519" name="Shape 9" descr="SH-Logo-University (4)">
          <a:extLst>
            <a:ext uri="{FF2B5EF4-FFF2-40B4-BE49-F238E27FC236}">
              <a16:creationId xmlns:a16="http://schemas.microsoft.com/office/drawing/2014/main" id="{00000000-0008-0000-0600-0000BF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19300" cy="762000"/>
    <xdr:sp macro="" textlink="">
      <xdr:nvSpPr>
        <xdr:cNvPr id="3520" name="Shape 10" descr="SH-Logo-University (4)">
          <a:extLst>
            <a:ext uri="{FF2B5EF4-FFF2-40B4-BE49-F238E27FC236}">
              <a16:creationId xmlns:a16="http://schemas.microsoft.com/office/drawing/2014/main" id="{00000000-0008-0000-0600-0000C00D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33425"/>
    <xdr:sp macro="" textlink="">
      <xdr:nvSpPr>
        <xdr:cNvPr id="3521" name="Shape 6" descr="SH-Logo-University (4)">
          <a:extLst>
            <a:ext uri="{FF2B5EF4-FFF2-40B4-BE49-F238E27FC236}">
              <a16:creationId xmlns:a16="http://schemas.microsoft.com/office/drawing/2014/main" id="{00000000-0008-0000-0600-0000C1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71525"/>
    <xdr:sp macro="" textlink="">
      <xdr:nvSpPr>
        <xdr:cNvPr id="3522" name="Shape 8" descr="SH-Logo-University (4)">
          <a:extLst>
            <a:ext uri="{FF2B5EF4-FFF2-40B4-BE49-F238E27FC236}">
              <a16:creationId xmlns:a16="http://schemas.microsoft.com/office/drawing/2014/main" id="{00000000-0008-0000-0600-0000C20D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42950"/>
    <xdr:sp macro="" textlink="">
      <xdr:nvSpPr>
        <xdr:cNvPr id="3523" name="Shape 9" descr="SH-Logo-University (4)">
          <a:extLst>
            <a:ext uri="{FF2B5EF4-FFF2-40B4-BE49-F238E27FC236}">
              <a16:creationId xmlns:a16="http://schemas.microsoft.com/office/drawing/2014/main" id="{00000000-0008-0000-0600-0000C3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666750"/>
    <xdr:sp macro="" textlink="">
      <xdr:nvSpPr>
        <xdr:cNvPr id="3524" name="Shape 11" descr="SH-Logo-University (4)">
          <a:extLst>
            <a:ext uri="{FF2B5EF4-FFF2-40B4-BE49-F238E27FC236}">
              <a16:creationId xmlns:a16="http://schemas.microsoft.com/office/drawing/2014/main" id="{00000000-0008-0000-0600-0000C40D0000}"/>
            </a:ext>
          </a:extLst>
        </xdr:cNvPr>
        <xdr:cNvSpPr/>
      </xdr:nvSpPr>
      <xdr:spPr>
        <a:xfrm>
          <a:off x="127076200" y="31381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42950"/>
    <xdr:sp macro="" textlink="">
      <xdr:nvSpPr>
        <xdr:cNvPr id="3525" name="Shape 9" descr="SH-Logo-University (4)">
          <a:extLst>
            <a:ext uri="{FF2B5EF4-FFF2-40B4-BE49-F238E27FC236}">
              <a16:creationId xmlns:a16="http://schemas.microsoft.com/office/drawing/2014/main" id="{00000000-0008-0000-0600-0000C5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81050"/>
    <xdr:sp macro="" textlink="">
      <xdr:nvSpPr>
        <xdr:cNvPr id="3526" name="Shape 12" descr="SH-Logo-University (4)">
          <a:extLst>
            <a:ext uri="{FF2B5EF4-FFF2-40B4-BE49-F238E27FC236}">
              <a16:creationId xmlns:a16="http://schemas.microsoft.com/office/drawing/2014/main" id="{00000000-0008-0000-0600-0000C60D0000}"/>
            </a:ext>
          </a:extLst>
        </xdr:cNvPr>
        <xdr:cNvSpPr/>
      </xdr:nvSpPr>
      <xdr:spPr>
        <a:xfrm>
          <a:off x="1270762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47875" cy="752475"/>
    <xdr:sp macro="" textlink="">
      <xdr:nvSpPr>
        <xdr:cNvPr id="3527" name="Shape 13" descr="SH-Logo-University (4)">
          <a:extLst>
            <a:ext uri="{FF2B5EF4-FFF2-40B4-BE49-F238E27FC236}">
              <a16:creationId xmlns:a16="http://schemas.microsoft.com/office/drawing/2014/main" id="{00000000-0008-0000-0600-0000C70D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19300" cy="762000"/>
    <xdr:sp macro="" textlink="">
      <xdr:nvSpPr>
        <xdr:cNvPr id="3528" name="Shape 10" descr="SH-Logo-University (4)">
          <a:extLst>
            <a:ext uri="{FF2B5EF4-FFF2-40B4-BE49-F238E27FC236}">
              <a16:creationId xmlns:a16="http://schemas.microsoft.com/office/drawing/2014/main" id="{00000000-0008-0000-0600-0000C80D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33425"/>
    <xdr:sp macro="" textlink="">
      <xdr:nvSpPr>
        <xdr:cNvPr id="3529" name="Shape 6" descr="SH-Logo-University (4)">
          <a:extLst>
            <a:ext uri="{FF2B5EF4-FFF2-40B4-BE49-F238E27FC236}">
              <a16:creationId xmlns:a16="http://schemas.microsoft.com/office/drawing/2014/main" id="{00000000-0008-0000-0600-0000C9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71525"/>
    <xdr:sp macro="" textlink="">
      <xdr:nvSpPr>
        <xdr:cNvPr id="3530" name="Shape 8" descr="SH-Logo-University (4)">
          <a:extLst>
            <a:ext uri="{FF2B5EF4-FFF2-40B4-BE49-F238E27FC236}">
              <a16:creationId xmlns:a16="http://schemas.microsoft.com/office/drawing/2014/main" id="{00000000-0008-0000-0600-0000CA0D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42950"/>
    <xdr:sp macro="" textlink="">
      <xdr:nvSpPr>
        <xdr:cNvPr id="3531" name="Shape 9" descr="SH-Logo-University (4)">
          <a:extLst>
            <a:ext uri="{FF2B5EF4-FFF2-40B4-BE49-F238E27FC236}">
              <a16:creationId xmlns:a16="http://schemas.microsoft.com/office/drawing/2014/main" id="{00000000-0008-0000-0600-0000CB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666750"/>
    <xdr:sp macro="" textlink="">
      <xdr:nvSpPr>
        <xdr:cNvPr id="3532" name="Shape 11" descr="SH-Logo-University (4)">
          <a:extLst>
            <a:ext uri="{FF2B5EF4-FFF2-40B4-BE49-F238E27FC236}">
              <a16:creationId xmlns:a16="http://schemas.microsoft.com/office/drawing/2014/main" id="{00000000-0008-0000-0600-0000CC0D0000}"/>
            </a:ext>
          </a:extLst>
        </xdr:cNvPr>
        <xdr:cNvSpPr/>
      </xdr:nvSpPr>
      <xdr:spPr>
        <a:xfrm>
          <a:off x="127076200" y="31381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42950"/>
    <xdr:sp macro="" textlink="">
      <xdr:nvSpPr>
        <xdr:cNvPr id="3533" name="Shape 9" descr="SH-Logo-University (4)">
          <a:extLst>
            <a:ext uri="{FF2B5EF4-FFF2-40B4-BE49-F238E27FC236}">
              <a16:creationId xmlns:a16="http://schemas.microsoft.com/office/drawing/2014/main" id="{00000000-0008-0000-0600-0000CD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81050"/>
    <xdr:sp macro="" textlink="">
      <xdr:nvSpPr>
        <xdr:cNvPr id="3534" name="Shape 12" descr="SH-Logo-University (4)">
          <a:extLst>
            <a:ext uri="{FF2B5EF4-FFF2-40B4-BE49-F238E27FC236}">
              <a16:creationId xmlns:a16="http://schemas.microsoft.com/office/drawing/2014/main" id="{00000000-0008-0000-0600-0000CE0D0000}"/>
            </a:ext>
          </a:extLst>
        </xdr:cNvPr>
        <xdr:cNvSpPr/>
      </xdr:nvSpPr>
      <xdr:spPr>
        <a:xfrm>
          <a:off x="1270762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47875" cy="752475"/>
    <xdr:sp macro="" textlink="">
      <xdr:nvSpPr>
        <xdr:cNvPr id="3535" name="Shape 13" descr="SH-Logo-University (4)">
          <a:extLst>
            <a:ext uri="{FF2B5EF4-FFF2-40B4-BE49-F238E27FC236}">
              <a16:creationId xmlns:a16="http://schemas.microsoft.com/office/drawing/2014/main" id="{00000000-0008-0000-0600-0000CF0D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71525"/>
    <xdr:sp macro="" textlink="">
      <xdr:nvSpPr>
        <xdr:cNvPr id="3536" name="Shape 8" descr="SH-Logo-University (4)">
          <a:extLst>
            <a:ext uri="{FF2B5EF4-FFF2-40B4-BE49-F238E27FC236}">
              <a16:creationId xmlns:a16="http://schemas.microsoft.com/office/drawing/2014/main" id="{00000000-0008-0000-0600-0000D00D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42950"/>
    <xdr:sp macro="" textlink="">
      <xdr:nvSpPr>
        <xdr:cNvPr id="3537" name="Shape 9" descr="SH-Logo-University (4)">
          <a:extLst>
            <a:ext uri="{FF2B5EF4-FFF2-40B4-BE49-F238E27FC236}">
              <a16:creationId xmlns:a16="http://schemas.microsoft.com/office/drawing/2014/main" id="{00000000-0008-0000-0600-0000D1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81050"/>
    <xdr:sp macro="" textlink="">
      <xdr:nvSpPr>
        <xdr:cNvPr id="3538" name="Shape 12" descr="SH-Logo-University (4)">
          <a:extLst>
            <a:ext uri="{FF2B5EF4-FFF2-40B4-BE49-F238E27FC236}">
              <a16:creationId xmlns:a16="http://schemas.microsoft.com/office/drawing/2014/main" id="{00000000-0008-0000-0600-0000D20D0000}"/>
            </a:ext>
          </a:extLst>
        </xdr:cNvPr>
        <xdr:cNvSpPr/>
      </xdr:nvSpPr>
      <xdr:spPr>
        <a:xfrm>
          <a:off x="1270762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47875" cy="752475"/>
    <xdr:sp macro="" textlink="">
      <xdr:nvSpPr>
        <xdr:cNvPr id="3539" name="Shape 13" descr="SH-Logo-University (4)">
          <a:extLst>
            <a:ext uri="{FF2B5EF4-FFF2-40B4-BE49-F238E27FC236}">
              <a16:creationId xmlns:a16="http://schemas.microsoft.com/office/drawing/2014/main" id="{00000000-0008-0000-0600-0000D30D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676275"/>
    <xdr:sp macro="" textlink="">
      <xdr:nvSpPr>
        <xdr:cNvPr id="3540" name="Shape 14" descr="SH-Logo-University (4)">
          <a:extLst>
            <a:ext uri="{FF2B5EF4-FFF2-40B4-BE49-F238E27FC236}">
              <a16:creationId xmlns:a16="http://schemas.microsoft.com/office/drawing/2014/main" id="{00000000-0008-0000-0600-0000D40D0000}"/>
            </a:ext>
          </a:extLst>
        </xdr:cNvPr>
        <xdr:cNvSpPr/>
      </xdr:nvSpPr>
      <xdr:spPr>
        <a:xfrm>
          <a:off x="127076200" y="31381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47875" cy="752475"/>
    <xdr:sp macro="" textlink="">
      <xdr:nvSpPr>
        <xdr:cNvPr id="3541" name="Shape 13" descr="SH-Logo-University (4)">
          <a:extLst>
            <a:ext uri="{FF2B5EF4-FFF2-40B4-BE49-F238E27FC236}">
              <a16:creationId xmlns:a16="http://schemas.microsoft.com/office/drawing/2014/main" id="{00000000-0008-0000-0600-0000D50D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47875" cy="790575"/>
    <xdr:sp macro="" textlink="">
      <xdr:nvSpPr>
        <xdr:cNvPr id="3542" name="Shape 15" descr="SH-Logo-University (4)">
          <a:extLst>
            <a:ext uri="{FF2B5EF4-FFF2-40B4-BE49-F238E27FC236}">
              <a16:creationId xmlns:a16="http://schemas.microsoft.com/office/drawing/2014/main" id="{00000000-0008-0000-0600-0000D60D0000}"/>
            </a:ext>
          </a:extLst>
        </xdr:cNvPr>
        <xdr:cNvSpPr/>
      </xdr:nvSpPr>
      <xdr:spPr>
        <a:xfrm>
          <a:off x="127076200" y="31381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57400" cy="762000"/>
    <xdr:sp macro="" textlink="">
      <xdr:nvSpPr>
        <xdr:cNvPr id="3543" name="Shape 16" descr="SH-Logo-University (4)">
          <a:extLst>
            <a:ext uri="{FF2B5EF4-FFF2-40B4-BE49-F238E27FC236}">
              <a16:creationId xmlns:a16="http://schemas.microsoft.com/office/drawing/2014/main" id="{00000000-0008-0000-0600-0000D70D0000}"/>
            </a:ext>
          </a:extLst>
        </xdr:cNvPr>
        <xdr:cNvSpPr/>
      </xdr:nvSpPr>
      <xdr:spPr>
        <a:xfrm>
          <a:off x="127076200" y="31381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18</xdr:row>
      <xdr:rowOff>0</xdr:rowOff>
    </xdr:from>
    <xdr:to>
      <xdr:col>17</xdr:col>
      <xdr:colOff>148466</xdr:colOff>
      <xdr:row>24</xdr:row>
      <xdr:rowOff>0</xdr:rowOff>
    </xdr:to>
    <xdr:sp macro="" textlink="">
      <xdr:nvSpPr>
        <xdr:cNvPr id="3544" name="m_1472946671470271295Grafik_x0020_1" descr="SH-Logo-University (4)">
          <a:extLst>
            <a:ext uri="{FF2B5EF4-FFF2-40B4-BE49-F238E27FC236}">
              <a16:creationId xmlns:a16="http://schemas.microsoft.com/office/drawing/2014/main" id="{00000000-0008-0000-0600-0000D80D0000}"/>
            </a:ext>
          </a:extLst>
        </xdr:cNvPr>
        <xdr:cNvSpPr>
          <a:spLocks noChangeAspect="1" noChangeArrowheads="1"/>
        </xdr:cNvSpPr>
      </xdr:nvSpPr>
      <xdr:spPr bwMode="auto">
        <a:xfrm>
          <a:off x="127076200" y="31381700"/>
          <a:ext cx="2243966" cy="205215"/>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18</xdr:row>
      <xdr:rowOff>0</xdr:rowOff>
    </xdr:from>
    <xdr:ext cx="2009775" cy="714375"/>
    <xdr:sp macro="" textlink="">
      <xdr:nvSpPr>
        <xdr:cNvPr id="3545" name="Shape 3" descr="SH-Logo-University (4)">
          <a:extLst>
            <a:ext uri="{FF2B5EF4-FFF2-40B4-BE49-F238E27FC236}">
              <a16:creationId xmlns:a16="http://schemas.microsoft.com/office/drawing/2014/main" id="{00000000-0008-0000-0600-0000D90D0000}"/>
            </a:ext>
          </a:extLst>
        </xdr:cNvPr>
        <xdr:cNvSpPr/>
      </xdr:nvSpPr>
      <xdr:spPr>
        <a:xfrm>
          <a:off x="127076200" y="313817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18</xdr:row>
      <xdr:rowOff>0</xdr:rowOff>
    </xdr:from>
    <xdr:ext cx="2009775" cy="752475"/>
    <xdr:sp macro="" textlink="">
      <xdr:nvSpPr>
        <xdr:cNvPr id="3546" name="Shape 3" descr="SH-Logo-University (4)">
          <a:extLst>
            <a:ext uri="{FF2B5EF4-FFF2-40B4-BE49-F238E27FC236}">
              <a16:creationId xmlns:a16="http://schemas.microsoft.com/office/drawing/2014/main" id="{00000000-0008-0000-0600-0000DA0D0000}"/>
            </a:ext>
          </a:extLst>
        </xdr:cNvPr>
        <xdr:cNvSpPr/>
      </xdr:nvSpPr>
      <xdr:spPr>
        <a:xfrm>
          <a:off x="127076200" y="31381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18</xdr:row>
      <xdr:rowOff>0</xdr:rowOff>
    </xdr:from>
    <xdr:ext cx="2019300" cy="723900"/>
    <xdr:sp macro="" textlink="">
      <xdr:nvSpPr>
        <xdr:cNvPr id="3547" name="Shape 4" descr="SH-Logo-University (4)">
          <a:extLst>
            <a:ext uri="{FF2B5EF4-FFF2-40B4-BE49-F238E27FC236}">
              <a16:creationId xmlns:a16="http://schemas.microsoft.com/office/drawing/2014/main" id="{00000000-0008-0000-0600-0000DB0D0000}"/>
            </a:ext>
          </a:extLst>
        </xdr:cNvPr>
        <xdr:cNvSpPr/>
      </xdr:nvSpPr>
      <xdr:spPr>
        <a:xfrm>
          <a:off x="1270762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09775" cy="647700"/>
    <xdr:sp macro="" textlink="">
      <xdr:nvSpPr>
        <xdr:cNvPr id="3548" name="Shape 3" descr="SH-Logo-University (4)">
          <a:extLst>
            <a:ext uri="{FF2B5EF4-FFF2-40B4-BE49-F238E27FC236}">
              <a16:creationId xmlns:a16="http://schemas.microsoft.com/office/drawing/2014/main" id="{00000000-0008-0000-0600-0000DC0D0000}"/>
            </a:ext>
          </a:extLst>
        </xdr:cNvPr>
        <xdr:cNvSpPr/>
      </xdr:nvSpPr>
      <xdr:spPr>
        <a:xfrm>
          <a:off x="127076200" y="313817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18</xdr:row>
      <xdr:rowOff>0</xdr:rowOff>
    </xdr:from>
    <xdr:ext cx="2019300" cy="723900"/>
    <xdr:sp macro="" textlink="">
      <xdr:nvSpPr>
        <xdr:cNvPr id="3549" name="Shape 4" descr="SH-Logo-University (4)">
          <a:extLst>
            <a:ext uri="{FF2B5EF4-FFF2-40B4-BE49-F238E27FC236}">
              <a16:creationId xmlns:a16="http://schemas.microsoft.com/office/drawing/2014/main" id="{00000000-0008-0000-0600-0000DD0D0000}"/>
            </a:ext>
          </a:extLst>
        </xdr:cNvPr>
        <xdr:cNvSpPr/>
      </xdr:nvSpPr>
      <xdr:spPr>
        <a:xfrm>
          <a:off x="1270762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19300" cy="762000"/>
    <xdr:sp macro="" textlink="">
      <xdr:nvSpPr>
        <xdr:cNvPr id="3550" name="Shape 5" descr="SH-Logo-University (4)">
          <a:extLst>
            <a:ext uri="{FF2B5EF4-FFF2-40B4-BE49-F238E27FC236}">
              <a16:creationId xmlns:a16="http://schemas.microsoft.com/office/drawing/2014/main" id="{00000000-0008-0000-0600-0000DE0D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33425"/>
    <xdr:sp macro="" textlink="">
      <xdr:nvSpPr>
        <xdr:cNvPr id="3551" name="Shape 6" descr="SH-Logo-University (4)">
          <a:extLst>
            <a:ext uri="{FF2B5EF4-FFF2-40B4-BE49-F238E27FC236}">
              <a16:creationId xmlns:a16="http://schemas.microsoft.com/office/drawing/2014/main" id="{00000000-0008-0000-0600-0000DF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09775" cy="752475"/>
    <xdr:sp macro="" textlink="">
      <xdr:nvSpPr>
        <xdr:cNvPr id="3552" name="Shape 3" descr="SH-Logo-University (4)">
          <a:extLst>
            <a:ext uri="{FF2B5EF4-FFF2-40B4-BE49-F238E27FC236}">
              <a16:creationId xmlns:a16="http://schemas.microsoft.com/office/drawing/2014/main" id="{00000000-0008-0000-0600-0000E00D0000}"/>
            </a:ext>
          </a:extLst>
        </xdr:cNvPr>
        <xdr:cNvSpPr/>
      </xdr:nvSpPr>
      <xdr:spPr>
        <a:xfrm>
          <a:off x="127076200" y="31381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18</xdr:row>
      <xdr:rowOff>0</xdr:rowOff>
    </xdr:from>
    <xdr:ext cx="2019300" cy="723900"/>
    <xdr:sp macro="" textlink="">
      <xdr:nvSpPr>
        <xdr:cNvPr id="3553" name="Shape 4" descr="SH-Logo-University (4)">
          <a:extLst>
            <a:ext uri="{FF2B5EF4-FFF2-40B4-BE49-F238E27FC236}">
              <a16:creationId xmlns:a16="http://schemas.microsoft.com/office/drawing/2014/main" id="{00000000-0008-0000-0600-0000E10D0000}"/>
            </a:ext>
          </a:extLst>
        </xdr:cNvPr>
        <xdr:cNvSpPr/>
      </xdr:nvSpPr>
      <xdr:spPr>
        <a:xfrm>
          <a:off x="1270762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19300" cy="762000"/>
    <xdr:sp macro="" textlink="">
      <xdr:nvSpPr>
        <xdr:cNvPr id="3554" name="Shape 5" descr="SH-Logo-University (4)">
          <a:extLst>
            <a:ext uri="{FF2B5EF4-FFF2-40B4-BE49-F238E27FC236}">
              <a16:creationId xmlns:a16="http://schemas.microsoft.com/office/drawing/2014/main" id="{00000000-0008-0000-0600-0000E20D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33425"/>
    <xdr:sp macro="" textlink="">
      <xdr:nvSpPr>
        <xdr:cNvPr id="3555" name="Shape 6" descr="SH-Logo-University (4)">
          <a:extLst>
            <a:ext uri="{FF2B5EF4-FFF2-40B4-BE49-F238E27FC236}">
              <a16:creationId xmlns:a16="http://schemas.microsoft.com/office/drawing/2014/main" id="{00000000-0008-0000-0600-0000E3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19300" cy="657225"/>
    <xdr:sp macro="" textlink="">
      <xdr:nvSpPr>
        <xdr:cNvPr id="3556" name="Shape 7" descr="SH-Logo-University (4)">
          <a:extLst>
            <a:ext uri="{FF2B5EF4-FFF2-40B4-BE49-F238E27FC236}">
              <a16:creationId xmlns:a16="http://schemas.microsoft.com/office/drawing/2014/main" id="{00000000-0008-0000-0600-0000E40D0000}"/>
            </a:ext>
          </a:extLst>
        </xdr:cNvPr>
        <xdr:cNvSpPr/>
      </xdr:nvSpPr>
      <xdr:spPr>
        <a:xfrm>
          <a:off x="127076200" y="31381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33425"/>
    <xdr:sp macro="" textlink="">
      <xdr:nvSpPr>
        <xdr:cNvPr id="3557" name="Shape 6" descr="SH-Logo-University (4)">
          <a:extLst>
            <a:ext uri="{FF2B5EF4-FFF2-40B4-BE49-F238E27FC236}">
              <a16:creationId xmlns:a16="http://schemas.microsoft.com/office/drawing/2014/main" id="{00000000-0008-0000-0600-0000E5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71525"/>
    <xdr:sp macro="" textlink="">
      <xdr:nvSpPr>
        <xdr:cNvPr id="3558" name="Shape 8" descr="SH-Logo-University (4)">
          <a:extLst>
            <a:ext uri="{FF2B5EF4-FFF2-40B4-BE49-F238E27FC236}">
              <a16:creationId xmlns:a16="http://schemas.microsoft.com/office/drawing/2014/main" id="{00000000-0008-0000-0600-0000E60D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42950"/>
    <xdr:sp macro="" textlink="">
      <xdr:nvSpPr>
        <xdr:cNvPr id="3559" name="Shape 9" descr="SH-Logo-University (4)">
          <a:extLst>
            <a:ext uri="{FF2B5EF4-FFF2-40B4-BE49-F238E27FC236}">
              <a16:creationId xmlns:a16="http://schemas.microsoft.com/office/drawing/2014/main" id="{00000000-0008-0000-0600-0000E7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09775" cy="752475"/>
    <xdr:sp macro="" textlink="">
      <xdr:nvSpPr>
        <xdr:cNvPr id="3560" name="Shape 3" descr="SH-Logo-University (4)">
          <a:extLst>
            <a:ext uri="{FF2B5EF4-FFF2-40B4-BE49-F238E27FC236}">
              <a16:creationId xmlns:a16="http://schemas.microsoft.com/office/drawing/2014/main" id="{00000000-0008-0000-0600-0000E80D0000}"/>
            </a:ext>
          </a:extLst>
        </xdr:cNvPr>
        <xdr:cNvSpPr/>
      </xdr:nvSpPr>
      <xdr:spPr>
        <a:xfrm>
          <a:off x="127076200" y="31381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18</xdr:row>
      <xdr:rowOff>0</xdr:rowOff>
    </xdr:from>
    <xdr:ext cx="2019300" cy="723900"/>
    <xdr:sp macro="" textlink="">
      <xdr:nvSpPr>
        <xdr:cNvPr id="3561" name="Shape 4" descr="SH-Logo-University (4)">
          <a:extLst>
            <a:ext uri="{FF2B5EF4-FFF2-40B4-BE49-F238E27FC236}">
              <a16:creationId xmlns:a16="http://schemas.microsoft.com/office/drawing/2014/main" id="{00000000-0008-0000-0600-0000E90D0000}"/>
            </a:ext>
          </a:extLst>
        </xdr:cNvPr>
        <xdr:cNvSpPr/>
      </xdr:nvSpPr>
      <xdr:spPr>
        <a:xfrm>
          <a:off x="1270762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19300" cy="762000"/>
    <xdr:sp macro="" textlink="">
      <xdr:nvSpPr>
        <xdr:cNvPr id="3562" name="Shape 5" descr="SH-Logo-University (4)">
          <a:extLst>
            <a:ext uri="{FF2B5EF4-FFF2-40B4-BE49-F238E27FC236}">
              <a16:creationId xmlns:a16="http://schemas.microsoft.com/office/drawing/2014/main" id="{00000000-0008-0000-0600-0000EA0D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33425"/>
    <xdr:sp macro="" textlink="">
      <xdr:nvSpPr>
        <xdr:cNvPr id="3563" name="Shape 6" descr="SH-Logo-University (4)">
          <a:extLst>
            <a:ext uri="{FF2B5EF4-FFF2-40B4-BE49-F238E27FC236}">
              <a16:creationId xmlns:a16="http://schemas.microsoft.com/office/drawing/2014/main" id="{00000000-0008-0000-0600-0000EB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19300" cy="657225"/>
    <xdr:sp macro="" textlink="">
      <xdr:nvSpPr>
        <xdr:cNvPr id="3564" name="Shape 7" descr="SH-Logo-University (4)">
          <a:extLst>
            <a:ext uri="{FF2B5EF4-FFF2-40B4-BE49-F238E27FC236}">
              <a16:creationId xmlns:a16="http://schemas.microsoft.com/office/drawing/2014/main" id="{00000000-0008-0000-0600-0000EC0D0000}"/>
            </a:ext>
          </a:extLst>
        </xdr:cNvPr>
        <xdr:cNvSpPr/>
      </xdr:nvSpPr>
      <xdr:spPr>
        <a:xfrm>
          <a:off x="127076200" y="31381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33425"/>
    <xdr:sp macro="" textlink="">
      <xdr:nvSpPr>
        <xdr:cNvPr id="3565" name="Shape 6" descr="SH-Logo-University (4)">
          <a:extLst>
            <a:ext uri="{FF2B5EF4-FFF2-40B4-BE49-F238E27FC236}">
              <a16:creationId xmlns:a16="http://schemas.microsoft.com/office/drawing/2014/main" id="{00000000-0008-0000-0600-0000ED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71525"/>
    <xdr:sp macro="" textlink="">
      <xdr:nvSpPr>
        <xdr:cNvPr id="3566" name="Shape 8" descr="SH-Logo-University (4)">
          <a:extLst>
            <a:ext uri="{FF2B5EF4-FFF2-40B4-BE49-F238E27FC236}">
              <a16:creationId xmlns:a16="http://schemas.microsoft.com/office/drawing/2014/main" id="{00000000-0008-0000-0600-0000EE0D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42950"/>
    <xdr:sp macro="" textlink="">
      <xdr:nvSpPr>
        <xdr:cNvPr id="3567" name="Shape 9" descr="SH-Logo-University (4)">
          <a:extLst>
            <a:ext uri="{FF2B5EF4-FFF2-40B4-BE49-F238E27FC236}">
              <a16:creationId xmlns:a16="http://schemas.microsoft.com/office/drawing/2014/main" id="{00000000-0008-0000-0600-0000EF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19300" cy="762000"/>
    <xdr:sp macro="" textlink="">
      <xdr:nvSpPr>
        <xdr:cNvPr id="3568" name="Shape 10" descr="SH-Logo-University (4)">
          <a:extLst>
            <a:ext uri="{FF2B5EF4-FFF2-40B4-BE49-F238E27FC236}">
              <a16:creationId xmlns:a16="http://schemas.microsoft.com/office/drawing/2014/main" id="{00000000-0008-0000-0600-0000F00D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33425"/>
    <xdr:sp macro="" textlink="">
      <xdr:nvSpPr>
        <xdr:cNvPr id="3569" name="Shape 6" descr="SH-Logo-University (4)">
          <a:extLst>
            <a:ext uri="{FF2B5EF4-FFF2-40B4-BE49-F238E27FC236}">
              <a16:creationId xmlns:a16="http://schemas.microsoft.com/office/drawing/2014/main" id="{00000000-0008-0000-0600-0000F1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71525"/>
    <xdr:sp macro="" textlink="">
      <xdr:nvSpPr>
        <xdr:cNvPr id="3570" name="Shape 8" descr="SH-Logo-University (4)">
          <a:extLst>
            <a:ext uri="{FF2B5EF4-FFF2-40B4-BE49-F238E27FC236}">
              <a16:creationId xmlns:a16="http://schemas.microsoft.com/office/drawing/2014/main" id="{00000000-0008-0000-0600-0000F20D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42950"/>
    <xdr:sp macro="" textlink="">
      <xdr:nvSpPr>
        <xdr:cNvPr id="3571" name="Shape 9" descr="SH-Logo-University (4)">
          <a:extLst>
            <a:ext uri="{FF2B5EF4-FFF2-40B4-BE49-F238E27FC236}">
              <a16:creationId xmlns:a16="http://schemas.microsoft.com/office/drawing/2014/main" id="{00000000-0008-0000-0600-0000F3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666750"/>
    <xdr:sp macro="" textlink="">
      <xdr:nvSpPr>
        <xdr:cNvPr id="3572" name="Shape 11" descr="SH-Logo-University (4)">
          <a:extLst>
            <a:ext uri="{FF2B5EF4-FFF2-40B4-BE49-F238E27FC236}">
              <a16:creationId xmlns:a16="http://schemas.microsoft.com/office/drawing/2014/main" id="{00000000-0008-0000-0600-0000F40D0000}"/>
            </a:ext>
          </a:extLst>
        </xdr:cNvPr>
        <xdr:cNvSpPr/>
      </xdr:nvSpPr>
      <xdr:spPr>
        <a:xfrm>
          <a:off x="127076200" y="31381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42950"/>
    <xdr:sp macro="" textlink="">
      <xdr:nvSpPr>
        <xdr:cNvPr id="3573" name="Shape 9" descr="SH-Logo-University (4)">
          <a:extLst>
            <a:ext uri="{FF2B5EF4-FFF2-40B4-BE49-F238E27FC236}">
              <a16:creationId xmlns:a16="http://schemas.microsoft.com/office/drawing/2014/main" id="{00000000-0008-0000-0600-0000F5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81050"/>
    <xdr:sp macro="" textlink="">
      <xdr:nvSpPr>
        <xdr:cNvPr id="3574" name="Shape 12" descr="SH-Logo-University (4)">
          <a:extLst>
            <a:ext uri="{FF2B5EF4-FFF2-40B4-BE49-F238E27FC236}">
              <a16:creationId xmlns:a16="http://schemas.microsoft.com/office/drawing/2014/main" id="{00000000-0008-0000-0600-0000F60D0000}"/>
            </a:ext>
          </a:extLst>
        </xdr:cNvPr>
        <xdr:cNvSpPr/>
      </xdr:nvSpPr>
      <xdr:spPr>
        <a:xfrm>
          <a:off x="1270762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47875" cy="752475"/>
    <xdr:sp macro="" textlink="">
      <xdr:nvSpPr>
        <xdr:cNvPr id="3575" name="Shape 13" descr="SH-Logo-University (4)">
          <a:extLst>
            <a:ext uri="{FF2B5EF4-FFF2-40B4-BE49-F238E27FC236}">
              <a16:creationId xmlns:a16="http://schemas.microsoft.com/office/drawing/2014/main" id="{00000000-0008-0000-0600-0000F70D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09775" cy="752475"/>
    <xdr:sp macro="" textlink="">
      <xdr:nvSpPr>
        <xdr:cNvPr id="3576" name="Shape 3" descr="SH-Logo-University (4)">
          <a:extLst>
            <a:ext uri="{FF2B5EF4-FFF2-40B4-BE49-F238E27FC236}">
              <a16:creationId xmlns:a16="http://schemas.microsoft.com/office/drawing/2014/main" id="{00000000-0008-0000-0600-0000F80D0000}"/>
            </a:ext>
          </a:extLst>
        </xdr:cNvPr>
        <xdr:cNvSpPr/>
      </xdr:nvSpPr>
      <xdr:spPr>
        <a:xfrm>
          <a:off x="127076200" y="31381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18</xdr:row>
      <xdr:rowOff>0</xdr:rowOff>
    </xdr:from>
    <xdr:ext cx="2019300" cy="723900"/>
    <xdr:sp macro="" textlink="">
      <xdr:nvSpPr>
        <xdr:cNvPr id="3577" name="Shape 4" descr="SH-Logo-University (4)">
          <a:extLst>
            <a:ext uri="{FF2B5EF4-FFF2-40B4-BE49-F238E27FC236}">
              <a16:creationId xmlns:a16="http://schemas.microsoft.com/office/drawing/2014/main" id="{00000000-0008-0000-0600-0000F90D0000}"/>
            </a:ext>
          </a:extLst>
        </xdr:cNvPr>
        <xdr:cNvSpPr/>
      </xdr:nvSpPr>
      <xdr:spPr>
        <a:xfrm>
          <a:off x="1270762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19300" cy="762000"/>
    <xdr:sp macro="" textlink="">
      <xdr:nvSpPr>
        <xdr:cNvPr id="3578" name="Shape 5" descr="SH-Logo-University (4)">
          <a:extLst>
            <a:ext uri="{FF2B5EF4-FFF2-40B4-BE49-F238E27FC236}">
              <a16:creationId xmlns:a16="http://schemas.microsoft.com/office/drawing/2014/main" id="{00000000-0008-0000-0600-0000FA0D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33425"/>
    <xdr:sp macro="" textlink="">
      <xdr:nvSpPr>
        <xdr:cNvPr id="3579" name="Shape 6" descr="SH-Logo-University (4)">
          <a:extLst>
            <a:ext uri="{FF2B5EF4-FFF2-40B4-BE49-F238E27FC236}">
              <a16:creationId xmlns:a16="http://schemas.microsoft.com/office/drawing/2014/main" id="{00000000-0008-0000-0600-0000FB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19300" cy="657225"/>
    <xdr:sp macro="" textlink="">
      <xdr:nvSpPr>
        <xdr:cNvPr id="3580" name="Shape 7" descr="SH-Logo-University (4)">
          <a:extLst>
            <a:ext uri="{FF2B5EF4-FFF2-40B4-BE49-F238E27FC236}">
              <a16:creationId xmlns:a16="http://schemas.microsoft.com/office/drawing/2014/main" id="{00000000-0008-0000-0600-0000FC0D0000}"/>
            </a:ext>
          </a:extLst>
        </xdr:cNvPr>
        <xdr:cNvSpPr/>
      </xdr:nvSpPr>
      <xdr:spPr>
        <a:xfrm>
          <a:off x="127076200" y="31381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33425"/>
    <xdr:sp macro="" textlink="">
      <xdr:nvSpPr>
        <xdr:cNvPr id="3581" name="Shape 6" descr="SH-Logo-University (4)">
          <a:extLst>
            <a:ext uri="{FF2B5EF4-FFF2-40B4-BE49-F238E27FC236}">
              <a16:creationId xmlns:a16="http://schemas.microsoft.com/office/drawing/2014/main" id="{00000000-0008-0000-0600-0000FD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71525"/>
    <xdr:sp macro="" textlink="">
      <xdr:nvSpPr>
        <xdr:cNvPr id="3582" name="Shape 8" descr="SH-Logo-University (4)">
          <a:extLst>
            <a:ext uri="{FF2B5EF4-FFF2-40B4-BE49-F238E27FC236}">
              <a16:creationId xmlns:a16="http://schemas.microsoft.com/office/drawing/2014/main" id="{00000000-0008-0000-0600-0000FE0D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42950"/>
    <xdr:sp macro="" textlink="">
      <xdr:nvSpPr>
        <xdr:cNvPr id="3583" name="Shape 9" descr="SH-Logo-University (4)">
          <a:extLst>
            <a:ext uri="{FF2B5EF4-FFF2-40B4-BE49-F238E27FC236}">
              <a16:creationId xmlns:a16="http://schemas.microsoft.com/office/drawing/2014/main" id="{00000000-0008-0000-0600-0000FF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19300" cy="762000"/>
    <xdr:sp macro="" textlink="">
      <xdr:nvSpPr>
        <xdr:cNvPr id="3584" name="Shape 10" descr="SH-Logo-University (4)">
          <a:extLst>
            <a:ext uri="{FF2B5EF4-FFF2-40B4-BE49-F238E27FC236}">
              <a16:creationId xmlns:a16="http://schemas.microsoft.com/office/drawing/2014/main" id="{00000000-0008-0000-0600-0000000E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33425"/>
    <xdr:sp macro="" textlink="">
      <xdr:nvSpPr>
        <xdr:cNvPr id="3585" name="Shape 6" descr="SH-Logo-University (4)">
          <a:extLst>
            <a:ext uri="{FF2B5EF4-FFF2-40B4-BE49-F238E27FC236}">
              <a16:creationId xmlns:a16="http://schemas.microsoft.com/office/drawing/2014/main" id="{00000000-0008-0000-0600-0000010E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71525"/>
    <xdr:sp macro="" textlink="">
      <xdr:nvSpPr>
        <xdr:cNvPr id="3586" name="Shape 8" descr="SH-Logo-University (4)">
          <a:extLst>
            <a:ext uri="{FF2B5EF4-FFF2-40B4-BE49-F238E27FC236}">
              <a16:creationId xmlns:a16="http://schemas.microsoft.com/office/drawing/2014/main" id="{00000000-0008-0000-0600-0000020E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42950"/>
    <xdr:sp macro="" textlink="">
      <xdr:nvSpPr>
        <xdr:cNvPr id="3587" name="Shape 9" descr="SH-Logo-University (4)">
          <a:extLst>
            <a:ext uri="{FF2B5EF4-FFF2-40B4-BE49-F238E27FC236}">
              <a16:creationId xmlns:a16="http://schemas.microsoft.com/office/drawing/2014/main" id="{00000000-0008-0000-0600-0000030E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666750"/>
    <xdr:sp macro="" textlink="">
      <xdr:nvSpPr>
        <xdr:cNvPr id="3588" name="Shape 11" descr="SH-Logo-University (4)">
          <a:extLst>
            <a:ext uri="{FF2B5EF4-FFF2-40B4-BE49-F238E27FC236}">
              <a16:creationId xmlns:a16="http://schemas.microsoft.com/office/drawing/2014/main" id="{00000000-0008-0000-0600-0000040E0000}"/>
            </a:ext>
          </a:extLst>
        </xdr:cNvPr>
        <xdr:cNvSpPr/>
      </xdr:nvSpPr>
      <xdr:spPr>
        <a:xfrm>
          <a:off x="127076200" y="31381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42950"/>
    <xdr:sp macro="" textlink="">
      <xdr:nvSpPr>
        <xdr:cNvPr id="3589" name="Shape 9" descr="SH-Logo-University (4)">
          <a:extLst>
            <a:ext uri="{FF2B5EF4-FFF2-40B4-BE49-F238E27FC236}">
              <a16:creationId xmlns:a16="http://schemas.microsoft.com/office/drawing/2014/main" id="{00000000-0008-0000-0600-0000050E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81050"/>
    <xdr:sp macro="" textlink="">
      <xdr:nvSpPr>
        <xdr:cNvPr id="3590" name="Shape 12" descr="SH-Logo-University (4)">
          <a:extLst>
            <a:ext uri="{FF2B5EF4-FFF2-40B4-BE49-F238E27FC236}">
              <a16:creationId xmlns:a16="http://schemas.microsoft.com/office/drawing/2014/main" id="{00000000-0008-0000-0600-0000060E0000}"/>
            </a:ext>
          </a:extLst>
        </xdr:cNvPr>
        <xdr:cNvSpPr/>
      </xdr:nvSpPr>
      <xdr:spPr>
        <a:xfrm>
          <a:off x="1270762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47875" cy="752475"/>
    <xdr:sp macro="" textlink="">
      <xdr:nvSpPr>
        <xdr:cNvPr id="3591" name="Shape 13" descr="SH-Logo-University (4)">
          <a:extLst>
            <a:ext uri="{FF2B5EF4-FFF2-40B4-BE49-F238E27FC236}">
              <a16:creationId xmlns:a16="http://schemas.microsoft.com/office/drawing/2014/main" id="{00000000-0008-0000-0600-0000070E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19300" cy="762000"/>
    <xdr:sp macro="" textlink="">
      <xdr:nvSpPr>
        <xdr:cNvPr id="3592" name="Shape 10" descr="SH-Logo-University (4)">
          <a:extLst>
            <a:ext uri="{FF2B5EF4-FFF2-40B4-BE49-F238E27FC236}">
              <a16:creationId xmlns:a16="http://schemas.microsoft.com/office/drawing/2014/main" id="{00000000-0008-0000-0600-0000080E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33425"/>
    <xdr:sp macro="" textlink="">
      <xdr:nvSpPr>
        <xdr:cNvPr id="3593" name="Shape 6" descr="SH-Logo-University (4)">
          <a:extLst>
            <a:ext uri="{FF2B5EF4-FFF2-40B4-BE49-F238E27FC236}">
              <a16:creationId xmlns:a16="http://schemas.microsoft.com/office/drawing/2014/main" id="{00000000-0008-0000-0600-0000090E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71525"/>
    <xdr:sp macro="" textlink="">
      <xdr:nvSpPr>
        <xdr:cNvPr id="3594" name="Shape 8" descr="SH-Logo-University (4)">
          <a:extLst>
            <a:ext uri="{FF2B5EF4-FFF2-40B4-BE49-F238E27FC236}">
              <a16:creationId xmlns:a16="http://schemas.microsoft.com/office/drawing/2014/main" id="{00000000-0008-0000-0600-00000A0E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42950"/>
    <xdr:sp macro="" textlink="">
      <xdr:nvSpPr>
        <xdr:cNvPr id="3595" name="Shape 9" descr="SH-Logo-University (4)">
          <a:extLst>
            <a:ext uri="{FF2B5EF4-FFF2-40B4-BE49-F238E27FC236}">
              <a16:creationId xmlns:a16="http://schemas.microsoft.com/office/drawing/2014/main" id="{00000000-0008-0000-0600-00000B0E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666750"/>
    <xdr:sp macro="" textlink="">
      <xdr:nvSpPr>
        <xdr:cNvPr id="3596" name="Shape 11" descr="SH-Logo-University (4)">
          <a:extLst>
            <a:ext uri="{FF2B5EF4-FFF2-40B4-BE49-F238E27FC236}">
              <a16:creationId xmlns:a16="http://schemas.microsoft.com/office/drawing/2014/main" id="{00000000-0008-0000-0600-00000C0E0000}"/>
            </a:ext>
          </a:extLst>
        </xdr:cNvPr>
        <xdr:cNvSpPr/>
      </xdr:nvSpPr>
      <xdr:spPr>
        <a:xfrm>
          <a:off x="127076200" y="31381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42950"/>
    <xdr:sp macro="" textlink="">
      <xdr:nvSpPr>
        <xdr:cNvPr id="3597" name="Shape 9" descr="SH-Logo-University (4)">
          <a:extLst>
            <a:ext uri="{FF2B5EF4-FFF2-40B4-BE49-F238E27FC236}">
              <a16:creationId xmlns:a16="http://schemas.microsoft.com/office/drawing/2014/main" id="{00000000-0008-0000-0600-00000D0E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81050"/>
    <xdr:sp macro="" textlink="">
      <xdr:nvSpPr>
        <xdr:cNvPr id="3598" name="Shape 12" descr="SH-Logo-University (4)">
          <a:extLst>
            <a:ext uri="{FF2B5EF4-FFF2-40B4-BE49-F238E27FC236}">
              <a16:creationId xmlns:a16="http://schemas.microsoft.com/office/drawing/2014/main" id="{00000000-0008-0000-0600-00000E0E0000}"/>
            </a:ext>
          </a:extLst>
        </xdr:cNvPr>
        <xdr:cNvSpPr/>
      </xdr:nvSpPr>
      <xdr:spPr>
        <a:xfrm>
          <a:off x="1270762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47875" cy="752475"/>
    <xdr:sp macro="" textlink="">
      <xdr:nvSpPr>
        <xdr:cNvPr id="3599" name="Shape 13" descr="SH-Logo-University (4)">
          <a:extLst>
            <a:ext uri="{FF2B5EF4-FFF2-40B4-BE49-F238E27FC236}">
              <a16:creationId xmlns:a16="http://schemas.microsoft.com/office/drawing/2014/main" id="{00000000-0008-0000-0600-00000F0E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71525"/>
    <xdr:sp macro="" textlink="">
      <xdr:nvSpPr>
        <xdr:cNvPr id="3600" name="Shape 8" descr="SH-Logo-University (4)">
          <a:extLst>
            <a:ext uri="{FF2B5EF4-FFF2-40B4-BE49-F238E27FC236}">
              <a16:creationId xmlns:a16="http://schemas.microsoft.com/office/drawing/2014/main" id="{00000000-0008-0000-0600-0000100E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42950"/>
    <xdr:sp macro="" textlink="">
      <xdr:nvSpPr>
        <xdr:cNvPr id="3601" name="Shape 9" descr="SH-Logo-University (4)">
          <a:extLst>
            <a:ext uri="{FF2B5EF4-FFF2-40B4-BE49-F238E27FC236}">
              <a16:creationId xmlns:a16="http://schemas.microsoft.com/office/drawing/2014/main" id="{00000000-0008-0000-0600-0000110E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81050"/>
    <xdr:sp macro="" textlink="">
      <xdr:nvSpPr>
        <xdr:cNvPr id="3602" name="Shape 12" descr="SH-Logo-University (4)">
          <a:extLst>
            <a:ext uri="{FF2B5EF4-FFF2-40B4-BE49-F238E27FC236}">
              <a16:creationId xmlns:a16="http://schemas.microsoft.com/office/drawing/2014/main" id="{00000000-0008-0000-0600-0000120E0000}"/>
            </a:ext>
          </a:extLst>
        </xdr:cNvPr>
        <xdr:cNvSpPr/>
      </xdr:nvSpPr>
      <xdr:spPr>
        <a:xfrm>
          <a:off x="1270762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47875" cy="752475"/>
    <xdr:sp macro="" textlink="">
      <xdr:nvSpPr>
        <xdr:cNvPr id="3603" name="Shape 13" descr="SH-Logo-University (4)">
          <a:extLst>
            <a:ext uri="{FF2B5EF4-FFF2-40B4-BE49-F238E27FC236}">
              <a16:creationId xmlns:a16="http://schemas.microsoft.com/office/drawing/2014/main" id="{00000000-0008-0000-0600-0000130E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676275"/>
    <xdr:sp macro="" textlink="">
      <xdr:nvSpPr>
        <xdr:cNvPr id="3604" name="Shape 14" descr="SH-Logo-University (4)">
          <a:extLst>
            <a:ext uri="{FF2B5EF4-FFF2-40B4-BE49-F238E27FC236}">
              <a16:creationId xmlns:a16="http://schemas.microsoft.com/office/drawing/2014/main" id="{00000000-0008-0000-0600-0000140E0000}"/>
            </a:ext>
          </a:extLst>
        </xdr:cNvPr>
        <xdr:cNvSpPr/>
      </xdr:nvSpPr>
      <xdr:spPr>
        <a:xfrm>
          <a:off x="127076200" y="31381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47875" cy="752475"/>
    <xdr:sp macro="" textlink="">
      <xdr:nvSpPr>
        <xdr:cNvPr id="3605" name="Shape 13" descr="SH-Logo-University (4)">
          <a:extLst>
            <a:ext uri="{FF2B5EF4-FFF2-40B4-BE49-F238E27FC236}">
              <a16:creationId xmlns:a16="http://schemas.microsoft.com/office/drawing/2014/main" id="{00000000-0008-0000-0600-0000150E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47875" cy="790575"/>
    <xdr:sp macro="" textlink="">
      <xdr:nvSpPr>
        <xdr:cNvPr id="3606" name="Shape 15" descr="SH-Logo-University (4)">
          <a:extLst>
            <a:ext uri="{FF2B5EF4-FFF2-40B4-BE49-F238E27FC236}">
              <a16:creationId xmlns:a16="http://schemas.microsoft.com/office/drawing/2014/main" id="{00000000-0008-0000-0600-0000160E0000}"/>
            </a:ext>
          </a:extLst>
        </xdr:cNvPr>
        <xdr:cNvSpPr/>
      </xdr:nvSpPr>
      <xdr:spPr>
        <a:xfrm>
          <a:off x="127076200" y="31381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57400" cy="762000"/>
    <xdr:sp macro="" textlink="">
      <xdr:nvSpPr>
        <xdr:cNvPr id="3607" name="Shape 16" descr="SH-Logo-University (4)">
          <a:extLst>
            <a:ext uri="{FF2B5EF4-FFF2-40B4-BE49-F238E27FC236}">
              <a16:creationId xmlns:a16="http://schemas.microsoft.com/office/drawing/2014/main" id="{00000000-0008-0000-0600-0000170E0000}"/>
            </a:ext>
          </a:extLst>
        </xdr:cNvPr>
        <xdr:cNvSpPr/>
      </xdr:nvSpPr>
      <xdr:spPr>
        <a:xfrm>
          <a:off x="127076200" y="31381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09775" cy="752475"/>
    <xdr:sp macro="" textlink="">
      <xdr:nvSpPr>
        <xdr:cNvPr id="3608" name="Shape 3" descr="SH-Logo-University (4)">
          <a:extLst>
            <a:ext uri="{FF2B5EF4-FFF2-40B4-BE49-F238E27FC236}">
              <a16:creationId xmlns:a16="http://schemas.microsoft.com/office/drawing/2014/main" id="{00000000-0008-0000-0600-0000180E0000}"/>
            </a:ext>
          </a:extLst>
        </xdr:cNvPr>
        <xdr:cNvSpPr/>
      </xdr:nvSpPr>
      <xdr:spPr>
        <a:xfrm>
          <a:off x="127076200" y="31381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18</xdr:row>
      <xdr:rowOff>0</xdr:rowOff>
    </xdr:from>
    <xdr:ext cx="2019300" cy="723900"/>
    <xdr:sp macro="" textlink="">
      <xdr:nvSpPr>
        <xdr:cNvPr id="3609" name="Shape 4" descr="SH-Logo-University (4)">
          <a:extLst>
            <a:ext uri="{FF2B5EF4-FFF2-40B4-BE49-F238E27FC236}">
              <a16:creationId xmlns:a16="http://schemas.microsoft.com/office/drawing/2014/main" id="{00000000-0008-0000-0600-0000190E0000}"/>
            </a:ext>
          </a:extLst>
        </xdr:cNvPr>
        <xdr:cNvSpPr/>
      </xdr:nvSpPr>
      <xdr:spPr>
        <a:xfrm>
          <a:off x="1270762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19300" cy="762000"/>
    <xdr:sp macro="" textlink="">
      <xdr:nvSpPr>
        <xdr:cNvPr id="3610" name="Shape 5" descr="SH-Logo-University (4)">
          <a:extLst>
            <a:ext uri="{FF2B5EF4-FFF2-40B4-BE49-F238E27FC236}">
              <a16:creationId xmlns:a16="http://schemas.microsoft.com/office/drawing/2014/main" id="{00000000-0008-0000-0600-00001A0E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33425"/>
    <xdr:sp macro="" textlink="">
      <xdr:nvSpPr>
        <xdr:cNvPr id="3611" name="Shape 6" descr="SH-Logo-University (4)">
          <a:extLst>
            <a:ext uri="{FF2B5EF4-FFF2-40B4-BE49-F238E27FC236}">
              <a16:creationId xmlns:a16="http://schemas.microsoft.com/office/drawing/2014/main" id="{00000000-0008-0000-0600-00001B0E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19300" cy="657225"/>
    <xdr:sp macro="" textlink="">
      <xdr:nvSpPr>
        <xdr:cNvPr id="3612" name="Shape 7" descr="SH-Logo-University (4)">
          <a:extLst>
            <a:ext uri="{FF2B5EF4-FFF2-40B4-BE49-F238E27FC236}">
              <a16:creationId xmlns:a16="http://schemas.microsoft.com/office/drawing/2014/main" id="{00000000-0008-0000-0600-00001C0E0000}"/>
            </a:ext>
          </a:extLst>
        </xdr:cNvPr>
        <xdr:cNvSpPr/>
      </xdr:nvSpPr>
      <xdr:spPr>
        <a:xfrm>
          <a:off x="127076200" y="31381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33425"/>
    <xdr:sp macro="" textlink="">
      <xdr:nvSpPr>
        <xdr:cNvPr id="3613" name="Shape 6" descr="SH-Logo-University (4)">
          <a:extLst>
            <a:ext uri="{FF2B5EF4-FFF2-40B4-BE49-F238E27FC236}">
              <a16:creationId xmlns:a16="http://schemas.microsoft.com/office/drawing/2014/main" id="{00000000-0008-0000-0600-00001D0E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71525"/>
    <xdr:sp macro="" textlink="">
      <xdr:nvSpPr>
        <xdr:cNvPr id="3614" name="Shape 8" descr="SH-Logo-University (4)">
          <a:extLst>
            <a:ext uri="{FF2B5EF4-FFF2-40B4-BE49-F238E27FC236}">
              <a16:creationId xmlns:a16="http://schemas.microsoft.com/office/drawing/2014/main" id="{00000000-0008-0000-0600-00001E0E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42950"/>
    <xdr:sp macro="" textlink="">
      <xdr:nvSpPr>
        <xdr:cNvPr id="3615" name="Shape 9" descr="SH-Logo-University (4)">
          <a:extLst>
            <a:ext uri="{FF2B5EF4-FFF2-40B4-BE49-F238E27FC236}">
              <a16:creationId xmlns:a16="http://schemas.microsoft.com/office/drawing/2014/main" id="{00000000-0008-0000-0600-00001F0E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19300" cy="762000"/>
    <xdr:sp macro="" textlink="">
      <xdr:nvSpPr>
        <xdr:cNvPr id="3616" name="Shape 10" descr="SH-Logo-University (4)">
          <a:extLst>
            <a:ext uri="{FF2B5EF4-FFF2-40B4-BE49-F238E27FC236}">
              <a16:creationId xmlns:a16="http://schemas.microsoft.com/office/drawing/2014/main" id="{00000000-0008-0000-0600-0000200E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33425"/>
    <xdr:sp macro="" textlink="">
      <xdr:nvSpPr>
        <xdr:cNvPr id="3617" name="Shape 6" descr="SH-Logo-University (4)">
          <a:extLst>
            <a:ext uri="{FF2B5EF4-FFF2-40B4-BE49-F238E27FC236}">
              <a16:creationId xmlns:a16="http://schemas.microsoft.com/office/drawing/2014/main" id="{00000000-0008-0000-0600-0000210E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71525"/>
    <xdr:sp macro="" textlink="">
      <xdr:nvSpPr>
        <xdr:cNvPr id="3618" name="Shape 8" descr="SH-Logo-University (4)">
          <a:extLst>
            <a:ext uri="{FF2B5EF4-FFF2-40B4-BE49-F238E27FC236}">
              <a16:creationId xmlns:a16="http://schemas.microsoft.com/office/drawing/2014/main" id="{00000000-0008-0000-0600-0000220E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42950"/>
    <xdr:sp macro="" textlink="">
      <xdr:nvSpPr>
        <xdr:cNvPr id="3619" name="Shape 9" descr="SH-Logo-University (4)">
          <a:extLst>
            <a:ext uri="{FF2B5EF4-FFF2-40B4-BE49-F238E27FC236}">
              <a16:creationId xmlns:a16="http://schemas.microsoft.com/office/drawing/2014/main" id="{00000000-0008-0000-0600-0000230E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666750"/>
    <xdr:sp macro="" textlink="">
      <xdr:nvSpPr>
        <xdr:cNvPr id="3620" name="Shape 11" descr="SH-Logo-University (4)">
          <a:extLst>
            <a:ext uri="{FF2B5EF4-FFF2-40B4-BE49-F238E27FC236}">
              <a16:creationId xmlns:a16="http://schemas.microsoft.com/office/drawing/2014/main" id="{00000000-0008-0000-0600-0000240E0000}"/>
            </a:ext>
          </a:extLst>
        </xdr:cNvPr>
        <xdr:cNvSpPr/>
      </xdr:nvSpPr>
      <xdr:spPr>
        <a:xfrm>
          <a:off x="127076200" y="31381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42950"/>
    <xdr:sp macro="" textlink="">
      <xdr:nvSpPr>
        <xdr:cNvPr id="3621" name="Shape 9" descr="SH-Logo-University (4)">
          <a:extLst>
            <a:ext uri="{FF2B5EF4-FFF2-40B4-BE49-F238E27FC236}">
              <a16:creationId xmlns:a16="http://schemas.microsoft.com/office/drawing/2014/main" id="{00000000-0008-0000-0600-0000250E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81050"/>
    <xdr:sp macro="" textlink="">
      <xdr:nvSpPr>
        <xdr:cNvPr id="3622" name="Shape 12" descr="SH-Logo-University (4)">
          <a:extLst>
            <a:ext uri="{FF2B5EF4-FFF2-40B4-BE49-F238E27FC236}">
              <a16:creationId xmlns:a16="http://schemas.microsoft.com/office/drawing/2014/main" id="{00000000-0008-0000-0600-0000260E0000}"/>
            </a:ext>
          </a:extLst>
        </xdr:cNvPr>
        <xdr:cNvSpPr/>
      </xdr:nvSpPr>
      <xdr:spPr>
        <a:xfrm>
          <a:off x="1270762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47875" cy="752475"/>
    <xdr:sp macro="" textlink="">
      <xdr:nvSpPr>
        <xdr:cNvPr id="3623" name="Shape 13" descr="SH-Logo-University (4)">
          <a:extLst>
            <a:ext uri="{FF2B5EF4-FFF2-40B4-BE49-F238E27FC236}">
              <a16:creationId xmlns:a16="http://schemas.microsoft.com/office/drawing/2014/main" id="{00000000-0008-0000-0600-0000270E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19300" cy="762000"/>
    <xdr:sp macro="" textlink="">
      <xdr:nvSpPr>
        <xdr:cNvPr id="3624" name="Shape 10" descr="SH-Logo-University (4)">
          <a:extLst>
            <a:ext uri="{FF2B5EF4-FFF2-40B4-BE49-F238E27FC236}">
              <a16:creationId xmlns:a16="http://schemas.microsoft.com/office/drawing/2014/main" id="{00000000-0008-0000-0600-0000280E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33425"/>
    <xdr:sp macro="" textlink="">
      <xdr:nvSpPr>
        <xdr:cNvPr id="3625" name="Shape 6" descr="SH-Logo-University (4)">
          <a:extLst>
            <a:ext uri="{FF2B5EF4-FFF2-40B4-BE49-F238E27FC236}">
              <a16:creationId xmlns:a16="http://schemas.microsoft.com/office/drawing/2014/main" id="{00000000-0008-0000-0600-0000290E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71525"/>
    <xdr:sp macro="" textlink="">
      <xdr:nvSpPr>
        <xdr:cNvPr id="3626" name="Shape 8" descr="SH-Logo-University (4)">
          <a:extLst>
            <a:ext uri="{FF2B5EF4-FFF2-40B4-BE49-F238E27FC236}">
              <a16:creationId xmlns:a16="http://schemas.microsoft.com/office/drawing/2014/main" id="{00000000-0008-0000-0600-00002A0E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42950"/>
    <xdr:sp macro="" textlink="">
      <xdr:nvSpPr>
        <xdr:cNvPr id="3627" name="Shape 9" descr="SH-Logo-University (4)">
          <a:extLst>
            <a:ext uri="{FF2B5EF4-FFF2-40B4-BE49-F238E27FC236}">
              <a16:creationId xmlns:a16="http://schemas.microsoft.com/office/drawing/2014/main" id="{00000000-0008-0000-0600-00002B0E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666750"/>
    <xdr:sp macro="" textlink="">
      <xdr:nvSpPr>
        <xdr:cNvPr id="3628" name="Shape 11" descr="SH-Logo-University (4)">
          <a:extLst>
            <a:ext uri="{FF2B5EF4-FFF2-40B4-BE49-F238E27FC236}">
              <a16:creationId xmlns:a16="http://schemas.microsoft.com/office/drawing/2014/main" id="{00000000-0008-0000-0600-00002C0E0000}"/>
            </a:ext>
          </a:extLst>
        </xdr:cNvPr>
        <xdr:cNvSpPr/>
      </xdr:nvSpPr>
      <xdr:spPr>
        <a:xfrm>
          <a:off x="127076200" y="31381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42950"/>
    <xdr:sp macro="" textlink="">
      <xdr:nvSpPr>
        <xdr:cNvPr id="3629" name="Shape 9" descr="SH-Logo-University (4)">
          <a:extLst>
            <a:ext uri="{FF2B5EF4-FFF2-40B4-BE49-F238E27FC236}">
              <a16:creationId xmlns:a16="http://schemas.microsoft.com/office/drawing/2014/main" id="{00000000-0008-0000-0600-00002D0E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81050"/>
    <xdr:sp macro="" textlink="">
      <xdr:nvSpPr>
        <xdr:cNvPr id="3630" name="Shape 12" descr="SH-Logo-University (4)">
          <a:extLst>
            <a:ext uri="{FF2B5EF4-FFF2-40B4-BE49-F238E27FC236}">
              <a16:creationId xmlns:a16="http://schemas.microsoft.com/office/drawing/2014/main" id="{00000000-0008-0000-0600-00002E0E0000}"/>
            </a:ext>
          </a:extLst>
        </xdr:cNvPr>
        <xdr:cNvSpPr/>
      </xdr:nvSpPr>
      <xdr:spPr>
        <a:xfrm>
          <a:off x="1270762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47875" cy="752475"/>
    <xdr:sp macro="" textlink="">
      <xdr:nvSpPr>
        <xdr:cNvPr id="3631" name="Shape 13" descr="SH-Logo-University (4)">
          <a:extLst>
            <a:ext uri="{FF2B5EF4-FFF2-40B4-BE49-F238E27FC236}">
              <a16:creationId xmlns:a16="http://schemas.microsoft.com/office/drawing/2014/main" id="{00000000-0008-0000-0600-00002F0E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28825" cy="771525"/>
    <xdr:sp macro="" textlink="">
      <xdr:nvSpPr>
        <xdr:cNvPr id="3632" name="Shape 8" descr="SH-Logo-University (4)">
          <a:extLst>
            <a:ext uri="{FF2B5EF4-FFF2-40B4-BE49-F238E27FC236}">
              <a16:creationId xmlns:a16="http://schemas.microsoft.com/office/drawing/2014/main" id="{00000000-0008-0000-0600-0000300E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42950"/>
    <xdr:sp macro="" textlink="">
      <xdr:nvSpPr>
        <xdr:cNvPr id="3633" name="Shape 9" descr="SH-Logo-University (4)">
          <a:extLst>
            <a:ext uri="{FF2B5EF4-FFF2-40B4-BE49-F238E27FC236}">
              <a16:creationId xmlns:a16="http://schemas.microsoft.com/office/drawing/2014/main" id="{00000000-0008-0000-0600-0000310E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781050"/>
    <xdr:sp macro="" textlink="">
      <xdr:nvSpPr>
        <xdr:cNvPr id="3634" name="Shape 12" descr="SH-Logo-University (4)">
          <a:extLst>
            <a:ext uri="{FF2B5EF4-FFF2-40B4-BE49-F238E27FC236}">
              <a16:creationId xmlns:a16="http://schemas.microsoft.com/office/drawing/2014/main" id="{00000000-0008-0000-0600-0000320E0000}"/>
            </a:ext>
          </a:extLst>
        </xdr:cNvPr>
        <xdr:cNvSpPr/>
      </xdr:nvSpPr>
      <xdr:spPr>
        <a:xfrm>
          <a:off x="1270762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47875" cy="752475"/>
    <xdr:sp macro="" textlink="">
      <xdr:nvSpPr>
        <xdr:cNvPr id="3635" name="Shape 13" descr="SH-Logo-University (4)">
          <a:extLst>
            <a:ext uri="{FF2B5EF4-FFF2-40B4-BE49-F238E27FC236}">
              <a16:creationId xmlns:a16="http://schemas.microsoft.com/office/drawing/2014/main" id="{00000000-0008-0000-0600-0000330E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38350" cy="676275"/>
    <xdr:sp macro="" textlink="">
      <xdr:nvSpPr>
        <xdr:cNvPr id="3636" name="Shape 14" descr="SH-Logo-University (4)">
          <a:extLst>
            <a:ext uri="{FF2B5EF4-FFF2-40B4-BE49-F238E27FC236}">
              <a16:creationId xmlns:a16="http://schemas.microsoft.com/office/drawing/2014/main" id="{00000000-0008-0000-0600-0000340E0000}"/>
            </a:ext>
          </a:extLst>
        </xdr:cNvPr>
        <xdr:cNvSpPr/>
      </xdr:nvSpPr>
      <xdr:spPr>
        <a:xfrm>
          <a:off x="127076200" y="31381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47875" cy="752475"/>
    <xdr:sp macro="" textlink="">
      <xdr:nvSpPr>
        <xdr:cNvPr id="3637" name="Shape 13" descr="SH-Logo-University (4)">
          <a:extLst>
            <a:ext uri="{FF2B5EF4-FFF2-40B4-BE49-F238E27FC236}">
              <a16:creationId xmlns:a16="http://schemas.microsoft.com/office/drawing/2014/main" id="{00000000-0008-0000-0600-0000350E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47875" cy="790575"/>
    <xdr:sp macro="" textlink="">
      <xdr:nvSpPr>
        <xdr:cNvPr id="3638" name="Shape 15" descr="SH-Logo-University (4)">
          <a:extLst>
            <a:ext uri="{FF2B5EF4-FFF2-40B4-BE49-F238E27FC236}">
              <a16:creationId xmlns:a16="http://schemas.microsoft.com/office/drawing/2014/main" id="{00000000-0008-0000-0600-0000360E0000}"/>
            </a:ext>
          </a:extLst>
        </xdr:cNvPr>
        <xdr:cNvSpPr/>
      </xdr:nvSpPr>
      <xdr:spPr>
        <a:xfrm>
          <a:off x="127076200" y="31381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18</xdr:row>
      <xdr:rowOff>0</xdr:rowOff>
    </xdr:from>
    <xdr:ext cx="2057400" cy="762000"/>
    <xdr:sp macro="" textlink="">
      <xdr:nvSpPr>
        <xdr:cNvPr id="3639" name="Shape 16" descr="SH-Logo-University (4)">
          <a:extLst>
            <a:ext uri="{FF2B5EF4-FFF2-40B4-BE49-F238E27FC236}">
              <a16:creationId xmlns:a16="http://schemas.microsoft.com/office/drawing/2014/main" id="{00000000-0008-0000-0600-0000370E0000}"/>
            </a:ext>
          </a:extLst>
        </xdr:cNvPr>
        <xdr:cNvSpPr/>
      </xdr:nvSpPr>
      <xdr:spPr>
        <a:xfrm>
          <a:off x="127076200" y="31381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11</xdr:row>
      <xdr:rowOff>0</xdr:rowOff>
    </xdr:from>
    <xdr:to>
      <xdr:col>17</xdr:col>
      <xdr:colOff>148466</xdr:colOff>
      <xdr:row>48</xdr:row>
      <xdr:rowOff>25001</xdr:rowOff>
    </xdr:to>
    <xdr:sp macro="" textlink="">
      <xdr:nvSpPr>
        <xdr:cNvPr id="3640" name="m_1472946671470271295Grafik_x0020_1" descr="SH-Logo-University (4)">
          <a:extLst>
            <a:ext uri="{FF2B5EF4-FFF2-40B4-BE49-F238E27FC236}">
              <a16:creationId xmlns:a16="http://schemas.microsoft.com/office/drawing/2014/main" id="{00000000-0008-0000-0600-0000380E0000}"/>
            </a:ext>
          </a:extLst>
        </xdr:cNvPr>
        <xdr:cNvSpPr>
          <a:spLocks noChangeAspect="1" noChangeArrowheads="1"/>
        </xdr:cNvSpPr>
      </xdr:nvSpPr>
      <xdr:spPr bwMode="auto">
        <a:xfrm>
          <a:off x="127076200" y="15367000"/>
          <a:ext cx="2243966" cy="634601"/>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11</xdr:row>
      <xdr:rowOff>0</xdr:rowOff>
    </xdr:from>
    <xdr:ext cx="2009775" cy="752475"/>
    <xdr:sp macro="" textlink="">
      <xdr:nvSpPr>
        <xdr:cNvPr id="3641" name="Shape 3" descr="SH-Logo-University (4)">
          <a:extLst>
            <a:ext uri="{FF2B5EF4-FFF2-40B4-BE49-F238E27FC236}">
              <a16:creationId xmlns:a16="http://schemas.microsoft.com/office/drawing/2014/main" id="{00000000-0008-0000-0600-0000390E0000}"/>
            </a:ext>
          </a:extLst>
        </xdr:cNvPr>
        <xdr:cNvSpPr/>
      </xdr:nvSpPr>
      <xdr:spPr>
        <a:xfrm>
          <a:off x="127076200" y="1536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11</xdr:row>
      <xdr:rowOff>0</xdr:rowOff>
    </xdr:from>
    <xdr:ext cx="2019300" cy="723900"/>
    <xdr:sp macro="" textlink="">
      <xdr:nvSpPr>
        <xdr:cNvPr id="3642" name="Shape 4" descr="SH-Logo-University (4)">
          <a:extLst>
            <a:ext uri="{FF2B5EF4-FFF2-40B4-BE49-F238E27FC236}">
              <a16:creationId xmlns:a16="http://schemas.microsoft.com/office/drawing/2014/main" id="{00000000-0008-0000-0600-00003A0E0000}"/>
            </a:ext>
          </a:extLst>
        </xdr:cNvPr>
        <xdr:cNvSpPr/>
      </xdr:nvSpPr>
      <xdr:spPr>
        <a:xfrm>
          <a:off x="1270762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09775" cy="647700"/>
    <xdr:sp macro="" textlink="">
      <xdr:nvSpPr>
        <xdr:cNvPr id="3643" name="Shape 3" descr="SH-Logo-University (4)">
          <a:extLst>
            <a:ext uri="{FF2B5EF4-FFF2-40B4-BE49-F238E27FC236}">
              <a16:creationId xmlns:a16="http://schemas.microsoft.com/office/drawing/2014/main" id="{00000000-0008-0000-0600-00003B0E0000}"/>
            </a:ext>
          </a:extLst>
        </xdr:cNvPr>
        <xdr:cNvSpPr/>
      </xdr:nvSpPr>
      <xdr:spPr>
        <a:xfrm>
          <a:off x="127076200" y="15367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11</xdr:row>
      <xdr:rowOff>0</xdr:rowOff>
    </xdr:from>
    <xdr:ext cx="2019300" cy="723900"/>
    <xdr:sp macro="" textlink="">
      <xdr:nvSpPr>
        <xdr:cNvPr id="3644" name="Shape 4" descr="SH-Logo-University (4)">
          <a:extLst>
            <a:ext uri="{FF2B5EF4-FFF2-40B4-BE49-F238E27FC236}">
              <a16:creationId xmlns:a16="http://schemas.microsoft.com/office/drawing/2014/main" id="{00000000-0008-0000-0600-00003C0E0000}"/>
            </a:ext>
          </a:extLst>
        </xdr:cNvPr>
        <xdr:cNvSpPr/>
      </xdr:nvSpPr>
      <xdr:spPr>
        <a:xfrm>
          <a:off x="1270762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19300" cy="762000"/>
    <xdr:sp macro="" textlink="">
      <xdr:nvSpPr>
        <xdr:cNvPr id="3645" name="Shape 5" descr="SH-Logo-University (4)">
          <a:extLst>
            <a:ext uri="{FF2B5EF4-FFF2-40B4-BE49-F238E27FC236}">
              <a16:creationId xmlns:a16="http://schemas.microsoft.com/office/drawing/2014/main" id="{00000000-0008-0000-0600-00003D0E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33425"/>
    <xdr:sp macro="" textlink="">
      <xdr:nvSpPr>
        <xdr:cNvPr id="3646" name="Shape 6" descr="SH-Logo-University (4)">
          <a:extLst>
            <a:ext uri="{FF2B5EF4-FFF2-40B4-BE49-F238E27FC236}">
              <a16:creationId xmlns:a16="http://schemas.microsoft.com/office/drawing/2014/main" id="{00000000-0008-0000-0600-00003E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09775" cy="752475"/>
    <xdr:sp macro="" textlink="">
      <xdr:nvSpPr>
        <xdr:cNvPr id="3647" name="Shape 3" descr="SH-Logo-University (4)">
          <a:extLst>
            <a:ext uri="{FF2B5EF4-FFF2-40B4-BE49-F238E27FC236}">
              <a16:creationId xmlns:a16="http://schemas.microsoft.com/office/drawing/2014/main" id="{00000000-0008-0000-0600-00003F0E0000}"/>
            </a:ext>
          </a:extLst>
        </xdr:cNvPr>
        <xdr:cNvSpPr/>
      </xdr:nvSpPr>
      <xdr:spPr>
        <a:xfrm>
          <a:off x="127076200" y="1536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11</xdr:row>
      <xdr:rowOff>0</xdr:rowOff>
    </xdr:from>
    <xdr:ext cx="2019300" cy="723900"/>
    <xdr:sp macro="" textlink="">
      <xdr:nvSpPr>
        <xdr:cNvPr id="3648" name="Shape 4" descr="SH-Logo-University (4)">
          <a:extLst>
            <a:ext uri="{FF2B5EF4-FFF2-40B4-BE49-F238E27FC236}">
              <a16:creationId xmlns:a16="http://schemas.microsoft.com/office/drawing/2014/main" id="{00000000-0008-0000-0600-0000400E0000}"/>
            </a:ext>
          </a:extLst>
        </xdr:cNvPr>
        <xdr:cNvSpPr/>
      </xdr:nvSpPr>
      <xdr:spPr>
        <a:xfrm>
          <a:off x="1270762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19300" cy="762000"/>
    <xdr:sp macro="" textlink="">
      <xdr:nvSpPr>
        <xdr:cNvPr id="3649" name="Shape 5" descr="SH-Logo-University (4)">
          <a:extLst>
            <a:ext uri="{FF2B5EF4-FFF2-40B4-BE49-F238E27FC236}">
              <a16:creationId xmlns:a16="http://schemas.microsoft.com/office/drawing/2014/main" id="{00000000-0008-0000-0600-0000410E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33425"/>
    <xdr:sp macro="" textlink="">
      <xdr:nvSpPr>
        <xdr:cNvPr id="3650" name="Shape 6" descr="SH-Logo-University (4)">
          <a:extLst>
            <a:ext uri="{FF2B5EF4-FFF2-40B4-BE49-F238E27FC236}">
              <a16:creationId xmlns:a16="http://schemas.microsoft.com/office/drawing/2014/main" id="{00000000-0008-0000-0600-000042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19300" cy="657225"/>
    <xdr:sp macro="" textlink="">
      <xdr:nvSpPr>
        <xdr:cNvPr id="3651" name="Shape 7" descr="SH-Logo-University (4)">
          <a:extLst>
            <a:ext uri="{FF2B5EF4-FFF2-40B4-BE49-F238E27FC236}">
              <a16:creationId xmlns:a16="http://schemas.microsoft.com/office/drawing/2014/main" id="{00000000-0008-0000-0600-0000430E0000}"/>
            </a:ext>
          </a:extLst>
        </xdr:cNvPr>
        <xdr:cNvSpPr/>
      </xdr:nvSpPr>
      <xdr:spPr>
        <a:xfrm>
          <a:off x="127076200" y="1536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33425"/>
    <xdr:sp macro="" textlink="">
      <xdr:nvSpPr>
        <xdr:cNvPr id="3652" name="Shape 6" descr="SH-Logo-University (4)">
          <a:extLst>
            <a:ext uri="{FF2B5EF4-FFF2-40B4-BE49-F238E27FC236}">
              <a16:creationId xmlns:a16="http://schemas.microsoft.com/office/drawing/2014/main" id="{00000000-0008-0000-0600-000044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71525"/>
    <xdr:sp macro="" textlink="">
      <xdr:nvSpPr>
        <xdr:cNvPr id="3653" name="Shape 8" descr="SH-Logo-University (4)">
          <a:extLst>
            <a:ext uri="{FF2B5EF4-FFF2-40B4-BE49-F238E27FC236}">
              <a16:creationId xmlns:a16="http://schemas.microsoft.com/office/drawing/2014/main" id="{00000000-0008-0000-0600-0000450E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42950"/>
    <xdr:sp macro="" textlink="">
      <xdr:nvSpPr>
        <xdr:cNvPr id="3654" name="Shape 9" descr="SH-Logo-University (4)">
          <a:extLst>
            <a:ext uri="{FF2B5EF4-FFF2-40B4-BE49-F238E27FC236}">
              <a16:creationId xmlns:a16="http://schemas.microsoft.com/office/drawing/2014/main" id="{00000000-0008-0000-0600-000046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09775" cy="752475"/>
    <xdr:sp macro="" textlink="">
      <xdr:nvSpPr>
        <xdr:cNvPr id="3655" name="Shape 3" descr="SH-Logo-University (4)">
          <a:extLst>
            <a:ext uri="{FF2B5EF4-FFF2-40B4-BE49-F238E27FC236}">
              <a16:creationId xmlns:a16="http://schemas.microsoft.com/office/drawing/2014/main" id="{00000000-0008-0000-0600-0000470E0000}"/>
            </a:ext>
          </a:extLst>
        </xdr:cNvPr>
        <xdr:cNvSpPr/>
      </xdr:nvSpPr>
      <xdr:spPr>
        <a:xfrm>
          <a:off x="127076200" y="1536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11</xdr:row>
      <xdr:rowOff>0</xdr:rowOff>
    </xdr:from>
    <xdr:ext cx="2019300" cy="723900"/>
    <xdr:sp macro="" textlink="">
      <xdr:nvSpPr>
        <xdr:cNvPr id="3656" name="Shape 4" descr="SH-Logo-University (4)">
          <a:extLst>
            <a:ext uri="{FF2B5EF4-FFF2-40B4-BE49-F238E27FC236}">
              <a16:creationId xmlns:a16="http://schemas.microsoft.com/office/drawing/2014/main" id="{00000000-0008-0000-0600-0000480E0000}"/>
            </a:ext>
          </a:extLst>
        </xdr:cNvPr>
        <xdr:cNvSpPr/>
      </xdr:nvSpPr>
      <xdr:spPr>
        <a:xfrm>
          <a:off x="1270762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19300" cy="762000"/>
    <xdr:sp macro="" textlink="">
      <xdr:nvSpPr>
        <xdr:cNvPr id="3657" name="Shape 5" descr="SH-Logo-University (4)">
          <a:extLst>
            <a:ext uri="{FF2B5EF4-FFF2-40B4-BE49-F238E27FC236}">
              <a16:creationId xmlns:a16="http://schemas.microsoft.com/office/drawing/2014/main" id="{00000000-0008-0000-0600-0000490E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33425"/>
    <xdr:sp macro="" textlink="">
      <xdr:nvSpPr>
        <xdr:cNvPr id="3658" name="Shape 6" descr="SH-Logo-University (4)">
          <a:extLst>
            <a:ext uri="{FF2B5EF4-FFF2-40B4-BE49-F238E27FC236}">
              <a16:creationId xmlns:a16="http://schemas.microsoft.com/office/drawing/2014/main" id="{00000000-0008-0000-0600-00004A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19300" cy="657225"/>
    <xdr:sp macro="" textlink="">
      <xdr:nvSpPr>
        <xdr:cNvPr id="3659" name="Shape 7" descr="SH-Logo-University (4)">
          <a:extLst>
            <a:ext uri="{FF2B5EF4-FFF2-40B4-BE49-F238E27FC236}">
              <a16:creationId xmlns:a16="http://schemas.microsoft.com/office/drawing/2014/main" id="{00000000-0008-0000-0600-00004B0E0000}"/>
            </a:ext>
          </a:extLst>
        </xdr:cNvPr>
        <xdr:cNvSpPr/>
      </xdr:nvSpPr>
      <xdr:spPr>
        <a:xfrm>
          <a:off x="127076200" y="1536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33425"/>
    <xdr:sp macro="" textlink="">
      <xdr:nvSpPr>
        <xdr:cNvPr id="3660" name="Shape 6" descr="SH-Logo-University (4)">
          <a:extLst>
            <a:ext uri="{FF2B5EF4-FFF2-40B4-BE49-F238E27FC236}">
              <a16:creationId xmlns:a16="http://schemas.microsoft.com/office/drawing/2014/main" id="{00000000-0008-0000-0600-00004C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71525"/>
    <xdr:sp macro="" textlink="">
      <xdr:nvSpPr>
        <xdr:cNvPr id="3661" name="Shape 8" descr="SH-Logo-University (4)">
          <a:extLst>
            <a:ext uri="{FF2B5EF4-FFF2-40B4-BE49-F238E27FC236}">
              <a16:creationId xmlns:a16="http://schemas.microsoft.com/office/drawing/2014/main" id="{00000000-0008-0000-0600-00004D0E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42950"/>
    <xdr:sp macro="" textlink="">
      <xdr:nvSpPr>
        <xdr:cNvPr id="3662" name="Shape 9" descr="SH-Logo-University (4)">
          <a:extLst>
            <a:ext uri="{FF2B5EF4-FFF2-40B4-BE49-F238E27FC236}">
              <a16:creationId xmlns:a16="http://schemas.microsoft.com/office/drawing/2014/main" id="{00000000-0008-0000-0600-00004E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19300" cy="762000"/>
    <xdr:sp macro="" textlink="">
      <xdr:nvSpPr>
        <xdr:cNvPr id="3663" name="Shape 10" descr="SH-Logo-University (4)">
          <a:extLst>
            <a:ext uri="{FF2B5EF4-FFF2-40B4-BE49-F238E27FC236}">
              <a16:creationId xmlns:a16="http://schemas.microsoft.com/office/drawing/2014/main" id="{00000000-0008-0000-0600-00004F0E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33425"/>
    <xdr:sp macro="" textlink="">
      <xdr:nvSpPr>
        <xdr:cNvPr id="3664" name="Shape 6" descr="SH-Logo-University (4)">
          <a:extLst>
            <a:ext uri="{FF2B5EF4-FFF2-40B4-BE49-F238E27FC236}">
              <a16:creationId xmlns:a16="http://schemas.microsoft.com/office/drawing/2014/main" id="{00000000-0008-0000-0600-000050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71525"/>
    <xdr:sp macro="" textlink="">
      <xdr:nvSpPr>
        <xdr:cNvPr id="3665" name="Shape 8" descr="SH-Logo-University (4)">
          <a:extLst>
            <a:ext uri="{FF2B5EF4-FFF2-40B4-BE49-F238E27FC236}">
              <a16:creationId xmlns:a16="http://schemas.microsoft.com/office/drawing/2014/main" id="{00000000-0008-0000-0600-0000510E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42950"/>
    <xdr:sp macro="" textlink="">
      <xdr:nvSpPr>
        <xdr:cNvPr id="3666" name="Shape 9" descr="SH-Logo-University (4)">
          <a:extLst>
            <a:ext uri="{FF2B5EF4-FFF2-40B4-BE49-F238E27FC236}">
              <a16:creationId xmlns:a16="http://schemas.microsoft.com/office/drawing/2014/main" id="{00000000-0008-0000-0600-000052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666750"/>
    <xdr:sp macro="" textlink="">
      <xdr:nvSpPr>
        <xdr:cNvPr id="3667" name="Shape 11" descr="SH-Logo-University (4)">
          <a:extLst>
            <a:ext uri="{FF2B5EF4-FFF2-40B4-BE49-F238E27FC236}">
              <a16:creationId xmlns:a16="http://schemas.microsoft.com/office/drawing/2014/main" id="{00000000-0008-0000-0600-0000530E0000}"/>
            </a:ext>
          </a:extLst>
        </xdr:cNvPr>
        <xdr:cNvSpPr/>
      </xdr:nvSpPr>
      <xdr:spPr>
        <a:xfrm>
          <a:off x="127076200" y="1536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42950"/>
    <xdr:sp macro="" textlink="">
      <xdr:nvSpPr>
        <xdr:cNvPr id="3668" name="Shape 9" descr="SH-Logo-University (4)">
          <a:extLst>
            <a:ext uri="{FF2B5EF4-FFF2-40B4-BE49-F238E27FC236}">
              <a16:creationId xmlns:a16="http://schemas.microsoft.com/office/drawing/2014/main" id="{00000000-0008-0000-0600-000054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81050"/>
    <xdr:sp macro="" textlink="">
      <xdr:nvSpPr>
        <xdr:cNvPr id="3669" name="Shape 12" descr="SH-Logo-University (4)">
          <a:extLst>
            <a:ext uri="{FF2B5EF4-FFF2-40B4-BE49-F238E27FC236}">
              <a16:creationId xmlns:a16="http://schemas.microsoft.com/office/drawing/2014/main" id="{00000000-0008-0000-0600-0000550E0000}"/>
            </a:ext>
          </a:extLst>
        </xdr:cNvPr>
        <xdr:cNvSpPr/>
      </xdr:nvSpPr>
      <xdr:spPr>
        <a:xfrm>
          <a:off x="1270762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47875" cy="752475"/>
    <xdr:sp macro="" textlink="">
      <xdr:nvSpPr>
        <xdr:cNvPr id="3670" name="Shape 13" descr="SH-Logo-University (4)">
          <a:extLst>
            <a:ext uri="{FF2B5EF4-FFF2-40B4-BE49-F238E27FC236}">
              <a16:creationId xmlns:a16="http://schemas.microsoft.com/office/drawing/2014/main" id="{00000000-0008-0000-0600-0000560E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09775" cy="752475"/>
    <xdr:sp macro="" textlink="">
      <xdr:nvSpPr>
        <xdr:cNvPr id="3671" name="Shape 3" descr="SH-Logo-University (4)">
          <a:extLst>
            <a:ext uri="{FF2B5EF4-FFF2-40B4-BE49-F238E27FC236}">
              <a16:creationId xmlns:a16="http://schemas.microsoft.com/office/drawing/2014/main" id="{00000000-0008-0000-0600-0000570E0000}"/>
            </a:ext>
          </a:extLst>
        </xdr:cNvPr>
        <xdr:cNvSpPr/>
      </xdr:nvSpPr>
      <xdr:spPr>
        <a:xfrm>
          <a:off x="127076200" y="1536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11</xdr:row>
      <xdr:rowOff>0</xdr:rowOff>
    </xdr:from>
    <xdr:ext cx="2019300" cy="723900"/>
    <xdr:sp macro="" textlink="">
      <xdr:nvSpPr>
        <xdr:cNvPr id="3672" name="Shape 4" descr="SH-Logo-University (4)">
          <a:extLst>
            <a:ext uri="{FF2B5EF4-FFF2-40B4-BE49-F238E27FC236}">
              <a16:creationId xmlns:a16="http://schemas.microsoft.com/office/drawing/2014/main" id="{00000000-0008-0000-0600-0000580E0000}"/>
            </a:ext>
          </a:extLst>
        </xdr:cNvPr>
        <xdr:cNvSpPr/>
      </xdr:nvSpPr>
      <xdr:spPr>
        <a:xfrm>
          <a:off x="1270762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19300" cy="762000"/>
    <xdr:sp macro="" textlink="">
      <xdr:nvSpPr>
        <xdr:cNvPr id="3673" name="Shape 5" descr="SH-Logo-University (4)">
          <a:extLst>
            <a:ext uri="{FF2B5EF4-FFF2-40B4-BE49-F238E27FC236}">
              <a16:creationId xmlns:a16="http://schemas.microsoft.com/office/drawing/2014/main" id="{00000000-0008-0000-0600-0000590E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33425"/>
    <xdr:sp macro="" textlink="">
      <xdr:nvSpPr>
        <xdr:cNvPr id="3674" name="Shape 6" descr="SH-Logo-University (4)">
          <a:extLst>
            <a:ext uri="{FF2B5EF4-FFF2-40B4-BE49-F238E27FC236}">
              <a16:creationId xmlns:a16="http://schemas.microsoft.com/office/drawing/2014/main" id="{00000000-0008-0000-0600-00005A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19300" cy="657225"/>
    <xdr:sp macro="" textlink="">
      <xdr:nvSpPr>
        <xdr:cNvPr id="3675" name="Shape 7" descr="SH-Logo-University (4)">
          <a:extLst>
            <a:ext uri="{FF2B5EF4-FFF2-40B4-BE49-F238E27FC236}">
              <a16:creationId xmlns:a16="http://schemas.microsoft.com/office/drawing/2014/main" id="{00000000-0008-0000-0600-00005B0E0000}"/>
            </a:ext>
          </a:extLst>
        </xdr:cNvPr>
        <xdr:cNvSpPr/>
      </xdr:nvSpPr>
      <xdr:spPr>
        <a:xfrm>
          <a:off x="127076200" y="1536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33425"/>
    <xdr:sp macro="" textlink="">
      <xdr:nvSpPr>
        <xdr:cNvPr id="3676" name="Shape 6" descr="SH-Logo-University (4)">
          <a:extLst>
            <a:ext uri="{FF2B5EF4-FFF2-40B4-BE49-F238E27FC236}">
              <a16:creationId xmlns:a16="http://schemas.microsoft.com/office/drawing/2014/main" id="{00000000-0008-0000-0600-00005C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71525"/>
    <xdr:sp macro="" textlink="">
      <xdr:nvSpPr>
        <xdr:cNvPr id="3677" name="Shape 8" descr="SH-Logo-University (4)">
          <a:extLst>
            <a:ext uri="{FF2B5EF4-FFF2-40B4-BE49-F238E27FC236}">
              <a16:creationId xmlns:a16="http://schemas.microsoft.com/office/drawing/2014/main" id="{00000000-0008-0000-0600-00005D0E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42950"/>
    <xdr:sp macro="" textlink="">
      <xdr:nvSpPr>
        <xdr:cNvPr id="3678" name="Shape 9" descr="SH-Logo-University (4)">
          <a:extLst>
            <a:ext uri="{FF2B5EF4-FFF2-40B4-BE49-F238E27FC236}">
              <a16:creationId xmlns:a16="http://schemas.microsoft.com/office/drawing/2014/main" id="{00000000-0008-0000-0600-00005E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19300" cy="762000"/>
    <xdr:sp macro="" textlink="">
      <xdr:nvSpPr>
        <xdr:cNvPr id="3679" name="Shape 10" descr="SH-Logo-University (4)">
          <a:extLst>
            <a:ext uri="{FF2B5EF4-FFF2-40B4-BE49-F238E27FC236}">
              <a16:creationId xmlns:a16="http://schemas.microsoft.com/office/drawing/2014/main" id="{00000000-0008-0000-0600-00005F0E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33425"/>
    <xdr:sp macro="" textlink="">
      <xdr:nvSpPr>
        <xdr:cNvPr id="3680" name="Shape 6" descr="SH-Logo-University (4)">
          <a:extLst>
            <a:ext uri="{FF2B5EF4-FFF2-40B4-BE49-F238E27FC236}">
              <a16:creationId xmlns:a16="http://schemas.microsoft.com/office/drawing/2014/main" id="{00000000-0008-0000-0600-000060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71525"/>
    <xdr:sp macro="" textlink="">
      <xdr:nvSpPr>
        <xdr:cNvPr id="3681" name="Shape 8" descr="SH-Logo-University (4)">
          <a:extLst>
            <a:ext uri="{FF2B5EF4-FFF2-40B4-BE49-F238E27FC236}">
              <a16:creationId xmlns:a16="http://schemas.microsoft.com/office/drawing/2014/main" id="{00000000-0008-0000-0600-0000610E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42950"/>
    <xdr:sp macro="" textlink="">
      <xdr:nvSpPr>
        <xdr:cNvPr id="3682" name="Shape 9" descr="SH-Logo-University (4)">
          <a:extLst>
            <a:ext uri="{FF2B5EF4-FFF2-40B4-BE49-F238E27FC236}">
              <a16:creationId xmlns:a16="http://schemas.microsoft.com/office/drawing/2014/main" id="{00000000-0008-0000-0600-000062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666750"/>
    <xdr:sp macro="" textlink="">
      <xdr:nvSpPr>
        <xdr:cNvPr id="3683" name="Shape 11" descr="SH-Logo-University (4)">
          <a:extLst>
            <a:ext uri="{FF2B5EF4-FFF2-40B4-BE49-F238E27FC236}">
              <a16:creationId xmlns:a16="http://schemas.microsoft.com/office/drawing/2014/main" id="{00000000-0008-0000-0600-0000630E0000}"/>
            </a:ext>
          </a:extLst>
        </xdr:cNvPr>
        <xdr:cNvSpPr/>
      </xdr:nvSpPr>
      <xdr:spPr>
        <a:xfrm>
          <a:off x="127076200" y="1536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42950"/>
    <xdr:sp macro="" textlink="">
      <xdr:nvSpPr>
        <xdr:cNvPr id="3684" name="Shape 9" descr="SH-Logo-University (4)">
          <a:extLst>
            <a:ext uri="{FF2B5EF4-FFF2-40B4-BE49-F238E27FC236}">
              <a16:creationId xmlns:a16="http://schemas.microsoft.com/office/drawing/2014/main" id="{00000000-0008-0000-0600-000064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81050"/>
    <xdr:sp macro="" textlink="">
      <xdr:nvSpPr>
        <xdr:cNvPr id="3685" name="Shape 12" descr="SH-Logo-University (4)">
          <a:extLst>
            <a:ext uri="{FF2B5EF4-FFF2-40B4-BE49-F238E27FC236}">
              <a16:creationId xmlns:a16="http://schemas.microsoft.com/office/drawing/2014/main" id="{00000000-0008-0000-0600-0000650E0000}"/>
            </a:ext>
          </a:extLst>
        </xdr:cNvPr>
        <xdr:cNvSpPr/>
      </xdr:nvSpPr>
      <xdr:spPr>
        <a:xfrm>
          <a:off x="1270762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47875" cy="752475"/>
    <xdr:sp macro="" textlink="">
      <xdr:nvSpPr>
        <xdr:cNvPr id="3686" name="Shape 13" descr="SH-Logo-University (4)">
          <a:extLst>
            <a:ext uri="{FF2B5EF4-FFF2-40B4-BE49-F238E27FC236}">
              <a16:creationId xmlns:a16="http://schemas.microsoft.com/office/drawing/2014/main" id="{00000000-0008-0000-0600-0000660E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19300" cy="762000"/>
    <xdr:sp macro="" textlink="">
      <xdr:nvSpPr>
        <xdr:cNvPr id="3687" name="Shape 10" descr="SH-Logo-University (4)">
          <a:extLst>
            <a:ext uri="{FF2B5EF4-FFF2-40B4-BE49-F238E27FC236}">
              <a16:creationId xmlns:a16="http://schemas.microsoft.com/office/drawing/2014/main" id="{00000000-0008-0000-0600-0000670E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33425"/>
    <xdr:sp macro="" textlink="">
      <xdr:nvSpPr>
        <xdr:cNvPr id="3688" name="Shape 6" descr="SH-Logo-University (4)">
          <a:extLst>
            <a:ext uri="{FF2B5EF4-FFF2-40B4-BE49-F238E27FC236}">
              <a16:creationId xmlns:a16="http://schemas.microsoft.com/office/drawing/2014/main" id="{00000000-0008-0000-0600-000068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71525"/>
    <xdr:sp macro="" textlink="">
      <xdr:nvSpPr>
        <xdr:cNvPr id="3689" name="Shape 8" descr="SH-Logo-University (4)">
          <a:extLst>
            <a:ext uri="{FF2B5EF4-FFF2-40B4-BE49-F238E27FC236}">
              <a16:creationId xmlns:a16="http://schemas.microsoft.com/office/drawing/2014/main" id="{00000000-0008-0000-0600-0000690E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42950"/>
    <xdr:sp macro="" textlink="">
      <xdr:nvSpPr>
        <xdr:cNvPr id="3690" name="Shape 9" descr="SH-Logo-University (4)">
          <a:extLst>
            <a:ext uri="{FF2B5EF4-FFF2-40B4-BE49-F238E27FC236}">
              <a16:creationId xmlns:a16="http://schemas.microsoft.com/office/drawing/2014/main" id="{00000000-0008-0000-0600-00006A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666750"/>
    <xdr:sp macro="" textlink="">
      <xdr:nvSpPr>
        <xdr:cNvPr id="3691" name="Shape 11" descr="SH-Logo-University (4)">
          <a:extLst>
            <a:ext uri="{FF2B5EF4-FFF2-40B4-BE49-F238E27FC236}">
              <a16:creationId xmlns:a16="http://schemas.microsoft.com/office/drawing/2014/main" id="{00000000-0008-0000-0600-00006B0E0000}"/>
            </a:ext>
          </a:extLst>
        </xdr:cNvPr>
        <xdr:cNvSpPr/>
      </xdr:nvSpPr>
      <xdr:spPr>
        <a:xfrm>
          <a:off x="127076200" y="1536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42950"/>
    <xdr:sp macro="" textlink="">
      <xdr:nvSpPr>
        <xdr:cNvPr id="3692" name="Shape 9" descr="SH-Logo-University (4)">
          <a:extLst>
            <a:ext uri="{FF2B5EF4-FFF2-40B4-BE49-F238E27FC236}">
              <a16:creationId xmlns:a16="http://schemas.microsoft.com/office/drawing/2014/main" id="{00000000-0008-0000-0600-00006C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81050"/>
    <xdr:sp macro="" textlink="">
      <xdr:nvSpPr>
        <xdr:cNvPr id="3693" name="Shape 12" descr="SH-Logo-University (4)">
          <a:extLst>
            <a:ext uri="{FF2B5EF4-FFF2-40B4-BE49-F238E27FC236}">
              <a16:creationId xmlns:a16="http://schemas.microsoft.com/office/drawing/2014/main" id="{00000000-0008-0000-0600-00006D0E0000}"/>
            </a:ext>
          </a:extLst>
        </xdr:cNvPr>
        <xdr:cNvSpPr/>
      </xdr:nvSpPr>
      <xdr:spPr>
        <a:xfrm>
          <a:off x="1270762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47875" cy="752475"/>
    <xdr:sp macro="" textlink="">
      <xdr:nvSpPr>
        <xdr:cNvPr id="3694" name="Shape 13" descr="SH-Logo-University (4)">
          <a:extLst>
            <a:ext uri="{FF2B5EF4-FFF2-40B4-BE49-F238E27FC236}">
              <a16:creationId xmlns:a16="http://schemas.microsoft.com/office/drawing/2014/main" id="{00000000-0008-0000-0600-00006E0E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71525"/>
    <xdr:sp macro="" textlink="">
      <xdr:nvSpPr>
        <xdr:cNvPr id="3695" name="Shape 8" descr="SH-Logo-University (4)">
          <a:extLst>
            <a:ext uri="{FF2B5EF4-FFF2-40B4-BE49-F238E27FC236}">
              <a16:creationId xmlns:a16="http://schemas.microsoft.com/office/drawing/2014/main" id="{00000000-0008-0000-0600-00006F0E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42950"/>
    <xdr:sp macro="" textlink="">
      <xdr:nvSpPr>
        <xdr:cNvPr id="3696" name="Shape 9" descr="SH-Logo-University (4)">
          <a:extLst>
            <a:ext uri="{FF2B5EF4-FFF2-40B4-BE49-F238E27FC236}">
              <a16:creationId xmlns:a16="http://schemas.microsoft.com/office/drawing/2014/main" id="{00000000-0008-0000-0600-000070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81050"/>
    <xdr:sp macro="" textlink="">
      <xdr:nvSpPr>
        <xdr:cNvPr id="3697" name="Shape 12" descr="SH-Logo-University (4)">
          <a:extLst>
            <a:ext uri="{FF2B5EF4-FFF2-40B4-BE49-F238E27FC236}">
              <a16:creationId xmlns:a16="http://schemas.microsoft.com/office/drawing/2014/main" id="{00000000-0008-0000-0600-0000710E0000}"/>
            </a:ext>
          </a:extLst>
        </xdr:cNvPr>
        <xdr:cNvSpPr/>
      </xdr:nvSpPr>
      <xdr:spPr>
        <a:xfrm>
          <a:off x="1270762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47875" cy="752475"/>
    <xdr:sp macro="" textlink="">
      <xdr:nvSpPr>
        <xdr:cNvPr id="3698" name="Shape 13" descr="SH-Logo-University (4)">
          <a:extLst>
            <a:ext uri="{FF2B5EF4-FFF2-40B4-BE49-F238E27FC236}">
              <a16:creationId xmlns:a16="http://schemas.microsoft.com/office/drawing/2014/main" id="{00000000-0008-0000-0600-0000720E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676275"/>
    <xdr:sp macro="" textlink="">
      <xdr:nvSpPr>
        <xdr:cNvPr id="3699" name="Shape 14" descr="SH-Logo-University (4)">
          <a:extLst>
            <a:ext uri="{FF2B5EF4-FFF2-40B4-BE49-F238E27FC236}">
              <a16:creationId xmlns:a16="http://schemas.microsoft.com/office/drawing/2014/main" id="{00000000-0008-0000-0600-0000730E0000}"/>
            </a:ext>
          </a:extLst>
        </xdr:cNvPr>
        <xdr:cNvSpPr/>
      </xdr:nvSpPr>
      <xdr:spPr>
        <a:xfrm>
          <a:off x="127076200" y="15367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47875" cy="752475"/>
    <xdr:sp macro="" textlink="">
      <xdr:nvSpPr>
        <xdr:cNvPr id="3700" name="Shape 13" descr="SH-Logo-University (4)">
          <a:extLst>
            <a:ext uri="{FF2B5EF4-FFF2-40B4-BE49-F238E27FC236}">
              <a16:creationId xmlns:a16="http://schemas.microsoft.com/office/drawing/2014/main" id="{00000000-0008-0000-0600-0000740E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47875" cy="790575"/>
    <xdr:sp macro="" textlink="">
      <xdr:nvSpPr>
        <xdr:cNvPr id="3701" name="Shape 15" descr="SH-Logo-University (4)">
          <a:extLst>
            <a:ext uri="{FF2B5EF4-FFF2-40B4-BE49-F238E27FC236}">
              <a16:creationId xmlns:a16="http://schemas.microsoft.com/office/drawing/2014/main" id="{00000000-0008-0000-0600-0000750E0000}"/>
            </a:ext>
          </a:extLst>
        </xdr:cNvPr>
        <xdr:cNvSpPr/>
      </xdr:nvSpPr>
      <xdr:spPr>
        <a:xfrm>
          <a:off x="127076200" y="15367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57400" cy="762000"/>
    <xdr:sp macro="" textlink="">
      <xdr:nvSpPr>
        <xdr:cNvPr id="3702" name="Shape 16" descr="SH-Logo-University (4)">
          <a:extLst>
            <a:ext uri="{FF2B5EF4-FFF2-40B4-BE49-F238E27FC236}">
              <a16:creationId xmlns:a16="http://schemas.microsoft.com/office/drawing/2014/main" id="{00000000-0008-0000-0600-0000760E0000}"/>
            </a:ext>
          </a:extLst>
        </xdr:cNvPr>
        <xdr:cNvSpPr/>
      </xdr:nvSpPr>
      <xdr:spPr>
        <a:xfrm>
          <a:off x="127076200" y="15367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09775" cy="752475"/>
    <xdr:sp macro="" textlink="">
      <xdr:nvSpPr>
        <xdr:cNvPr id="3703" name="Shape 3" descr="SH-Logo-University (4)">
          <a:extLst>
            <a:ext uri="{FF2B5EF4-FFF2-40B4-BE49-F238E27FC236}">
              <a16:creationId xmlns:a16="http://schemas.microsoft.com/office/drawing/2014/main" id="{00000000-0008-0000-0600-0000770E0000}"/>
            </a:ext>
          </a:extLst>
        </xdr:cNvPr>
        <xdr:cNvSpPr/>
      </xdr:nvSpPr>
      <xdr:spPr>
        <a:xfrm>
          <a:off x="127076200" y="1536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11</xdr:row>
      <xdr:rowOff>0</xdr:rowOff>
    </xdr:from>
    <xdr:ext cx="2019300" cy="723900"/>
    <xdr:sp macro="" textlink="">
      <xdr:nvSpPr>
        <xdr:cNvPr id="3704" name="Shape 4" descr="SH-Logo-University (4)">
          <a:extLst>
            <a:ext uri="{FF2B5EF4-FFF2-40B4-BE49-F238E27FC236}">
              <a16:creationId xmlns:a16="http://schemas.microsoft.com/office/drawing/2014/main" id="{00000000-0008-0000-0600-0000780E0000}"/>
            </a:ext>
          </a:extLst>
        </xdr:cNvPr>
        <xdr:cNvSpPr/>
      </xdr:nvSpPr>
      <xdr:spPr>
        <a:xfrm>
          <a:off x="1270762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19300" cy="762000"/>
    <xdr:sp macro="" textlink="">
      <xdr:nvSpPr>
        <xdr:cNvPr id="3705" name="Shape 5" descr="SH-Logo-University (4)">
          <a:extLst>
            <a:ext uri="{FF2B5EF4-FFF2-40B4-BE49-F238E27FC236}">
              <a16:creationId xmlns:a16="http://schemas.microsoft.com/office/drawing/2014/main" id="{00000000-0008-0000-0600-0000790E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33425"/>
    <xdr:sp macro="" textlink="">
      <xdr:nvSpPr>
        <xdr:cNvPr id="3706" name="Shape 6" descr="SH-Logo-University (4)">
          <a:extLst>
            <a:ext uri="{FF2B5EF4-FFF2-40B4-BE49-F238E27FC236}">
              <a16:creationId xmlns:a16="http://schemas.microsoft.com/office/drawing/2014/main" id="{00000000-0008-0000-0600-00007A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19300" cy="657225"/>
    <xdr:sp macro="" textlink="">
      <xdr:nvSpPr>
        <xdr:cNvPr id="3707" name="Shape 7" descr="SH-Logo-University (4)">
          <a:extLst>
            <a:ext uri="{FF2B5EF4-FFF2-40B4-BE49-F238E27FC236}">
              <a16:creationId xmlns:a16="http://schemas.microsoft.com/office/drawing/2014/main" id="{00000000-0008-0000-0600-00007B0E0000}"/>
            </a:ext>
          </a:extLst>
        </xdr:cNvPr>
        <xdr:cNvSpPr/>
      </xdr:nvSpPr>
      <xdr:spPr>
        <a:xfrm>
          <a:off x="127076200" y="1536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33425"/>
    <xdr:sp macro="" textlink="">
      <xdr:nvSpPr>
        <xdr:cNvPr id="3708" name="Shape 6" descr="SH-Logo-University (4)">
          <a:extLst>
            <a:ext uri="{FF2B5EF4-FFF2-40B4-BE49-F238E27FC236}">
              <a16:creationId xmlns:a16="http://schemas.microsoft.com/office/drawing/2014/main" id="{00000000-0008-0000-0600-00007C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71525"/>
    <xdr:sp macro="" textlink="">
      <xdr:nvSpPr>
        <xdr:cNvPr id="3709" name="Shape 8" descr="SH-Logo-University (4)">
          <a:extLst>
            <a:ext uri="{FF2B5EF4-FFF2-40B4-BE49-F238E27FC236}">
              <a16:creationId xmlns:a16="http://schemas.microsoft.com/office/drawing/2014/main" id="{00000000-0008-0000-0600-00007D0E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42950"/>
    <xdr:sp macro="" textlink="">
      <xdr:nvSpPr>
        <xdr:cNvPr id="3710" name="Shape 9" descr="SH-Logo-University (4)">
          <a:extLst>
            <a:ext uri="{FF2B5EF4-FFF2-40B4-BE49-F238E27FC236}">
              <a16:creationId xmlns:a16="http://schemas.microsoft.com/office/drawing/2014/main" id="{00000000-0008-0000-0600-00007E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19300" cy="762000"/>
    <xdr:sp macro="" textlink="">
      <xdr:nvSpPr>
        <xdr:cNvPr id="3711" name="Shape 10" descr="SH-Logo-University (4)">
          <a:extLst>
            <a:ext uri="{FF2B5EF4-FFF2-40B4-BE49-F238E27FC236}">
              <a16:creationId xmlns:a16="http://schemas.microsoft.com/office/drawing/2014/main" id="{00000000-0008-0000-0600-00007F0E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33425"/>
    <xdr:sp macro="" textlink="">
      <xdr:nvSpPr>
        <xdr:cNvPr id="3712" name="Shape 6" descr="SH-Logo-University (4)">
          <a:extLst>
            <a:ext uri="{FF2B5EF4-FFF2-40B4-BE49-F238E27FC236}">
              <a16:creationId xmlns:a16="http://schemas.microsoft.com/office/drawing/2014/main" id="{00000000-0008-0000-0600-000080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71525"/>
    <xdr:sp macro="" textlink="">
      <xdr:nvSpPr>
        <xdr:cNvPr id="3713" name="Shape 8" descr="SH-Logo-University (4)">
          <a:extLst>
            <a:ext uri="{FF2B5EF4-FFF2-40B4-BE49-F238E27FC236}">
              <a16:creationId xmlns:a16="http://schemas.microsoft.com/office/drawing/2014/main" id="{00000000-0008-0000-0600-0000810E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42950"/>
    <xdr:sp macro="" textlink="">
      <xdr:nvSpPr>
        <xdr:cNvPr id="3714" name="Shape 9" descr="SH-Logo-University (4)">
          <a:extLst>
            <a:ext uri="{FF2B5EF4-FFF2-40B4-BE49-F238E27FC236}">
              <a16:creationId xmlns:a16="http://schemas.microsoft.com/office/drawing/2014/main" id="{00000000-0008-0000-0600-000082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666750"/>
    <xdr:sp macro="" textlink="">
      <xdr:nvSpPr>
        <xdr:cNvPr id="3715" name="Shape 11" descr="SH-Logo-University (4)">
          <a:extLst>
            <a:ext uri="{FF2B5EF4-FFF2-40B4-BE49-F238E27FC236}">
              <a16:creationId xmlns:a16="http://schemas.microsoft.com/office/drawing/2014/main" id="{00000000-0008-0000-0600-0000830E0000}"/>
            </a:ext>
          </a:extLst>
        </xdr:cNvPr>
        <xdr:cNvSpPr/>
      </xdr:nvSpPr>
      <xdr:spPr>
        <a:xfrm>
          <a:off x="127076200" y="1536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42950"/>
    <xdr:sp macro="" textlink="">
      <xdr:nvSpPr>
        <xdr:cNvPr id="3716" name="Shape 9" descr="SH-Logo-University (4)">
          <a:extLst>
            <a:ext uri="{FF2B5EF4-FFF2-40B4-BE49-F238E27FC236}">
              <a16:creationId xmlns:a16="http://schemas.microsoft.com/office/drawing/2014/main" id="{00000000-0008-0000-0600-000084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81050"/>
    <xdr:sp macro="" textlink="">
      <xdr:nvSpPr>
        <xdr:cNvPr id="3717" name="Shape 12" descr="SH-Logo-University (4)">
          <a:extLst>
            <a:ext uri="{FF2B5EF4-FFF2-40B4-BE49-F238E27FC236}">
              <a16:creationId xmlns:a16="http://schemas.microsoft.com/office/drawing/2014/main" id="{00000000-0008-0000-0600-0000850E0000}"/>
            </a:ext>
          </a:extLst>
        </xdr:cNvPr>
        <xdr:cNvSpPr/>
      </xdr:nvSpPr>
      <xdr:spPr>
        <a:xfrm>
          <a:off x="1270762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47875" cy="752475"/>
    <xdr:sp macro="" textlink="">
      <xdr:nvSpPr>
        <xdr:cNvPr id="3718" name="Shape 13" descr="SH-Logo-University (4)">
          <a:extLst>
            <a:ext uri="{FF2B5EF4-FFF2-40B4-BE49-F238E27FC236}">
              <a16:creationId xmlns:a16="http://schemas.microsoft.com/office/drawing/2014/main" id="{00000000-0008-0000-0600-0000860E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19300" cy="762000"/>
    <xdr:sp macro="" textlink="">
      <xdr:nvSpPr>
        <xdr:cNvPr id="3719" name="Shape 10" descr="SH-Logo-University (4)">
          <a:extLst>
            <a:ext uri="{FF2B5EF4-FFF2-40B4-BE49-F238E27FC236}">
              <a16:creationId xmlns:a16="http://schemas.microsoft.com/office/drawing/2014/main" id="{00000000-0008-0000-0600-0000870E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33425"/>
    <xdr:sp macro="" textlink="">
      <xdr:nvSpPr>
        <xdr:cNvPr id="3720" name="Shape 6" descr="SH-Logo-University (4)">
          <a:extLst>
            <a:ext uri="{FF2B5EF4-FFF2-40B4-BE49-F238E27FC236}">
              <a16:creationId xmlns:a16="http://schemas.microsoft.com/office/drawing/2014/main" id="{00000000-0008-0000-0600-000088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71525"/>
    <xdr:sp macro="" textlink="">
      <xdr:nvSpPr>
        <xdr:cNvPr id="3721" name="Shape 8" descr="SH-Logo-University (4)">
          <a:extLst>
            <a:ext uri="{FF2B5EF4-FFF2-40B4-BE49-F238E27FC236}">
              <a16:creationId xmlns:a16="http://schemas.microsoft.com/office/drawing/2014/main" id="{00000000-0008-0000-0600-0000890E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42950"/>
    <xdr:sp macro="" textlink="">
      <xdr:nvSpPr>
        <xdr:cNvPr id="3722" name="Shape 9" descr="SH-Logo-University (4)">
          <a:extLst>
            <a:ext uri="{FF2B5EF4-FFF2-40B4-BE49-F238E27FC236}">
              <a16:creationId xmlns:a16="http://schemas.microsoft.com/office/drawing/2014/main" id="{00000000-0008-0000-0600-00008A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666750"/>
    <xdr:sp macro="" textlink="">
      <xdr:nvSpPr>
        <xdr:cNvPr id="3723" name="Shape 11" descr="SH-Logo-University (4)">
          <a:extLst>
            <a:ext uri="{FF2B5EF4-FFF2-40B4-BE49-F238E27FC236}">
              <a16:creationId xmlns:a16="http://schemas.microsoft.com/office/drawing/2014/main" id="{00000000-0008-0000-0600-00008B0E0000}"/>
            </a:ext>
          </a:extLst>
        </xdr:cNvPr>
        <xdr:cNvSpPr/>
      </xdr:nvSpPr>
      <xdr:spPr>
        <a:xfrm>
          <a:off x="127076200" y="1536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42950"/>
    <xdr:sp macro="" textlink="">
      <xdr:nvSpPr>
        <xdr:cNvPr id="3724" name="Shape 9" descr="SH-Logo-University (4)">
          <a:extLst>
            <a:ext uri="{FF2B5EF4-FFF2-40B4-BE49-F238E27FC236}">
              <a16:creationId xmlns:a16="http://schemas.microsoft.com/office/drawing/2014/main" id="{00000000-0008-0000-0600-00008C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81050"/>
    <xdr:sp macro="" textlink="">
      <xdr:nvSpPr>
        <xdr:cNvPr id="3725" name="Shape 12" descr="SH-Logo-University (4)">
          <a:extLst>
            <a:ext uri="{FF2B5EF4-FFF2-40B4-BE49-F238E27FC236}">
              <a16:creationId xmlns:a16="http://schemas.microsoft.com/office/drawing/2014/main" id="{00000000-0008-0000-0600-00008D0E0000}"/>
            </a:ext>
          </a:extLst>
        </xdr:cNvPr>
        <xdr:cNvSpPr/>
      </xdr:nvSpPr>
      <xdr:spPr>
        <a:xfrm>
          <a:off x="1270762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47875" cy="752475"/>
    <xdr:sp macro="" textlink="">
      <xdr:nvSpPr>
        <xdr:cNvPr id="3726" name="Shape 13" descr="SH-Logo-University (4)">
          <a:extLst>
            <a:ext uri="{FF2B5EF4-FFF2-40B4-BE49-F238E27FC236}">
              <a16:creationId xmlns:a16="http://schemas.microsoft.com/office/drawing/2014/main" id="{00000000-0008-0000-0600-00008E0E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71525"/>
    <xdr:sp macro="" textlink="">
      <xdr:nvSpPr>
        <xdr:cNvPr id="3727" name="Shape 8" descr="SH-Logo-University (4)">
          <a:extLst>
            <a:ext uri="{FF2B5EF4-FFF2-40B4-BE49-F238E27FC236}">
              <a16:creationId xmlns:a16="http://schemas.microsoft.com/office/drawing/2014/main" id="{00000000-0008-0000-0600-00008F0E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42950"/>
    <xdr:sp macro="" textlink="">
      <xdr:nvSpPr>
        <xdr:cNvPr id="3728" name="Shape 9" descr="SH-Logo-University (4)">
          <a:extLst>
            <a:ext uri="{FF2B5EF4-FFF2-40B4-BE49-F238E27FC236}">
              <a16:creationId xmlns:a16="http://schemas.microsoft.com/office/drawing/2014/main" id="{00000000-0008-0000-0600-000090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81050"/>
    <xdr:sp macro="" textlink="">
      <xdr:nvSpPr>
        <xdr:cNvPr id="3729" name="Shape 12" descr="SH-Logo-University (4)">
          <a:extLst>
            <a:ext uri="{FF2B5EF4-FFF2-40B4-BE49-F238E27FC236}">
              <a16:creationId xmlns:a16="http://schemas.microsoft.com/office/drawing/2014/main" id="{00000000-0008-0000-0600-0000910E0000}"/>
            </a:ext>
          </a:extLst>
        </xdr:cNvPr>
        <xdr:cNvSpPr/>
      </xdr:nvSpPr>
      <xdr:spPr>
        <a:xfrm>
          <a:off x="1270762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47875" cy="752475"/>
    <xdr:sp macro="" textlink="">
      <xdr:nvSpPr>
        <xdr:cNvPr id="3730" name="Shape 13" descr="SH-Logo-University (4)">
          <a:extLst>
            <a:ext uri="{FF2B5EF4-FFF2-40B4-BE49-F238E27FC236}">
              <a16:creationId xmlns:a16="http://schemas.microsoft.com/office/drawing/2014/main" id="{00000000-0008-0000-0600-0000920E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676275"/>
    <xdr:sp macro="" textlink="">
      <xdr:nvSpPr>
        <xdr:cNvPr id="3731" name="Shape 14" descr="SH-Logo-University (4)">
          <a:extLst>
            <a:ext uri="{FF2B5EF4-FFF2-40B4-BE49-F238E27FC236}">
              <a16:creationId xmlns:a16="http://schemas.microsoft.com/office/drawing/2014/main" id="{00000000-0008-0000-0600-0000930E0000}"/>
            </a:ext>
          </a:extLst>
        </xdr:cNvPr>
        <xdr:cNvSpPr/>
      </xdr:nvSpPr>
      <xdr:spPr>
        <a:xfrm>
          <a:off x="127076200" y="15367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47875" cy="752475"/>
    <xdr:sp macro="" textlink="">
      <xdr:nvSpPr>
        <xdr:cNvPr id="3732" name="Shape 13" descr="SH-Logo-University (4)">
          <a:extLst>
            <a:ext uri="{FF2B5EF4-FFF2-40B4-BE49-F238E27FC236}">
              <a16:creationId xmlns:a16="http://schemas.microsoft.com/office/drawing/2014/main" id="{00000000-0008-0000-0600-0000940E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47875" cy="790575"/>
    <xdr:sp macro="" textlink="">
      <xdr:nvSpPr>
        <xdr:cNvPr id="3733" name="Shape 15" descr="SH-Logo-University (4)">
          <a:extLst>
            <a:ext uri="{FF2B5EF4-FFF2-40B4-BE49-F238E27FC236}">
              <a16:creationId xmlns:a16="http://schemas.microsoft.com/office/drawing/2014/main" id="{00000000-0008-0000-0600-0000950E0000}"/>
            </a:ext>
          </a:extLst>
        </xdr:cNvPr>
        <xdr:cNvSpPr/>
      </xdr:nvSpPr>
      <xdr:spPr>
        <a:xfrm>
          <a:off x="127076200" y="15367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57400" cy="762000"/>
    <xdr:sp macro="" textlink="">
      <xdr:nvSpPr>
        <xdr:cNvPr id="3734" name="Shape 16" descr="SH-Logo-University (4)">
          <a:extLst>
            <a:ext uri="{FF2B5EF4-FFF2-40B4-BE49-F238E27FC236}">
              <a16:creationId xmlns:a16="http://schemas.microsoft.com/office/drawing/2014/main" id="{00000000-0008-0000-0600-0000960E0000}"/>
            </a:ext>
          </a:extLst>
        </xdr:cNvPr>
        <xdr:cNvSpPr/>
      </xdr:nvSpPr>
      <xdr:spPr>
        <a:xfrm>
          <a:off x="127076200" y="15367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14</xdr:col>
      <xdr:colOff>0</xdr:colOff>
      <xdr:row>11</xdr:row>
      <xdr:rowOff>0</xdr:rowOff>
    </xdr:from>
    <xdr:to>
      <xdr:col>17</xdr:col>
      <xdr:colOff>148466</xdr:colOff>
      <xdr:row>48</xdr:row>
      <xdr:rowOff>53223</xdr:rowOff>
    </xdr:to>
    <xdr:sp macro="" textlink="">
      <xdr:nvSpPr>
        <xdr:cNvPr id="3735" name="m_1472946671470271295Grafik_x0020_1" descr="SH-Logo-University (4)">
          <a:extLst>
            <a:ext uri="{FF2B5EF4-FFF2-40B4-BE49-F238E27FC236}">
              <a16:creationId xmlns:a16="http://schemas.microsoft.com/office/drawing/2014/main" id="{00000000-0008-0000-0600-0000970E0000}"/>
            </a:ext>
          </a:extLst>
        </xdr:cNvPr>
        <xdr:cNvSpPr>
          <a:spLocks noChangeAspect="1" noChangeArrowheads="1"/>
        </xdr:cNvSpPr>
      </xdr:nvSpPr>
      <xdr:spPr bwMode="auto">
        <a:xfrm>
          <a:off x="127076200" y="15367000"/>
          <a:ext cx="2243966" cy="662823"/>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14</xdr:col>
      <xdr:colOff>0</xdr:colOff>
      <xdr:row>11</xdr:row>
      <xdr:rowOff>0</xdr:rowOff>
    </xdr:from>
    <xdr:ext cx="2009775" cy="714375"/>
    <xdr:sp macro="" textlink="">
      <xdr:nvSpPr>
        <xdr:cNvPr id="3736" name="Shape 3" descr="SH-Logo-University (4)">
          <a:extLst>
            <a:ext uri="{FF2B5EF4-FFF2-40B4-BE49-F238E27FC236}">
              <a16:creationId xmlns:a16="http://schemas.microsoft.com/office/drawing/2014/main" id="{00000000-0008-0000-0600-0000980E0000}"/>
            </a:ext>
          </a:extLst>
        </xdr:cNvPr>
        <xdr:cNvSpPr/>
      </xdr:nvSpPr>
      <xdr:spPr>
        <a:xfrm>
          <a:off x="127076200" y="153670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11</xdr:row>
      <xdr:rowOff>0</xdr:rowOff>
    </xdr:from>
    <xdr:ext cx="2009775" cy="752475"/>
    <xdr:sp macro="" textlink="">
      <xdr:nvSpPr>
        <xdr:cNvPr id="3737" name="Shape 3" descr="SH-Logo-University (4)">
          <a:extLst>
            <a:ext uri="{FF2B5EF4-FFF2-40B4-BE49-F238E27FC236}">
              <a16:creationId xmlns:a16="http://schemas.microsoft.com/office/drawing/2014/main" id="{00000000-0008-0000-0600-0000990E0000}"/>
            </a:ext>
          </a:extLst>
        </xdr:cNvPr>
        <xdr:cNvSpPr/>
      </xdr:nvSpPr>
      <xdr:spPr>
        <a:xfrm>
          <a:off x="127076200" y="1536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11</xdr:row>
      <xdr:rowOff>0</xdr:rowOff>
    </xdr:from>
    <xdr:ext cx="2019300" cy="723900"/>
    <xdr:sp macro="" textlink="">
      <xdr:nvSpPr>
        <xdr:cNvPr id="3738" name="Shape 4" descr="SH-Logo-University (4)">
          <a:extLst>
            <a:ext uri="{FF2B5EF4-FFF2-40B4-BE49-F238E27FC236}">
              <a16:creationId xmlns:a16="http://schemas.microsoft.com/office/drawing/2014/main" id="{00000000-0008-0000-0600-00009A0E0000}"/>
            </a:ext>
          </a:extLst>
        </xdr:cNvPr>
        <xdr:cNvSpPr/>
      </xdr:nvSpPr>
      <xdr:spPr>
        <a:xfrm>
          <a:off x="1270762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09775" cy="647700"/>
    <xdr:sp macro="" textlink="">
      <xdr:nvSpPr>
        <xdr:cNvPr id="3739" name="Shape 3" descr="SH-Logo-University (4)">
          <a:extLst>
            <a:ext uri="{FF2B5EF4-FFF2-40B4-BE49-F238E27FC236}">
              <a16:creationId xmlns:a16="http://schemas.microsoft.com/office/drawing/2014/main" id="{00000000-0008-0000-0600-00009B0E0000}"/>
            </a:ext>
          </a:extLst>
        </xdr:cNvPr>
        <xdr:cNvSpPr/>
      </xdr:nvSpPr>
      <xdr:spPr>
        <a:xfrm>
          <a:off x="127076200" y="15367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11</xdr:row>
      <xdr:rowOff>0</xdr:rowOff>
    </xdr:from>
    <xdr:ext cx="2019300" cy="723900"/>
    <xdr:sp macro="" textlink="">
      <xdr:nvSpPr>
        <xdr:cNvPr id="3740" name="Shape 4" descr="SH-Logo-University (4)">
          <a:extLst>
            <a:ext uri="{FF2B5EF4-FFF2-40B4-BE49-F238E27FC236}">
              <a16:creationId xmlns:a16="http://schemas.microsoft.com/office/drawing/2014/main" id="{00000000-0008-0000-0600-00009C0E0000}"/>
            </a:ext>
          </a:extLst>
        </xdr:cNvPr>
        <xdr:cNvSpPr/>
      </xdr:nvSpPr>
      <xdr:spPr>
        <a:xfrm>
          <a:off x="1270762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19300" cy="762000"/>
    <xdr:sp macro="" textlink="">
      <xdr:nvSpPr>
        <xdr:cNvPr id="3741" name="Shape 5" descr="SH-Logo-University (4)">
          <a:extLst>
            <a:ext uri="{FF2B5EF4-FFF2-40B4-BE49-F238E27FC236}">
              <a16:creationId xmlns:a16="http://schemas.microsoft.com/office/drawing/2014/main" id="{00000000-0008-0000-0600-00009D0E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33425"/>
    <xdr:sp macro="" textlink="">
      <xdr:nvSpPr>
        <xdr:cNvPr id="3742" name="Shape 6" descr="SH-Logo-University (4)">
          <a:extLst>
            <a:ext uri="{FF2B5EF4-FFF2-40B4-BE49-F238E27FC236}">
              <a16:creationId xmlns:a16="http://schemas.microsoft.com/office/drawing/2014/main" id="{00000000-0008-0000-0600-00009E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09775" cy="752475"/>
    <xdr:sp macro="" textlink="">
      <xdr:nvSpPr>
        <xdr:cNvPr id="3743" name="Shape 3" descr="SH-Logo-University (4)">
          <a:extLst>
            <a:ext uri="{FF2B5EF4-FFF2-40B4-BE49-F238E27FC236}">
              <a16:creationId xmlns:a16="http://schemas.microsoft.com/office/drawing/2014/main" id="{00000000-0008-0000-0600-00009F0E0000}"/>
            </a:ext>
          </a:extLst>
        </xdr:cNvPr>
        <xdr:cNvSpPr/>
      </xdr:nvSpPr>
      <xdr:spPr>
        <a:xfrm>
          <a:off x="127076200" y="1536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11</xdr:row>
      <xdr:rowOff>0</xdr:rowOff>
    </xdr:from>
    <xdr:ext cx="2019300" cy="723900"/>
    <xdr:sp macro="" textlink="">
      <xdr:nvSpPr>
        <xdr:cNvPr id="3744" name="Shape 4" descr="SH-Logo-University (4)">
          <a:extLst>
            <a:ext uri="{FF2B5EF4-FFF2-40B4-BE49-F238E27FC236}">
              <a16:creationId xmlns:a16="http://schemas.microsoft.com/office/drawing/2014/main" id="{00000000-0008-0000-0600-0000A00E0000}"/>
            </a:ext>
          </a:extLst>
        </xdr:cNvPr>
        <xdr:cNvSpPr/>
      </xdr:nvSpPr>
      <xdr:spPr>
        <a:xfrm>
          <a:off x="1270762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19300" cy="762000"/>
    <xdr:sp macro="" textlink="">
      <xdr:nvSpPr>
        <xdr:cNvPr id="3745" name="Shape 5" descr="SH-Logo-University (4)">
          <a:extLst>
            <a:ext uri="{FF2B5EF4-FFF2-40B4-BE49-F238E27FC236}">
              <a16:creationId xmlns:a16="http://schemas.microsoft.com/office/drawing/2014/main" id="{00000000-0008-0000-0600-0000A10E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33425"/>
    <xdr:sp macro="" textlink="">
      <xdr:nvSpPr>
        <xdr:cNvPr id="3746" name="Shape 6" descr="SH-Logo-University (4)">
          <a:extLst>
            <a:ext uri="{FF2B5EF4-FFF2-40B4-BE49-F238E27FC236}">
              <a16:creationId xmlns:a16="http://schemas.microsoft.com/office/drawing/2014/main" id="{00000000-0008-0000-0600-0000A2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19300" cy="657225"/>
    <xdr:sp macro="" textlink="">
      <xdr:nvSpPr>
        <xdr:cNvPr id="3747" name="Shape 7" descr="SH-Logo-University (4)">
          <a:extLst>
            <a:ext uri="{FF2B5EF4-FFF2-40B4-BE49-F238E27FC236}">
              <a16:creationId xmlns:a16="http://schemas.microsoft.com/office/drawing/2014/main" id="{00000000-0008-0000-0600-0000A30E0000}"/>
            </a:ext>
          </a:extLst>
        </xdr:cNvPr>
        <xdr:cNvSpPr/>
      </xdr:nvSpPr>
      <xdr:spPr>
        <a:xfrm>
          <a:off x="127076200" y="1536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33425"/>
    <xdr:sp macro="" textlink="">
      <xdr:nvSpPr>
        <xdr:cNvPr id="3748" name="Shape 6" descr="SH-Logo-University (4)">
          <a:extLst>
            <a:ext uri="{FF2B5EF4-FFF2-40B4-BE49-F238E27FC236}">
              <a16:creationId xmlns:a16="http://schemas.microsoft.com/office/drawing/2014/main" id="{00000000-0008-0000-0600-0000A4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71525"/>
    <xdr:sp macro="" textlink="">
      <xdr:nvSpPr>
        <xdr:cNvPr id="3749" name="Shape 8" descr="SH-Logo-University (4)">
          <a:extLst>
            <a:ext uri="{FF2B5EF4-FFF2-40B4-BE49-F238E27FC236}">
              <a16:creationId xmlns:a16="http://schemas.microsoft.com/office/drawing/2014/main" id="{00000000-0008-0000-0600-0000A50E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42950"/>
    <xdr:sp macro="" textlink="">
      <xdr:nvSpPr>
        <xdr:cNvPr id="3750" name="Shape 9" descr="SH-Logo-University (4)">
          <a:extLst>
            <a:ext uri="{FF2B5EF4-FFF2-40B4-BE49-F238E27FC236}">
              <a16:creationId xmlns:a16="http://schemas.microsoft.com/office/drawing/2014/main" id="{00000000-0008-0000-0600-0000A6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09775" cy="752475"/>
    <xdr:sp macro="" textlink="">
      <xdr:nvSpPr>
        <xdr:cNvPr id="3751" name="Shape 3" descr="SH-Logo-University (4)">
          <a:extLst>
            <a:ext uri="{FF2B5EF4-FFF2-40B4-BE49-F238E27FC236}">
              <a16:creationId xmlns:a16="http://schemas.microsoft.com/office/drawing/2014/main" id="{00000000-0008-0000-0600-0000A70E0000}"/>
            </a:ext>
          </a:extLst>
        </xdr:cNvPr>
        <xdr:cNvSpPr/>
      </xdr:nvSpPr>
      <xdr:spPr>
        <a:xfrm>
          <a:off x="127076200" y="1536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11</xdr:row>
      <xdr:rowOff>0</xdr:rowOff>
    </xdr:from>
    <xdr:ext cx="2019300" cy="723900"/>
    <xdr:sp macro="" textlink="">
      <xdr:nvSpPr>
        <xdr:cNvPr id="3752" name="Shape 4" descr="SH-Logo-University (4)">
          <a:extLst>
            <a:ext uri="{FF2B5EF4-FFF2-40B4-BE49-F238E27FC236}">
              <a16:creationId xmlns:a16="http://schemas.microsoft.com/office/drawing/2014/main" id="{00000000-0008-0000-0600-0000A80E0000}"/>
            </a:ext>
          </a:extLst>
        </xdr:cNvPr>
        <xdr:cNvSpPr/>
      </xdr:nvSpPr>
      <xdr:spPr>
        <a:xfrm>
          <a:off x="1270762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19300" cy="762000"/>
    <xdr:sp macro="" textlink="">
      <xdr:nvSpPr>
        <xdr:cNvPr id="3753" name="Shape 5" descr="SH-Logo-University (4)">
          <a:extLst>
            <a:ext uri="{FF2B5EF4-FFF2-40B4-BE49-F238E27FC236}">
              <a16:creationId xmlns:a16="http://schemas.microsoft.com/office/drawing/2014/main" id="{00000000-0008-0000-0600-0000A90E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33425"/>
    <xdr:sp macro="" textlink="">
      <xdr:nvSpPr>
        <xdr:cNvPr id="3754" name="Shape 6" descr="SH-Logo-University (4)">
          <a:extLst>
            <a:ext uri="{FF2B5EF4-FFF2-40B4-BE49-F238E27FC236}">
              <a16:creationId xmlns:a16="http://schemas.microsoft.com/office/drawing/2014/main" id="{00000000-0008-0000-0600-0000AA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19300" cy="657225"/>
    <xdr:sp macro="" textlink="">
      <xdr:nvSpPr>
        <xdr:cNvPr id="3755" name="Shape 7" descr="SH-Logo-University (4)">
          <a:extLst>
            <a:ext uri="{FF2B5EF4-FFF2-40B4-BE49-F238E27FC236}">
              <a16:creationId xmlns:a16="http://schemas.microsoft.com/office/drawing/2014/main" id="{00000000-0008-0000-0600-0000AB0E0000}"/>
            </a:ext>
          </a:extLst>
        </xdr:cNvPr>
        <xdr:cNvSpPr/>
      </xdr:nvSpPr>
      <xdr:spPr>
        <a:xfrm>
          <a:off x="127076200" y="1536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33425"/>
    <xdr:sp macro="" textlink="">
      <xdr:nvSpPr>
        <xdr:cNvPr id="3756" name="Shape 6" descr="SH-Logo-University (4)">
          <a:extLst>
            <a:ext uri="{FF2B5EF4-FFF2-40B4-BE49-F238E27FC236}">
              <a16:creationId xmlns:a16="http://schemas.microsoft.com/office/drawing/2014/main" id="{00000000-0008-0000-0600-0000AC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71525"/>
    <xdr:sp macro="" textlink="">
      <xdr:nvSpPr>
        <xdr:cNvPr id="3757" name="Shape 8" descr="SH-Logo-University (4)">
          <a:extLst>
            <a:ext uri="{FF2B5EF4-FFF2-40B4-BE49-F238E27FC236}">
              <a16:creationId xmlns:a16="http://schemas.microsoft.com/office/drawing/2014/main" id="{00000000-0008-0000-0600-0000AD0E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42950"/>
    <xdr:sp macro="" textlink="">
      <xdr:nvSpPr>
        <xdr:cNvPr id="3758" name="Shape 9" descr="SH-Logo-University (4)">
          <a:extLst>
            <a:ext uri="{FF2B5EF4-FFF2-40B4-BE49-F238E27FC236}">
              <a16:creationId xmlns:a16="http://schemas.microsoft.com/office/drawing/2014/main" id="{00000000-0008-0000-0600-0000AE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19300" cy="762000"/>
    <xdr:sp macro="" textlink="">
      <xdr:nvSpPr>
        <xdr:cNvPr id="3759" name="Shape 10" descr="SH-Logo-University (4)">
          <a:extLst>
            <a:ext uri="{FF2B5EF4-FFF2-40B4-BE49-F238E27FC236}">
              <a16:creationId xmlns:a16="http://schemas.microsoft.com/office/drawing/2014/main" id="{00000000-0008-0000-0600-0000AF0E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33425"/>
    <xdr:sp macro="" textlink="">
      <xdr:nvSpPr>
        <xdr:cNvPr id="3760" name="Shape 6" descr="SH-Logo-University (4)">
          <a:extLst>
            <a:ext uri="{FF2B5EF4-FFF2-40B4-BE49-F238E27FC236}">
              <a16:creationId xmlns:a16="http://schemas.microsoft.com/office/drawing/2014/main" id="{00000000-0008-0000-0600-0000B0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71525"/>
    <xdr:sp macro="" textlink="">
      <xdr:nvSpPr>
        <xdr:cNvPr id="3761" name="Shape 8" descr="SH-Logo-University (4)">
          <a:extLst>
            <a:ext uri="{FF2B5EF4-FFF2-40B4-BE49-F238E27FC236}">
              <a16:creationId xmlns:a16="http://schemas.microsoft.com/office/drawing/2014/main" id="{00000000-0008-0000-0600-0000B10E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42950"/>
    <xdr:sp macro="" textlink="">
      <xdr:nvSpPr>
        <xdr:cNvPr id="3762" name="Shape 9" descr="SH-Logo-University (4)">
          <a:extLst>
            <a:ext uri="{FF2B5EF4-FFF2-40B4-BE49-F238E27FC236}">
              <a16:creationId xmlns:a16="http://schemas.microsoft.com/office/drawing/2014/main" id="{00000000-0008-0000-0600-0000B2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666750"/>
    <xdr:sp macro="" textlink="">
      <xdr:nvSpPr>
        <xdr:cNvPr id="3763" name="Shape 11" descr="SH-Logo-University (4)">
          <a:extLst>
            <a:ext uri="{FF2B5EF4-FFF2-40B4-BE49-F238E27FC236}">
              <a16:creationId xmlns:a16="http://schemas.microsoft.com/office/drawing/2014/main" id="{00000000-0008-0000-0600-0000B30E0000}"/>
            </a:ext>
          </a:extLst>
        </xdr:cNvPr>
        <xdr:cNvSpPr/>
      </xdr:nvSpPr>
      <xdr:spPr>
        <a:xfrm>
          <a:off x="127076200" y="1536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42950"/>
    <xdr:sp macro="" textlink="">
      <xdr:nvSpPr>
        <xdr:cNvPr id="3764" name="Shape 9" descr="SH-Logo-University (4)">
          <a:extLst>
            <a:ext uri="{FF2B5EF4-FFF2-40B4-BE49-F238E27FC236}">
              <a16:creationId xmlns:a16="http://schemas.microsoft.com/office/drawing/2014/main" id="{00000000-0008-0000-0600-0000B4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81050"/>
    <xdr:sp macro="" textlink="">
      <xdr:nvSpPr>
        <xdr:cNvPr id="3765" name="Shape 12" descr="SH-Logo-University (4)">
          <a:extLst>
            <a:ext uri="{FF2B5EF4-FFF2-40B4-BE49-F238E27FC236}">
              <a16:creationId xmlns:a16="http://schemas.microsoft.com/office/drawing/2014/main" id="{00000000-0008-0000-0600-0000B50E0000}"/>
            </a:ext>
          </a:extLst>
        </xdr:cNvPr>
        <xdr:cNvSpPr/>
      </xdr:nvSpPr>
      <xdr:spPr>
        <a:xfrm>
          <a:off x="1270762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47875" cy="752475"/>
    <xdr:sp macro="" textlink="">
      <xdr:nvSpPr>
        <xdr:cNvPr id="3766" name="Shape 13" descr="SH-Logo-University (4)">
          <a:extLst>
            <a:ext uri="{FF2B5EF4-FFF2-40B4-BE49-F238E27FC236}">
              <a16:creationId xmlns:a16="http://schemas.microsoft.com/office/drawing/2014/main" id="{00000000-0008-0000-0600-0000B60E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09775" cy="752475"/>
    <xdr:sp macro="" textlink="">
      <xdr:nvSpPr>
        <xdr:cNvPr id="3767" name="Shape 3" descr="SH-Logo-University (4)">
          <a:extLst>
            <a:ext uri="{FF2B5EF4-FFF2-40B4-BE49-F238E27FC236}">
              <a16:creationId xmlns:a16="http://schemas.microsoft.com/office/drawing/2014/main" id="{00000000-0008-0000-0600-0000B70E0000}"/>
            </a:ext>
          </a:extLst>
        </xdr:cNvPr>
        <xdr:cNvSpPr/>
      </xdr:nvSpPr>
      <xdr:spPr>
        <a:xfrm>
          <a:off x="127076200" y="1536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11</xdr:row>
      <xdr:rowOff>0</xdr:rowOff>
    </xdr:from>
    <xdr:ext cx="2019300" cy="723900"/>
    <xdr:sp macro="" textlink="">
      <xdr:nvSpPr>
        <xdr:cNvPr id="3768" name="Shape 4" descr="SH-Logo-University (4)">
          <a:extLst>
            <a:ext uri="{FF2B5EF4-FFF2-40B4-BE49-F238E27FC236}">
              <a16:creationId xmlns:a16="http://schemas.microsoft.com/office/drawing/2014/main" id="{00000000-0008-0000-0600-0000B80E0000}"/>
            </a:ext>
          </a:extLst>
        </xdr:cNvPr>
        <xdr:cNvSpPr/>
      </xdr:nvSpPr>
      <xdr:spPr>
        <a:xfrm>
          <a:off x="1270762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19300" cy="762000"/>
    <xdr:sp macro="" textlink="">
      <xdr:nvSpPr>
        <xdr:cNvPr id="3769" name="Shape 5" descr="SH-Logo-University (4)">
          <a:extLst>
            <a:ext uri="{FF2B5EF4-FFF2-40B4-BE49-F238E27FC236}">
              <a16:creationId xmlns:a16="http://schemas.microsoft.com/office/drawing/2014/main" id="{00000000-0008-0000-0600-0000B90E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33425"/>
    <xdr:sp macro="" textlink="">
      <xdr:nvSpPr>
        <xdr:cNvPr id="3770" name="Shape 6" descr="SH-Logo-University (4)">
          <a:extLst>
            <a:ext uri="{FF2B5EF4-FFF2-40B4-BE49-F238E27FC236}">
              <a16:creationId xmlns:a16="http://schemas.microsoft.com/office/drawing/2014/main" id="{00000000-0008-0000-0600-0000BA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19300" cy="657225"/>
    <xdr:sp macro="" textlink="">
      <xdr:nvSpPr>
        <xdr:cNvPr id="3771" name="Shape 7" descr="SH-Logo-University (4)">
          <a:extLst>
            <a:ext uri="{FF2B5EF4-FFF2-40B4-BE49-F238E27FC236}">
              <a16:creationId xmlns:a16="http://schemas.microsoft.com/office/drawing/2014/main" id="{00000000-0008-0000-0600-0000BB0E0000}"/>
            </a:ext>
          </a:extLst>
        </xdr:cNvPr>
        <xdr:cNvSpPr/>
      </xdr:nvSpPr>
      <xdr:spPr>
        <a:xfrm>
          <a:off x="127076200" y="1536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33425"/>
    <xdr:sp macro="" textlink="">
      <xdr:nvSpPr>
        <xdr:cNvPr id="3772" name="Shape 6" descr="SH-Logo-University (4)">
          <a:extLst>
            <a:ext uri="{FF2B5EF4-FFF2-40B4-BE49-F238E27FC236}">
              <a16:creationId xmlns:a16="http://schemas.microsoft.com/office/drawing/2014/main" id="{00000000-0008-0000-0600-0000BC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71525"/>
    <xdr:sp macro="" textlink="">
      <xdr:nvSpPr>
        <xdr:cNvPr id="3773" name="Shape 8" descr="SH-Logo-University (4)">
          <a:extLst>
            <a:ext uri="{FF2B5EF4-FFF2-40B4-BE49-F238E27FC236}">
              <a16:creationId xmlns:a16="http://schemas.microsoft.com/office/drawing/2014/main" id="{00000000-0008-0000-0600-0000BD0E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42950"/>
    <xdr:sp macro="" textlink="">
      <xdr:nvSpPr>
        <xdr:cNvPr id="3774" name="Shape 9" descr="SH-Logo-University (4)">
          <a:extLst>
            <a:ext uri="{FF2B5EF4-FFF2-40B4-BE49-F238E27FC236}">
              <a16:creationId xmlns:a16="http://schemas.microsoft.com/office/drawing/2014/main" id="{00000000-0008-0000-0600-0000BE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19300" cy="762000"/>
    <xdr:sp macro="" textlink="">
      <xdr:nvSpPr>
        <xdr:cNvPr id="3775" name="Shape 10" descr="SH-Logo-University (4)">
          <a:extLst>
            <a:ext uri="{FF2B5EF4-FFF2-40B4-BE49-F238E27FC236}">
              <a16:creationId xmlns:a16="http://schemas.microsoft.com/office/drawing/2014/main" id="{00000000-0008-0000-0600-0000BF0E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33425"/>
    <xdr:sp macro="" textlink="">
      <xdr:nvSpPr>
        <xdr:cNvPr id="3776" name="Shape 6" descr="SH-Logo-University (4)">
          <a:extLst>
            <a:ext uri="{FF2B5EF4-FFF2-40B4-BE49-F238E27FC236}">
              <a16:creationId xmlns:a16="http://schemas.microsoft.com/office/drawing/2014/main" id="{00000000-0008-0000-0600-0000C0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71525"/>
    <xdr:sp macro="" textlink="">
      <xdr:nvSpPr>
        <xdr:cNvPr id="3777" name="Shape 8" descr="SH-Logo-University (4)">
          <a:extLst>
            <a:ext uri="{FF2B5EF4-FFF2-40B4-BE49-F238E27FC236}">
              <a16:creationId xmlns:a16="http://schemas.microsoft.com/office/drawing/2014/main" id="{00000000-0008-0000-0600-0000C10E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42950"/>
    <xdr:sp macro="" textlink="">
      <xdr:nvSpPr>
        <xdr:cNvPr id="3778" name="Shape 9" descr="SH-Logo-University (4)">
          <a:extLst>
            <a:ext uri="{FF2B5EF4-FFF2-40B4-BE49-F238E27FC236}">
              <a16:creationId xmlns:a16="http://schemas.microsoft.com/office/drawing/2014/main" id="{00000000-0008-0000-0600-0000C2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666750"/>
    <xdr:sp macro="" textlink="">
      <xdr:nvSpPr>
        <xdr:cNvPr id="3779" name="Shape 11" descr="SH-Logo-University (4)">
          <a:extLst>
            <a:ext uri="{FF2B5EF4-FFF2-40B4-BE49-F238E27FC236}">
              <a16:creationId xmlns:a16="http://schemas.microsoft.com/office/drawing/2014/main" id="{00000000-0008-0000-0600-0000C30E0000}"/>
            </a:ext>
          </a:extLst>
        </xdr:cNvPr>
        <xdr:cNvSpPr/>
      </xdr:nvSpPr>
      <xdr:spPr>
        <a:xfrm>
          <a:off x="127076200" y="1536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42950"/>
    <xdr:sp macro="" textlink="">
      <xdr:nvSpPr>
        <xdr:cNvPr id="3780" name="Shape 9" descr="SH-Logo-University (4)">
          <a:extLst>
            <a:ext uri="{FF2B5EF4-FFF2-40B4-BE49-F238E27FC236}">
              <a16:creationId xmlns:a16="http://schemas.microsoft.com/office/drawing/2014/main" id="{00000000-0008-0000-0600-0000C4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81050"/>
    <xdr:sp macro="" textlink="">
      <xdr:nvSpPr>
        <xdr:cNvPr id="3781" name="Shape 12" descr="SH-Logo-University (4)">
          <a:extLst>
            <a:ext uri="{FF2B5EF4-FFF2-40B4-BE49-F238E27FC236}">
              <a16:creationId xmlns:a16="http://schemas.microsoft.com/office/drawing/2014/main" id="{00000000-0008-0000-0600-0000C50E0000}"/>
            </a:ext>
          </a:extLst>
        </xdr:cNvPr>
        <xdr:cNvSpPr/>
      </xdr:nvSpPr>
      <xdr:spPr>
        <a:xfrm>
          <a:off x="1270762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47875" cy="752475"/>
    <xdr:sp macro="" textlink="">
      <xdr:nvSpPr>
        <xdr:cNvPr id="3782" name="Shape 13" descr="SH-Logo-University (4)">
          <a:extLst>
            <a:ext uri="{FF2B5EF4-FFF2-40B4-BE49-F238E27FC236}">
              <a16:creationId xmlns:a16="http://schemas.microsoft.com/office/drawing/2014/main" id="{00000000-0008-0000-0600-0000C60E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19300" cy="762000"/>
    <xdr:sp macro="" textlink="">
      <xdr:nvSpPr>
        <xdr:cNvPr id="3783" name="Shape 10" descr="SH-Logo-University (4)">
          <a:extLst>
            <a:ext uri="{FF2B5EF4-FFF2-40B4-BE49-F238E27FC236}">
              <a16:creationId xmlns:a16="http://schemas.microsoft.com/office/drawing/2014/main" id="{00000000-0008-0000-0600-0000C70E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33425"/>
    <xdr:sp macro="" textlink="">
      <xdr:nvSpPr>
        <xdr:cNvPr id="3784" name="Shape 6" descr="SH-Logo-University (4)">
          <a:extLst>
            <a:ext uri="{FF2B5EF4-FFF2-40B4-BE49-F238E27FC236}">
              <a16:creationId xmlns:a16="http://schemas.microsoft.com/office/drawing/2014/main" id="{00000000-0008-0000-0600-0000C8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71525"/>
    <xdr:sp macro="" textlink="">
      <xdr:nvSpPr>
        <xdr:cNvPr id="3785" name="Shape 8" descr="SH-Logo-University (4)">
          <a:extLst>
            <a:ext uri="{FF2B5EF4-FFF2-40B4-BE49-F238E27FC236}">
              <a16:creationId xmlns:a16="http://schemas.microsoft.com/office/drawing/2014/main" id="{00000000-0008-0000-0600-0000C90E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42950"/>
    <xdr:sp macro="" textlink="">
      <xdr:nvSpPr>
        <xdr:cNvPr id="3786" name="Shape 9" descr="SH-Logo-University (4)">
          <a:extLst>
            <a:ext uri="{FF2B5EF4-FFF2-40B4-BE49-F238E27FC236}">
              <a16:creationId xmlns:a16="http://schemas.microsoft.com/office/drawing/2014/main" id="{00000000-0008-0000-0600-0000CA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666750"/>
    <xdr:sp macro="" textlink="">
      <xdr:nvSpPr>
        <xdr:cNvPr id="3787" name="Shape 11" descr="SH-Logo-University (4)">
          <a:extLst>
            <a:ext uri="{FF2B5EF4-FFF2-40B4-BE49-F238E27FC236}">
              <a16:creationId xmlns:a16="http://schemas.microsoft.com/office/drawing/2014/main" id="{00000000-0008-0000-0600-0000CB0E0000}"/>
            </a:ext>
          </a:extLst>
        </xdr:cNvPr>
        <xdr:cNvSpPr/>
      </xdr:nvSpPr>
      <xdr:spPr>
        <a:xfrm>
          <a:off x="127076200" y="1536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42950"/>
    <xdr:sp macro="" textlink="">
      <xdr:nvSpPr>
        <xdr:cNvPr id="3788" name="Shape 9" descr="SH-Logo-University (4)">
          <a:extLst>
            <a:ext uri="{FF2B5EF4-FFF2-40B4-BE49-F238E27FC236}">
              <a16:creationId xmlns:a16="http://schemas.microsoft.com/office/drawing/2014/main" id="{00000000-0008-0000-0600-0000CC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81050"/>
    <xdr:sp macro="" textlink="">
      <xdr:nvSpPr>
        <xdr:cNvPr id="3789" name="Shape 12" descr="SH-Logo-University (4)">
          <a:extLst>
            <a:ext uri="{FF2B5EF4-FFF2-40B4-BE49-F238E27FC236}">
              <a16:creationId xmlns:a16="http://schemas.microsoft.com/office/drawing/2014/main" id="{00000000-0008-0000-0600-0000CD0E0000}"/>
            </a:ext>
          </a:extLst>
        </xdr:cNvPr>
        <xdr:cNvSpPr/>
      </xdr:nvSpPr>
      <xdr:spPr>
        <a:xfrm>
          <a:off x="1270762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47875" cy="752475"/>
    <xdr:sp macro="" textlink="">
      <xdr:nvSpPr>
        <xdr:cNvPr id="3790" name="Shape 13" descr="SH-Logo-University (4)">
          <a:extLst>
            <a:ext uri="{FF2B5EF4-FFF2-40B4-BE49-F238E27FC236}">
              <a16:creationId xmlns:a16="http://schemas.microsoft.com/office/drawing/2014/main" id="{00000000-0008-0000-0600-0000CE0E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71525"/>
    <xdr:sp macro="" textlink="">
      <xdr:nvSpPr>
        <xdr:cNvPr id="3791" name="Shape 8" descr="SH-Logo-University (4)">
          <a:extLst>
            <a:ext uri="{FF2B5EF4-FFF2-40B4-BE49-F238E27FC236}">
              <a16:creationId xmlns:a16="http://schemas.microsoft.com/office/drawing/2014/main" id="{00000000-0008-0000-0600-0000CF0E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42950"/>
    <xdr:sp macro="" textlink="">
      <xdr:nvSpPr>
        <xdr:cNvPr id="3792" name="Shape 9" descr="SH-Logo-University (4)">
          <a:extLst>
            <a:ext uri="{FF2B5EF4-FFF2-40B4-BE49-F238E27FC236}">
              <a16:creationId xmlns:a16="http://schemas.microsoft.com/office/drawing/2014/main" id="{00000000-0008-0000-0600-0000D0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81050"/>
    <xdr:sp macro="" textlink="">
      <xdr:nvSpPr>
        <xdr:cNvPr id="3793" name="Shape 12" descr="SH-Logo-University (4)">
          <a:extLst>
            <a:ext uri="{FF2B5EF4-FFF2-40B4-BE49-F238E27FC236}">
              <a16:creationId xmlns:a16="http://schemas.microsoft.com/office/drawing/2014/main" id="{00000000-0008-0000-0600-0000D10E0000}"/>
            </a:ext>
          </a:extLst>
        </xdr:cNvPr>
        <xdr:cNvSpPr/>
      </xdr:nvSpPr>
      <xdr:spPr>
        <a:xfrm>
          <a:off x="1270762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47875" cy="752475"/>
    <xdr:sp macro="" textlink="">
      <xdr:nvSpPr>
        <xdr:cNvPr id="3794" name="Shape 13" descr="SH-Logo-University (4)">
          <a:extLst>
            <a:ext uri="{FF2B5EF4-FFF2-40B4-BE49-F238E27FC236}">
              <a16:creationId xmlns:a16="http://schemas.microsoft.com/office/drawing/2014/main" id="{00000000-0008-0000-0600-0000D20E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676275"/>
    <xdr:sp macro="" textlink="">
      <xdr:nvSpPr>
        <xdr:cNvPr id="3795" name="Shape 14" descr="SH-Logo-University (4)">
          <a:extLst>
            <a:ext uri="{FF2B5EF4-FFF2-40B4-BE49-F238E27FC236}">
              <a16:creationId xmlns:a16="http://schemas.microsoft.com/office/drawing/2014/main" id="{00000000-0008-0000-0600-0000D30E0000}"/>
            </a:ext>
          </a:extLst>
        </xdr:cNvPr>
        <xdr:cNvSpPr/>
      </xdr:nvSpPr>
      <xdr:spPr>
        <a:xfrm>
          <a:off x="127076200" y="15367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47875" cy="752475"/>
    <xdr:sp macro="" textlink="">
      <xdr:nvSpPr>
        <xdr:cNvPr id="3796" name="Shape 13" descr="SH-Logo-University (4)">
          <a:extLst>
            <a:ext uri="{FF2B5EF4-FFF2-40B4-BE49-F238E27FC236}">
              <a16:creationId xmlns:a16="http://schemas.microsoft.com/office/drawing/2014/main" id="{00000000-0008-0000-0600-0000D40E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47875" cy="790575"/>
    <xdr:sp macro="" textlink="">
      <xdr:nvSpPr>
        <xdr:cNvPr id="3797" name="Shape 15" descr="SH-Logo-University (4)">
          <a:extLst>
            <a:ext uri="{FF2B5EF4-FFF2-40B4-BE49-F238E27FC236}">
              <a16:creationId xmlns:a16="http://schemas.microsoft.com/office/drawing/2014/main" id="{00000000-0008-0000-0600-0000D50E0000}"/>
            </a:ext>
          </a:extLst>
        </xdr:cNvPr>
        <xdr:cNvSpPr/>
      </xdr:nvSpPr>
      <xdr:spPr>
        <a:xfrm>
          <a:off x="127076200" y="15367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57400" cy="762000"/>
    <xdr:sp macro="" textlink="">
      <xdr:nvSpPr>
        <xdr:cNvPr id="3798" name="Shape 16" descr="SH-Logo-University (4)">
          <a:extLst>
            <a:ext uri="{FF2B5EF4-FFF2-40B4-BE49-F238E27FC236}">
              <a16:creationId xmlns:a16="http://schemas.microsoft.com/office/drawing/2014/main" id="{00000000-0008-0000-0600-0000D60E0000}"/>
            </a:ext>
          </a:extLst>
        </xdr:cNvPr>
        <xdr:cNvSpPr/>
      </xdr:nvSpPr>
      <xdr:spPr>
        <a:xfrm>
          <a:off x="127076200" y="15367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09775" cy="752475"/>
    <xdr:sp macro="" textlink="">
      <xdr:nvSpPr>
        <xdr:cNvPr id="3799" name="Shape 3" descr="SH-Logo-University (4)">
          <a:extLst>
            <a:ext uri="{FF2B5EF4-FFF2-40B4-BE49-F238E27FC236}">
              <a16:creationId xmlns:a16="http://schemas.microsoft.com/office/drawing/2014/main" id="{00000000-0008-0000-0600-0000D70E0000}"/>
            </a:ext>
          </a:extLst>
        </xdr:cNvPr>
        <xdr:cNvSpPr/>
      </xdr:nvSpPr>
      <xdr:spPr>
        <a:xfrm>
          <a:off x="127076200" y="1536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14</xdr:col>
      <xdr:colOff>0</xdr:colOff>
      <xdr:row>11</xdr:row>
      <xdr:rowOff>0</xdr:rowOff>
    </xdr:from>
    <xdr:ext cx="2019300" cy="723900"/>
    <xdr:sp macro="" textlink="">
      <xdr:nvSpPr>
        <xdr:cNvPr id="3800" name="Shape 4" descr="SH-Logo-University (4)">
          <a:extLst>
            <a:ext uri="{FF2B5EF4-FFF2-40B4-BE49-F238E27FC236}">
              <a16:creationId xmlns:a16="http://schemas.microsoft.com/office/drawing/2014/main" id="{00000000-0008-0000-0600-0000D80E0000}"/>
            </a:ext>
          </a:extLst>
        </xdr:cNvPr>
        <xdr:cNvSpPr/>
      </xdr:nvSpPr>
      <xdr:spPr>
        <a:xfrm>
          <a:off x="1270762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19300" cy="762000"/>
    <xdr:sp macro="" textlink="">
      <xdr:nvSpPr>
        <xdr:cNvPr id="3801" name="Shape 5" descr="SH-Logo-University (4)">
          <a:extLst>
            <a:ext uri="{FF2B5EF4-FFF2-40B4-BE49-F238E27FC236}">
              <a16:creationId xmlns:a16="http://schemas.microsoft.com/office/drawing/2014/main" id="{00000000-0008-0000-0600-0000D90E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33425"/>
    <xdr:sp macro="" textlink="">
      <xdr:nvSpPr>
        <xdr:cNvPr id="3802" name="Shape 6" descr="SH-Logo-University (4)">
          <a:extLst>
            <a:ext uri="{FF2B5EF4-FFF2-40B4-BE49-F238E27FC236}">
              <a16:creationId xmlns:a16="http://schemas.microsoft.com/office/drawing/2014/main" id="{00000000-0008-0000-0600-0000DA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19300" cy="657225"/>
    <xdr:sp macro="" textlink="">
      <xdr:nvSpPr>
        <xdr:cNvPr id="3803" name="Shape 7" descr="SH-Logo-University (4)">
          <a:extLst>
            <a:ext uri="{FF2B5EF4-FFF2-40B4-BE49-F238E27FC236}">
              <a16:creationId xmlns:a16="http://schemas.microsoft.com/office/drawing/2014/main" id="{00000000-0008-0000-0600-0000DB0E0000}"/>
            </a:ext>
          </a:extLst>
        </xdr:cNvPr>
        <xdr:cNvSpPr/>
      </xdr:nvSpPr>
      <xdr:spPr>
        <a:xfrm>
          <a:off x="127076200" y="1536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33425"/>
    <xdr:sp macro="" textlink="">
      <xdr:nvSpPr>
        <xdr:cNvPr id="3804" name="Shape 6" descr="SH-Logo-University (4)">
          <a:extLst>
            <a:ext uri="{FF2B5EF4-FFF2-40B4-BE49-F238E27FC236}">
              <a16:creationId xmlns:a16="http://schemas.microsoft.com/office/drawing/2014/main" id="{00000000-0008-0000-0600-0000DC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71525"/>
    <xdr:sp macro="" textlink="">
      <xdr:nvSpPr>
        <xdr:cNvPr id="3805" name="Shape 8" descr="SH-Logo-University (4)">
          <a:extLst>
            <a:ext uri="{FF2B5EF4-FFF2-40B4-BE49-F238E27FC236}">
              <a16:creationId xmlns:a16="http://schemas.microsoft.com/office/drawing/2014/main" id="{00000000-0008-0000-0600-0000DD0E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42950"/>
    <xdr:sp macro="" textlink="">
      <xdr:nvSpPr>
        <xdr:cNvPr id="3806" name="Shape 9" descr="SH-Logo-University (4)">
          <a:extLst>
            <a:ext uri="{FF2B5EF4-FFF2-40B4-BE49-F238E27FC236}">
              <a16:creationId xmlns:a16="http://schemas.microsoft.com/office/drawing/2014/main" id="{00000000-0008-0000-0600-0000DE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19300" cy="762000"/>
    <xdr:sp macro="" textlink="">
      <xdr:nvSpPr>
        <xdr:cNvPr id="3807" name="Shape 10" descr="SH-Logo-University (4)">
          <a:extLst>
            <a:ext uri="{FF2B5EF4-FFF2-40B4-BE49-F238E27FC236}">
              <a16:creationId xmlns:a16="http://schemas.microsoft.com/office/drawing/2014/main" id="{00000000-0008-0000-0600-0000DF0E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33425"/>
    <xdr:sp macro="" textlink="">
      <xdr:nvSpPr>
        <xdr:cNvPr id="3808" name="Shape 6" descr="SH-Logo-University (4)">
          <a:extLst>
            <a:ext uri="{FF2B5EF4-FFF2-40B4-BE49-F238E27FC236}">
              <a16:creationId xmlns:a16="http://schemas.microsoft.com/office/drawing/2014/main" id="{00000000-0008-0000-0600-0000E0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71525"/>
    <xdr:sp macro="" textlink="">
      <xdr:nvSpPr>
        <xdr:cNvPr id="3809" name="Shape 8" descr="SH-Logo-University (4)">
          <a:extLst>
            <a:ext uri="{FF2B5EF4-FFF2-40B4-BE49-F238E27FC236}">
              <a16:creationId xmlns:a16="http://schemas.microsoft.com/office/drawing/2014/main" id="{00000000-0008-0000-0600-0000E10E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42950"/>
    <xdr:sp macro="" textlink="">
      <xdr:nvSpPr>
        <xdr:cNvPr id="3810" name="Shape 9" descr="SH-Logo-University (4)">
          <a:extLst>
            <a:ext uri="{FF2B5EF4-FFF2-40B4-BE49-F238E27FC236}">
              <a16:creationId xmlns:a16="http://schemas.microsoft.com/office/drawing/2014/main" id="{00000000-0008-0000-0600-0000E2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666750"/>
    <xdr:sp macro="" textlink="">
      <xdr:nvSpPr>
        <xdr:cNvPr id="3811" name="Shape 11" descr="SH-Logo-University (4)">
          <a:extLst>
            <a:ext uri="{FF2B5EF4-FFF2-40B4-BE49-F238E27FC236}">
              <a16:creationId xmlns:a16="http://schemas.microsoft.com/office/drawing/2014/main" id="{00000000-0008-0000-0600-0000E30E0000}"/>
            </a:ext>
          </a:extLst>
        </xdr:cNvPr>
        <xdr:cNvSpPr/>
      </xdr:nvSpPr>
      <xdr:spPr>
        <a:xfrm>
          <a:off x="127076200" y="1536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42950"/>
    <xdr:sp macro="" textlink="">
      <xdr:nvSpPr>
        <xdr:cNvPr id="3812" name="Shape 9" descr="SH-Logo-University (4)">
          <a:extLst>
            <a:ext uri="{FF2B5EF4-FFF2-40B4-BE49-F238E27FC236}">
              <a16:creationId xmlns:a16="http://schemas.microsoft.com/office/drawing/2014/main" id="{00000000-0008-0000-0600-0000E4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81050"/>
    <xdr:sp macro="" textlink="">
      <xdr:nvSpPr>
        <xdr:cNvPr id="3813" name="Shape 12" descr="SH-Logo-University (4)">
          <a:extLst>
            <a:ext uri="{FF2B5EF4-FFF2-40B4-BE49-F238E27FC236}">
              <a16:creationId xmlns:a16="http://schemas.microsoft.com/office/drawing/2014/main" id="{00000000-0008-0000-0600-0000E50E0000}"/>
            </a:ext>
          </a:extLst>
        </xdr:cNvPr>
        <xdr:cNvSpPr/>
      </xdr:nvSpPr>
      <xdr:spPr>
        <a:xfrm>
          <a:off x="1270762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47875" cy="752475"/>
    <xdr:sp macro="" textlink="">
      <xdr:nvSpPr>
        <xdr:cNvPr id="3814" name="Shape 13" descr="SH-Logo-University (4)">
          <a:extLst>
            <a:ext uri="{FF2B5EF4-FFF2-40B4-BE49-F238E27FC236}">
              <a16:creationId xmlns:a16="http://schemas.microsoft.com/office/drawing/2014/main" id="{00000000-0008-0000-0600-0000E60E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19300" cy="762000"/>
    <xdr:sp macro="" textlink="">
      <xdr:nvSpPr>
        <xdr:cNvPr id="3815" name="Shape 10" descr="SH-Logo-University (4)">
          <a:extLst>
            <a:ext uri="{FF2B5EF4-FFF2-40B4-BE49-F238E27FC236}">
              <a16:creationId xmlns:a16="http://schemas.microsoft.com/office/drawing/2014/main" id="{00000000-0008-0000-0600-0000E70E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33425"/>
    <xdr:sp macro="" textlink="">
      <xdr:nvSpPr>
        <xdr:cNvPr id="3816" name="Shape 6" descr="SH-Logo-University (4)">
          <a:extLst>
            <a:ext uri="{FF2B5EF4-FFF2-40B4-BE49-F238E27FC236}">
              <a16:creationId xmlns:a16="http://schemas.microsoft.com/office/drawing/2014/main" id="{00000000-0008-0000-0600-0000E8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71525"/>
    <xdr:sp macro="" textlink="">
      <xdr:nvSpPr>
        <xdr:cNvPr id="3817" name="Shape 8" descr="SH-Logo-University (4)">
          <a:extLst>
            <a:ext uri="{FF2B5EF4-FFF2-40B4-BE49-F238E27FC236}">
              <a16:creationId xmlns:a16="http://schemas.microsoft.com/office/drawing/2014/main" id="{00000000-0008-0000-0600-0000E90E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42950"/>
    <xdr:sp macro="" textlink="">
      <xdr:nvSpPr>
        <xdr:cNvPr id="3818" name="Shape 9" descr="SH-Logo-University (4)">
          <a:extLst>
            <a:ext uri="{FF2B5EF4-FFF2-40B4-BE49-F238E27FC236}">
              <a16:creationId xmlns:a16="http://schemas.microsoft.com/office/drawing/2014/main" id="{00000000-0008-0000-0600-0000EA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666750"/>
    <xdr:sp macro="" textlink="">
      <xdr:nvSpPr>
        <xdr:cNvPr id="3819" name="Shape 11" descr="SH-Logo-University (4)">
          <a:extLst>
            <a:ext uri="{FF2B5EF4-FFF2-40B4-BE49-F238E27FC236}">
              <a16:creationId xmlns:a16="http://schemas.microsoft.com/office/drawing/2014/main" id="{00000000-0008-0000-0600-0000EB0E0000}"/>
            </a:ext>
          </a:extLst>
        </xdr:cNvPr>
        <xdr:cNvSpPr/>
      </xdr:nvSpPr>
      <xdr:spPr>
        <a:xfrm>
          <a:off x="127076200" y="1536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42950"/>
    <xdr:sp macro="" textlink="">
      <xdr:nvSpPr>
        <xdr:cNvPr id="3820" name="Shape 9" descr="SH-Logo-University (4)">
          <a:extLst>
            <a:ext uri="{FF2B5EF4-FFF2-40B4-BE49-F238E27FC236}">
              <a16:creationId xmlns:a16="http://schemas.microsoft.com/office/drawing/2014/main" id="{00000000-0008-0000-0600-0000EC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81050"/>
    <xdr:sp macro="" textlink="">
      <xdr:nvSpPr>
        <xdr:cNvPr id="3821" name="Shape 12" descr="SH-Logo-University (4)">
          <a:extLst>
            <a:ext uri="{FF2B5EF4-FFF2-40B4-BE49-F238E27FC236}">
              <a16:creationId xmlns:a16="http://schemas.microsoft.com/office/drawing/2014/main" id="{00000000-0008-0000-0600-0000ED0E0000}"/>
            </a:ext>
          </a:extLst>
        </xdr:cNvPr>
        <xdr:cNvSpPr/>
      </xdr:nvSpPr>
      <xdr:spPr>
        <a:xfrm>
          <a:off x="1270762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47875" cy="752475"/>
    <xdr:sp macro="" textlink="">
      <xdr:nvSpPr>
        <xdr:cNvPr id="3822" name="Shape 13" descr="SH-Logo-University (4)">
          <a:extLst>
            <a:ext uri="{FF2B5EF4-FFF2-40B4-BE49-F238E27FC236}">
              <a16:creationId xmlns:a16="http://schemas.microsoft.com/office/drawing/2014/main" id="{00000000-0008-0000-0600-0000EE0E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28825" cy="771525"/>
    <xdr:sp macro="" textlink="">
      <xdr:nvSpPr>
        <xdr:cNvPr id="3823" name="Shape 8" descr="SH-Logo-University (4)">
          <a:extLst>
            <a:ext uri="{FF2B5EF4-FFF2-40B4-BE49-F238E27FC236}">
              <a16:creationId xmlns:a16="http://schemas.microsoft.com/office/drawing/2014/main" id="{00000000-0008-0000-0600-0000EF0E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42950"/>
    <xdr:sp macro="" textlink="">
      <xdr:nvSpPr>
        <xdr:cNvPr id="3824" name="Shape 9" descr="SH-Logo-University (4)">
          <a:extLst>
            <a:ext uri="{FF2B5EF4-FFF2-40B4-BE49-F238E27FC236}">
              <a16:creationId xmlns:a16="http://schemas.microsoft.com/office/drawing/2014/main" id="{00000000-0008-0000-0600-0000F0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781050"/>
    <xdr:sp macro="" textlink="">
      <xdr:nvSpPr>
        <xdr:cNvPr id="3825" name="Shape 12" descr="SH-Logo-University (4)">
          <a:extLst>
            <a:ext uri="{FF2B5EF4-FFF2-40B4-BE49-F238E27FC236}">
              <a16:creationId xmlns:a16="http://schemas.microsoft.com/office/drawing/2014/main" id="{00000000-0008-0000-0600-0000F10E0000}"/>
            </a:ext>
          </a:extLst>
        </xdr:cNvPr>
        <xdr:cNvSpPr/>
      </xdr:nvSpPr>
      <xdr:spPr>
        <a:xfrm>
          <a:off x="1270762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47875" cy="752475"/>
    <xdr:sp macro="" textlink="">
      <xdr:nvSpPr>
        <xdr:cNvPr id="3826" name="Shape 13" descr="SH-Logo-University (4)">
          <a:extLst>
            <a:ext uri="{FF2B5EF4-FFF2-40B4-BE49-F238E27FC236}">
              <a16:creationId xmlns:a16="http://schemas.microsoft.com/office/drawing/2014/main" id="{00000000-0008-0000-0600-0000F20E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38350" cy="676275"/>
    <xdr:sp macro="" textlink="">
      <xdr:nvSpPr>
        <xdr:cNvPr id="3827" name="Shape 14" descr="SH-Logo-University (4)">
          <a:extLst>
            <a:ext uri="{FF2B5EF4-FFF2-40B4-BE49-F238E27FC236}">
              <a16:creationId xmlns:a16="http://schemas.microsoft.com/office/drawing/2014/main" id="{00000000-0008-0000-0600-0000F30E0000}"/>
            </a:ext>
          </a:extLst>
        </xdr:cNvPr>
        <xdr:cNvSpPr/>
      </xdr:nvSpPr>
      <xdr:spPr>
        <a:xfrm>
          <a:off x="127076200" y="15367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47875" cy="752475"/>
    <xdr:sp macro="" textlink="">
      <xdr:nvSpPr>
        <xdr:cNvPr id="3828" name="Shape 13" descr="SH-Logo-University (4)">
          <a:extLst>
            <a:ext uri="{FF2B5EF4-FFF2-40B4-BE49-F238E27FC236}">
              <a16:creationId xmlns:a16="http://schemas.microsoft.com/office/drawing/2014/main" id="{00000000-0008-0000-0600-0000F40E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47875" cy="790575"/>
    <xdr:sp macro="" textlink="">
      <xdr:nvSpPr>
        <xdr:cNvPr id="3829" name="Shape 15" descr="SH-Logo-University (4)">
          <a:extLst>
            <a:ext uri="{FF2B5EF4-FFF2-40B4-BE49-F238E27FC236}">
              <a16:creationId xmlns:a16="http://schemas.microsoft.com/office/drawing/2014/main" id="{00000000-0008-0000-0600-0000F50E0000}"/>
            </a:ext>
          </a:extLst>
        </xdr:cNvPr>
        <xdr:cNvSpPr/>
      </xdr:nvSpPr>
      <xdr:spPr>
        <a:xfrm>
          <a:off x="127076200" y="15367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0</xdr:colOff>
      <xdr:row>11</xdr:row>
      <xdr:rowOff>0</xdr:rowOff>
    </xdr:from>
    <xdr:ext cx="2057400" cy="762000"/>
    <xdr:sp macro="" textlink="">
      <xdr:nvSpPr>
        <xdr:cNvPr id="3830" name="Shape 16" descr="SH-Logo-University (4)">
          <a:extLst>
            <a:ext uri="{FF2B5EF4-FFF2-40B4-BE49-F238E27FC236}">
              <a16:creationId xmlns:a16="http://schemas.microsoft.com/office/drawing/2014/main" id="{00000000-0008-0000-0600-0000F60E0000}"/>
            </a:ext>
          </a:extLst>
        </xdr:cNvPr>
        <xdr:cNvSpPr/>
      </xdr:nvSpPr>
      <xdr:spPr>
        <a:xfrm>
          <a:off x="127076200" y="15367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428</xdr:row>
      <xdr:rowOff>0</xdr:rowOff>
    </xdr:from>
    <xdr:to>
      <xdr:col>0</xdr:col>
      <xdr:colOff>2243965</xdr:colOff>
      <xdr:row>432</xdr:row>
      <xdr:rowOff>133653</xdr:rowOff>
    </xdr:to>
    <xdr:sp macro="" textlink="">
      <xdr:nvSpPr>
        <xdr:cNvPr id="2" name="m_1472946671470271295Grafik_x0020_1" descr="SH-Logo-University (4)">
          <a:extLst>
            <a:ext uri="{FF2B5EF4-FFF2-40B4-BE49-F238E27FC236}">
              <a16:creationId xmlns:a16="http://schemas.microsoft.com/office/drawing/2014/main" id="{00000000-0008-0000-0B00-000002000000}"/>
            </a:ext>
          </a:extLst>
        </xdr:cNvPr>
        <xdr:cNvSpPr>
          <a:spLocks noChangeAspect="1" noChangeArrowheads="1"/>
        </xdr:cNvSpPr>
      </xdr:nvSpPr>
      <xdr:spPr bwMode="auto">
        <a:xfrm>
          <a:off x="127076200" y="430657000"/>
          <a:ext cx="2243965" cy="705153"/>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428</xdr:row>
      <xdr:rowOff>0</xdr:rowOff>
    </xdr:from>
    <xdr:ext cx="2009775" cy="714375"/>
    <xdr:sp macro="" textlink="">
      <xdr:nvSpPr>
        <xdr:cNvPr id="3" name="Shape 3" descr="SH-Logo-University (4)">
          <a:extLst>
            <a:ext uri="{FF2B5EF4-FFF2-40B4-BE49-F238E27FC236}">
              <a16:creationId xmlns:a16="http://schemas.microsoft.com/office/drawing/2014/main" id="{00000000-0008-0000-0B00-000003000000}"/>
            </a:ext>
          </a:extLst>
        </xdr:cNvPr>
        <xdr:cNvSpPr/>
      </xdr:nvSpPr>
      <xdr:spPr>
        <a:xfrm>
          <a:off x="127076200" y="4306570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428</xdr:row>
      <xdr:rowOff>0</xdr:rowOff>
    </xdr:from>
    <xdr:ext cx="2009775" cy="752475"/>
    <xdr:sp macro="" textlink="">
      <xdr:nvSpPr>
        <xdr:cNvPr id="4" name="Shape 3" descr="SH-Logo-University (4)">
          <a:extLst>
            <a:ext uri="{FF2B5EF4-FFF2-40B4-BE49-F238E27FC236}">
              <a16:creationId xmlns:a16="http://schemas.microsoft.com/office/drawing/2014/main" id="{00000000-0008-0000-0B00-000004000000}"/>
            </a:ext>
          </a:extLst>
        </xdr:cNvPr>
        <xdr:cNvSpPr/>
      </xdr:nvSpPr>
      <xdr:spPr>
        <a:xfrm>
          <a:off x="127076200" y="43065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428</xdr:row>
      <xdr:rowOff>0</xdr:rowOff>
    </xdr:from>
    <xdr:ext cx="2019300" cy="723900"/>
    <xdr:sp macro="" textlink="">
      <xdr:nvSpPr>
        <xdr:cNvPr id="5" name="Shape 4" descr="SH-Logo-University (4)">
          <a:extLst>
            <a:ext uri="{FF2B5EF4-FFF2-40B4-BE49-F238E27FC236}">
              <a16:creationId xmlns:a16="http://schemas.microsoft.com/office/drawing/2014/main" id="{00000000-0008-0000-0B00-000005000000}"/>
            </a:ext>
          </a:extLst>
        </xdr:cNvPr>
        <xdr:cNvSpPr/>
      </xdr:nvSpPr>
      <xdr:spPr>
        <a:xfrm>
          <a:off x="1270762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09775" cy="647700"/>
    <xdr:sp macro="" textlink="">
      <xdr:nvSpPr>
        <xdr:cNvPr id="6" name="Shape 3" descr="SH-Logo-University (4)">
          <a:extLst>
            <a:ext uri="{FF2B5EF4-FFF2-40B4-BE49-F238E27FC236}">
              <a16:creationId xmlns:a16="http://schemas.microsoft.com/office/drawing/2014/main" id="{00000000-0008-0000-0B00-000006000000}"/>
            </a:ext>
          </a:extLst>
        </xdr:cNvPr>
        <xdr:cNvSpPr/>
      </xdr:nvSpPr>
      <xdr:spPr>
        <a:xfrm>
          <a:off x="127076200" y="430657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428</xdr:row>
      <xdr:rowOff>0</xdr:rowOff>
    </xdr:from>
    <xdr:ext cx="2019300" cy="723900"/>
    <xdr:sp macro="" textlink="">
      <xdr:nvSpPr>
        <xdr:cNvPr id="7" name="Shape 4" descr="SH-Logo-University (4)">
          <a:extLst>
            <a:ext uri="{FF2B5EF4-FFF2-40B4-BE49-F238E27FC236}">
              <a16:creationId xmlns:a16="http://schemas.microsoft.com/office/drawing/2014/main" id="{00000000-0008-0000-0B00-000007000000}"/>
            </a:ext>
          </a:extLst>
        </xdr:cNvPr>
        <xdr:cNvSpPr/>
      </xdr:nvSpPr>
      <xdr:spPr>
        <a:xfrm>
          <a:off x="1270762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19300" cy="762000"/>
    <xdr:sp macro="" textlink="">
      <xdr:nvSpPr>
        <xdr:cNvPr id="8" name="Shape 5" descr="SH-Logo-University (4)">
          <a:extLst>
            <a:ext uri="{FF2B5EF4-FFF2-40B4-BE49-F238E27FC236}">
              <a16:creationId xmlns:a16="http://schemas.microsoft.com/office/drawing/2014/main" id="{00000000-0008-0000-0B00-00000800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33425"/>
    <xdr:sp macro="" textlink="">
      <xdr:nvSpPr>
        <xdr:cNvPr id="9" name="Shape 6" descr="SH-Logo-University (4)">
          <a:extLst>
            <a:ext uri="{FF2B5EF4-FFF2-40B4-BE49-F238E27FC236}">
              <a16:creationId xmlns:a16="http://schemas.microsoft.com/office/drawing/2014/main" id="{00000000-0008-0000-0B00-000009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09775" cy="752475"/>
    <xdr:sp macro="" textlink="">
      <xdr:nvSpPr>
        <xdr:cNvPr id="10" name="Shape 3" descr="SH-Logo-University (4)">
          <a:extLst>
            <a:ext uri="{FF2B5EF4-FFF2-40B4-BE49-F238E27FC236}">
              <a16:creationId xmlns:a16="http://schemas.microsoft.com/office/drawing/2014/main" id="{00000000-0008-0000-0B00-00000A000000}"/>
            </a:ext>
          </a:extLst>
        </xdr:cNvPr>
        <xdr:cNvSpPr/>
      </xdr:nvSpPr>
      <xdr:spPr>
        <a:xfrm>
          <a:off x="127076200" y="43065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428</xdr:row>
      <xdr:rowOff>0</xdr:rowOff>
    </xdr:from>
    <xdr:ext cx="2019300" cy="723900"/>
    <xdr:sp macro="" textlink="">
      <xdr:nvSpPr>
        <xdr:cNvPr id="11" name="Shape 4" descr="SH-Logo-University (4)">
          <a:extLst>
            <a:ext uri="{FF2B5EF4-FFF2-40B4-BE49-F238E27FC236}">
              <a16:creationId xmlns:a16="http://schemas.microsoft.com/office/drawing/2014/main" id="{00000000-0008-0000-0B00-00000B000000}"/>
            </a:ext>
          </a:extLst>
        </xdr:cNvPr>
        <xdr:cNvSpPr/>
      </xdr:nvSpPr>
      <xdr:spPr>
        <a:xfrm>
          <a:off x="1270762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19300" cy="762000"/>
    <xdr:sp macro="" textlink="">
      <xdr:nvSpPr>
        <xdr:cNvPr id="12" name="Shape 5" descr="SH-Logo-University (4)">
          <a:extLst>
            <a:ext uri="{FF2B5EF4-FFF2-40B4-BE49-F238E27FC236}">
              <a16:creationId xmlns:a16="http://schemas.microsoft.com/office/drawing/2014/main" id="{00000000-0008-0000-0B00-00000C00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33425"/>
    <xdr:sp macro="" textlink="">
      <xdr:nvSpPr>
        <xdr:cNvPr id="13" name="Shape 6" descr="SH-Logo-University (4)">
          <a:extLst>
            <a:ext uri="{FF2B5EF4-FFF2-40B4-BE49-F238E27FC236}">
              <a16:creationId xmlns:a16="http://schemas.microsoft.com/office/drawing/2014/main" id="{00000000-0008-0000-0B00-00000D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19300" cy="657225"/>
    <xdr:sp macro="" textlink="">
      <xdr:nvSpPr>
        <xdr:cNvPr id="14" name="Shape 7" descr="SH-Logo-University (4)">
          <a:extLst>
            <a:ext uri="{FF2B5EF4-FFF2-40B4-BE49-F238E27FC236}">
              <a16:creationId xmlns:a16="http://schemas.microsoft.com/office/drawing/2014/main" id="{00000000-0008-0000-0B00-00000E000000}"/>
            </a:ext>
          </a:extLst>
        </xdr:cNvPr>
        <xdr:cNvSpPr/>
      </xdr:nvSpPr>
      <xdr:spPr>
        <a:xfrm>
          <a:off x="127076200" y="43065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33425"/>
    <xdr:sp macro="" textlink="">
      <xdr:nvSpPr>
        <xdr:cNvPr id="15" name="Shape 6" descr="SH-Logo-University (4)">
          <a:extLst>
            <a:ext uri="{FF2B5EF4-FFF2-40B4-BE49-F238E27FC236}">
              <a16:creationId xmlns:a16="http://schemas.microsoft.com/office/drawing/2014/main" id="{00000000-0008-0000-0B00-00000F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71525"/>
    <xdr:sp macro="" textlink="">
      <xdr:nvSpPr>
        <xdr:cNvPr id="16" name="Shape 8" descr="SH-Logo-University (4)">
          <a:extLst>
            <a:ext uri="{FF2B5EF4-FFF2-40B4-BE49-F238E27FC236}">
              <a16:creationId xmlns:a16="http://schemas.microsoft.com/office/drawing/2014/main" id="{00000000-0008-0000-0B00-000010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42950"/>
    <xdr:sp macro="" textlink="">
      <xdr:nvSpPr>
        <xdr:cNvPr id="17" name="Shape 9" descr="SH-Logo-University (4)">
          <a:extLst>
            <a:ext uri="{FF2B5EF4-FFF2-40B4-BE49-F238E27FC236}">
              <a16:creationId xmlns:a16="http://schemas.microsoft.com/office/drawing/2014/main" id="{00000000-0008-0000-0B00-000011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09775" cy="752475"/>
    <xdr:sp macro="" textlink="">
      <xdr:nvSpPr>
        <xdr:cNvPr id="18" name="Shape 3" descr="SH-Logo-University (4)">
          <a:extLst>
            <a:ext uri="{FF2B5EF4-FFF2-40B4-BE49-F238E27FC236}">
              <a16:creationId xmlns:a16="http://schemas.microsoft.com/office/drawing/2014/main" id="{00000000-0008-0000-0B00-000012000000}"/>
            </a:ext>
          </a:extLst>
        </xdr:cNvPr>
        <xdr:cNvSpPr/>
      </xdr:nvSpPr>
      <xdr:spPr>
        <a:xfrm>
          <a:off x="127076200" y="43065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428</xdr:row>
      <xdr:rowOff>0</xdr:rowOff>
    </xdr:from>
    <xdr:ext cx="2019300" cy="723900"/>
    <xdr:sp macro="" textlink="">
      <xdr:nvSpPr>
        <xdr:cNvPr id="19" name="Shape 4" descr="SH-Logo-University (4)">
          <a:extLst>
            <a:ext uri="{FF2B5EF4-FFF2-40B4-BE49-F238E27FC236}">
              <a16:creationId xmlns:a16="http://schemas.microsoft.com/office/drawing/2014/main" id="{00000000-0008-0000-0B00-000013000000}"/>
            </a:ext>
          </a:extLst>
        </xdr:cNvPr>
        <xdr:cNvSpPr/>
      </xdr:nvSpPr>
      <xdr:spPr>
        <a:xfrm>
          <a:off x="1270762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19300" cy="762000"/>
    <xdr:sp macro="" textlink="">
      <xdr:nvSpPr>
        <xdr:cNvPr id="20" name="Shape 5" descr="SH-Logo-University (4)">
          <a:extLst>
            <a:ext uri="{FF2B5EF4-FFF2-40B4-BE49-F238E27FC236}">
              <a16:creationId xmlns:a16="http://schemas.microsoft.com/office/drawing/2014/main" id="{00000000-0008-0000-0B00-00001400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33425"/>
    <xdr:sp macro="" textlink="">
      <xdr:nvSpPr>
        <xdr:cNvPr id="21" name="Shape 6" descr="SH-Logo-University (4)">
          <a:extLst>
            <a:ext uri="{FF2B5EF4-FFF2-40B4-BE49-F238E27FC236}">
              <a16:creationId xmlns:a16="http://schemas.microsoft.com/office/drawing/2014/main" id="{00000000-0008-0000-0B00-000015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19300" cy="657225"/>
    <xdr:sp macro="" textlink="">
      <xdr:nvSpPr>
        <xdr:cNvPr id="22" name="Shape 7" descr="SH-Logo-University (4)">
          <a:extLst>
            <a:ext uri="{FF2B5EF4-FFF2-40B4-BE49-F238E27FC236}">
              <a16:creationId xmlns:a16="http://schemas.microsoft.com/office/drawing/2014/main" id="{00000000-0008-0000-0B00-000016000000}"/>
            </a:ext>
          </a:extLst>
        </xdr:cNvPr>
        <xdr:cNvSpPr/>
      </xdr:nvSpPr>
      <xdr:spPr>
        <a:xfrm>
          <a:off x="127076200" y="43065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33425"/>
    <xdr:sp macro="" textlink="">
      <xdr:nvSpPr>
        <xdr:cNvPr id="23" name="Shape 6" descr="SH-Logo-University (4)">
          <a:extLst>
            <a:ext uri="{FF2B5EF4-FFF2-40B4-BE49-F238E27FC236}">
              <a16:creationId xmlns:a16="http://schemas.microsoft.com/office/drawing/2014/main" id="{00000000-0008-0000-0B00-000017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71525"/>
    <xdr:sp macro="" textlink="">
      <xdr:nvSpPr>
        <xdr:cNvPr id="24" name="Shape 8" descr="SH-Logo-University (4)">
          <a:extLst>
            <a:ext uri="{FF2B5EF4-FFF2-40B4-BE49-F238E27FC236}">
              <a16:creationId xmlns:a16="http://schemas.microsoft.com/office/drawing/2014/main" id="{00000000-0008-0000-0B00-000018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42950"/>
    <xdr:sp macro="" textlink="">
      <xdr:nvSpPr>
        <xdr:cNvPr id="25" name="Shape 9" descr="SH-Logo-University (4)">
          <a:extLst>
            <a:ext uri="{FF2B5EF4-FFF2-40B4-BE49-F238E27FC236}">
              <a16:creationId xmlns:a16="http://schemas.microsoft.com/office/drawing/2014/main" id="{00000000-0008-0000-0B00-000019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19300" cy="762000"/>
    <xdr:sp macro="" textlink="">
      <xdr:nvSpPr>
        <xdr:cNvPr id="26" name="Shape 10" descr="SH-Logo-University (4)">
          <a:extLst>
            <a:ext uri="{FF2B5EF4-FFF2-40B4-BE49-F238E27FC236}">
              <a16:creationId xmlns:a16="http://schemas.microsoft.com/office/drawing/2014/main" id="{00000000-0008-0000-0B00-00001A00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33425"/>
    <xdr:sp macro="" textlink="">
      <xdr:nvSpPr>
        <xdr:cNvPr id="27" name="Shape 6" descr="SH-Logo-University (4)">
          <a:extLst>
            <a:ext uri="{FF2B5EF4-FFF2-40B4-BE49-F238E27FC236}">
              <a16:creationId xmlns:a16="http://schemas.microsoft.com/office/drawing/2014/main" id="{00000000-0008-0000-0B00-00001B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71525"/>
    <xdr:sp macro="" textlink="">
      <xdr:nvSpPr>
        <xdr:cNvPr id="28" name="Shape 8" descr="SH-Logo-University (4)">
          <a:extLst>
            <a:ext uri="{FF2B5EF4-FFF2-40B4-BE49-F238E27FC236}">
              <a16:creationId xmlns:a16="http://schemas.microsoft.com/office/drawing/2014/main" id="{00000000-0008-0000-0B00-00001C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42950"/>
    <xdr:sp macro="" textlink="">
      <xdr:nvSpPr>
        <xdr:cNvPr id="29" name="Shape 9" descr="SH-Logo-University (4)">
          <a:extLst>
            <a:ext uri="{FF2B5EF4-FFF2-40B4-BE49-F238E27FC236}">
              <a16:creationId xmlns:a16="http://schemas.microsoft.com/office/drawing/2014/main" id="{00000000-0008-0000-0B00-00001D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666750"/>
    <xdr:sp macro="" textlink="">
      <xdr:nvSpPr>
        <xdr:cNvPr id="30" name="Shape 11" descr="SH-Logo-University (4)">
          <a:extLst>
            <a:ext uri="{FF2B5EF4-FFF2-40B4-BE49-F238E27FC236}">
              <a16:creationId xmlns:a16="http://schemas.microsoft.com/office/drawing/2014/main" id="{00000000-0008-0000-0B00-00001E000000}"/>
            </a:ext>
          </a:extLst>
        </xdr:cNvPr>
        <xdr:cNvSpPr/>
      </xdr:nvSpPr>
      <xdr:spPr>
        <a:xfrm>
          <a:off x="127076200" y="43065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42950"/>
    <xdr:sp macro="" textlink="">
      <xdr:nvSpPr>
        <xdr:cNvPr id="31" name="Shape 9" descr="SH-Logo-University (4)">
          <a:extLst>
            <a:ext uri="{FF2B5EF4-FFF2-40B4-BE49-F238E27FC236}">
              <a16:creationId xmlns:a16="http://schemas.microsoft.com/office/drawing/2014/main" id="{00000000-0008-0000-0B00-00001F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81050"/>
    <xdr:sp macro="" textlink="">
      <xdr:nvSpPr>
        <xdr:cNvPr id="32" name="Shape 12" descr="SH-Logo-University (4)">
          <a:extLst>
            <a:ext uri="{FF2B5EF4-FFF2-40B4-BE49-F238E27FC236}">
              <a16:creationId xmlns:a16="http://schemas.microsoft.com/office/drawing/2014/main" id="{00000000-0008-0000-0B00-000020000000}"/>
            </a:ext>
          </a:extLst>
        </xdr:cNvPr>
        <xdr:cNvSpPr/>
      </xdr:nvSpPr>
      <xdr:spPr>
        <a:xfrm>
          <a:off x="1270762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47875" cy="752475"/>
    <xdr:sp macro="" textlink="">
      <xdr:nvSpPr>
        <xdr:cNvPr id="33" name="Shape 13" descr="SH-Logo-University (4)">
          <a:extLst>
            <a:ext uri="{FF2B5EF4-FFF2-40B4-BE49-F238E27FC236}">
              <a16:creationId xmlns:a16="http://schemas.microsoft.com/office/drawing/2014/main" id="{00000000-0008-0000-0B00-00002100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09775" cy="752475"/>
    <xdr:sp macro="" textlink="">
      <xdr:nvSpPr>
        <xdr:cNvPr id="34" name="Shape 3" descr="SH-Logo-University (4)">
          <a:extLst>
            <a:ext uri="{FF2B5EF4-FFF2-40B4-BE49-F238E27FC236}">
              <a16:creationId xmlns:a16="http://schemas.microsoft.com/office/drawing/2014/main" id="{00000000-0008-0000-0B00-000022000000}"/>
            </a:ext>
          </a:extLst>
        </xdr:cNvPr>
        <xdr:cNvSpPr/>
      </xdr:nvSpPr>
      <xdr:spPr>
        <a:xfrm>
          <a:off x="127076200" y="43065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428</xdr:row>
      <xdr:rowOff>0</xdr:rowOff>
    </xdr:from>
    <xdr:ext cx="2019300" cy="723900"/>
    <xdr:sp macro="" textlink="">
      <xdr:nvSpPr>
        <xdr:cNvPr id="35" name="Shape 4" descr="SH-Logo-University (4)">
          <a:extLst>
            <a:ext uri="{FF2B5EF4-FFF2-40B4-BE49-F238E27FC236}">
              <a16:creationId xmlns:a16="http://schemas.microsoft.com/office/drawing/2014/main" id="{00000000-0008-0000-0B00-000023000000}"/>
            </a:ext>
          </a:extLst>
        </xdr:cNvPr>
        <xdr:cNvSpPr/>
      </xdr:nvSpPr>
      <xdr:spPr>
        <a:xfrm>
          <a:off x="1270762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19300" cy="762000"/>
    <xdr:sp macro="" textlink="">
      <xdr:nvSpPr>
        <xdr:cNvPr id="36" name="Shape 5" descr="SH-Logo-University (4)">
          <a:extLst>
            <a:ext uri="{FF2B5EF4-FFF2-40B4-BE49-F238E27FC236}">
              <a16:creationId xmlns:a16="http://schemas.microsoft.com/office/drawing/2014/main" id="{00000000-0008-0000-0B00-00002400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33425"/>
    <xdr:sp macro="" textlink="">
      <xdr:nvSpPr>
        <xdr:cNvPr id="37" name="Shape 6" descr="SH-Logo-University (4)">
          <a:extLst>
            <a:ext uri="{FF2B5EF4-FFF2-40B4-BE49-F238E27FC236}">
              <a16:creationId xmlns:a16="http://schemas.microsoft.com/office/drawing/2014/main" id="{00000000-0008-0000-0B00-000025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19300" cy="657225"/>
    <xdr:sp macro="" textlink="">
      <xdr:nvSpPr>
        <xdr:cNvPr id="38" name="Shape 7" descr="SH-Logo-University (4)">
          <a:extLst>
            <a:ext uri="{FF2B5EF4-FFF2-40B4-BE49-F238E27FC236}">
              <a16:creationId xmlns:a16="http://schemas.microsoft.com/office/drawing/2014/main" id="{00000000-0008-0000-0B00-000026000000}"/>
            </a:ext>
          </a:extLst>
        </xdr:cNvPr>
        <xdr:cNvSpPr/>
      </xdr:nvSpPr>
      <xdr:spPr>
        <a:xfrm>
          <a:off x="127076200" y="43065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33425"/>
    <xdr:sp macro="" textlink="">
      <xdr:nvSpPr>
        <xdr:cNvPr id="39" name="Shape 6" descr="SH-Logo-University (4)">
          <a:extLst>
            <a:ext uri="{FF2B5EF4-FFF2-40B4-BE49-F238E27FC236}">
              <a16:creationId xmlns:a16="http://schemas.microsoft.com/office/drawing/2014/main" id="{00000000-0008-0000-0B00-000027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71525"/>
    <xdr:sp macro="" textlink="">
      <xdr:nvSpPr>
        <xdr:cNvPr id="40" name="Shape 8" descr="SH-Logo-University (4)">
          <a:extLst>
            <a:ext uri="{FF2B5EF4-FFF2-40B4-BE49-F238E27FC236}">
              <a16:creationId xmlns:a16="http://schemas.microsoft.com/office/drawing/2014/main" id="{00000000-0008-0000-0B00-000028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42950"/>
    <xdr:sp macro="" textlink="">
      <xdr:nvSpPr>
        <xdr:cNvPr id="41" name="Shape 9" descr="SH-Logo-University (4)">
          <a:extLst>
            <a:ext uri="{FF2B5EF4-FFF2-40B4-BE49-F238E27FC236}">
              <a16:creationId xmlns:a16="http://schemas.microsoft.com/office/drawing/2014/main" id="{00000000-0008-0000-0B00-000029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19300" cy="762000"/>
    <xdr:sp macro="" textlink="">
      <xdr:nvSpPr>
        <xdr:cNvPr id="42" name="Shape 10" descr="SH-Logo-University (4)">
          <a:extLst>
            <a:ext uri="{FF2B5EF4-FFF2-40B4-BE49-F238E27FC236}">
              <a16:creationId xmlns:a16="http://schemas.microsoft.com/office/drawing/2014/main" id="{00000000-0008-0000-0B00-00002A00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33425"/>
    <xdr:sp macro="" textlink="">
      <xdr:nvSpPr>
        <xdr:cNvPr id="43" name="Shape 6" descr="SH-Logo-University (4)">
          <a:extLst>
            <a:ext uri="{FF2B5EF4-FFF2-40B4-BE49-F238E27FC236}">
              <a16:creationId xmlns:a16="http://schemas.microsoft.com/office/drawing/2014/main" id="{00000000-0008-0000-0B00-00002B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71525"/>
    <xdr:sp macro="" textlink="">
      <xdr:nvSpPr>
        <xdr:cNvPr id="44" name="Shape 8" descr="SH-Logo-University (4)">
          <a:extLst>
            <a:ext uri="{FF2B5EF4-FFF2-40B4-BE49-F238E27FC236}">
              <a16:creationId xmlns:a16="http://schemas.microsoft.com/office/drawing/2014/main" id="{00000000-0008-0000-0B00-00002C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42950"/>
    <xdr:sp macro="" textlink="">
      <xdr:nvSpPr>
        <xdr:cNvPr id="45" name="Shape 9" descr="SH-Logo-University (4)">
          <a:extLst>
            <a:ext uri="{FF2B5EF4-FFF2-40B4-BE49-F238E27FC236}">
              <a16:creationId xmlns:a16="http://schemas.microsoft.com/office/drawing/2014/main" id="{00000000-0008-0000-0B00-00002D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666750"/>
    <xdr:sp macro="" textlink="">
      <xdr:nvSpPr>
        <xdr:cNvPr id="46" name="Shape 11" descr="SH-Logo-University (4)">
          <a:extLst>
            <a:ext uri="{FF2B5EF4-FFF2-40B4-BE49-F238E27FC236}">
              <a16:creationId xmlns:a16="http://schemas.microsoft.com/office/drawing/2014/main" id="{00000000-0008-0000-0B00-00002E000000}"/>
            </a:ext>
          </a:extLst>
        </xdr:cNvPr>
        <xdr:cNvSpPr/>
      </xdr:nvSpPr>
      <xdr:spPr>
        <a:xfrm>
          <a:off x="127076200" y="43065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42950"/>
    <xdr:sp macro="" textlink="">
      <xdr:nvSpPr>
        <xdr:cNvPr id="47" name="Shape 9" descr="SH-Logo-University (4)">
          <a:extLst>
            <a:ext uri="{FF2B5EF4-FFF2-40B4-BE49-F238E27FC236}">
              <a16:creationId xmlns:a16="http://schemas.microsoft.com/office/drawing/2014/main" id="{00000000-0008-0000-0B00-00002F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81050"/>
    <xdr:sp macro="" textlink="">
      <xdr:nvSpPr>
        <xdr:cNvPr id="48" name="Shape 12" descr="SH-Logo-University (4)">
          <a:extLst>
            <a:ext uri="{FF2B5EF4-FFF2-40B4-BE49-F238E27FC236}">
              <a16:creationId xmlns:a16="http://schemas.microsoft.com/office/drawing/2014/main" id="{00000000-0008-0000-0B00-000030000000}"/>
            </a:ext>
          </a:extLst>
        </xdr:cNvPr>
        <xdr:cNvSpPr/>
      </xdr:nvSpPr>
      <xdr:spPr>
        <a:xfrm>
          <a:off x="1270762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47875" cy="752475"/>
    <xdr:sp macro="" textlink="">
      <xdr:nvSpPr>
        <xdr:cNvPr id="49" name="Shape 13" descr="SH-Logo-University (4)">
          <a:extLst>
            <a:ext uri="{FF2B5EF4-FFF2-40B4-BE49-F238E27FC236}">
              <a16:creationId xmlns:a16="http://schemas.microsoft.com/office/drawing/2014/main" id="{00000000-0008-0000-0B00-00003100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19300" cy="762000"/>
    <xdr:sp macro="" textlink="">
      <xdr:nvSpPr>
        <xdr:cNvPr id="50" name="Shape 10" descr="SH-Logo-University (4)">
          <a:extLst>
            <a:ext uri="{FF2B5EF4-FFF2-40B4-BE49-F238E27FC236}">
              <a16:creationId xmlns:a16="http://schemas.microsoft.com/office/drawing/2014/main" id="{00000000-0008-0000-0B00-00003200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33425"/>
    <xdr:sp macro="" textlink="">
      <xdr:nvSpPr>
        <xdr:cNvPr id="51" name="Shape 6" descr="SH-Logo-University (4)">
          <a:extLst>
            <a:ext uri="{FF2B5EF4-FFF2-40B4-BE49-F238E27FC236}">
              <a16:creationId xmlns:a16="http://schemas.microsoft.com/office/drawing/2014/main" id="{00000000-0008-0000-0B00-000033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71525"/>
    <xdr:sp macro="" textlink="">
      <xdr:nvSpPr>
        <xdr:cNvPr id="52" name="Shape 8" descr="SH-Logo-University (4)">
          <a:extLst>
            <a:ext uri="{FF2B5EF4-FFF2-40B4-BE49-F238E27FC236}">
              <a16:creationId xmlns:a16="http://schemas.microsoft.com/office/drawing/2014/main" id="{00000000-0008-0000-0B00-000034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42950"/>
    <xdr:sp macro="" textlink="">
      <xdr:nvSpPr>
        <xdr:cNvPr id="53" name="Shape 9" descr="SH-Logo-University (4)">
          <a:extLst>
            <a:ext uri="{FF2B5EF4-FFF2-40B4-BE49-F238E27FC236}">
              <a16:creationId xmlns:a16="http://schemas.microsoft.com/office/drawing/2014/main" id="{00000000-0008-0000-0B00-000035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666750"/>
    <xdr:sp macro="" textlink="">
      <xdr:nvSpPr>
        <xdr:cNvPr id="54" name="Shape 11" descr="SH-Logo-University (4)">
          <a:extLst>
            <a:ext uri="{FF2B5EF4-FFF2-40B4-BE49-F238E27FC236}">
              <a16:creationId xmlns:a16="http://schemas.microsoft.com/office/drawing/2014/main" id="{00000000-0008-0000-0B00-000036000000}"/>
            </a:ext>
          </a:extLst>
        </xdr:cNvPr>
        <xdr:cNvSpPr/>
      </xdr:nvSpPr>
      <xdr:spPr>
        <a:xfrm>
          <a:off x="127076200" y="43065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42950"/>
    <xdr:sp macro="" textlink="">
      <xdr:nvSpPr>
        <xdr:cNvPr id="55" name="Shape 9" descr="SH-Logo-University (4)">
          <a:extLst>
            <a:ext uri="{FF2B5EF4-FFF2-40B4-BE49-F238E27FC236}">
              <a16:creationId xmlns:a16="http://schemas.microsoft.com/office/drawing/2014/main" id="{00000000-0008-0000-0B00-000037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81050"/>
    <xdr:sp macro="" textlink="">
      <xdr:nvSpPr>
        <xdr:cNvPr id="56" name="Shape 12" descr="SH-Logo-University (4)">
          <a:extLst>
            <a:ext uri="{FF2B5EF4-FFF2-40B4-BE49-F238E27FC236}">
              <a16:creationId xmlns:a16="http://schemas.microsoft.com/office/drawing/2014/main" id="{00000000-0008-0000-0B00-000038000000}"/>
            </a:ext>
          </a:extLst>
        </xdr:cNvPr>
        <xdr:cNvSpPr/>
      </xdr:nvSpPr>
      <xdr:spPr>
        <a:xfrm>
          <a:off x="1270762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47875" cy="752475"/>
    <xdr:sp macro="" textlink="">
      <xdr:nvSpPr>
        <xdr:cNvPr id="57" name="Shape 13" descr="SH-Logo-University (4)">
          <a:extLst>
            <a:ext uri="{FF2B5EF4-FFF2-40B4-BE49-F238E27FC236}">
              <a16:creationId xmlns:a16="http://schemas.microsoft.com/office/drawing/2014/main" id="{00000000-0008-0000-0B00-00003900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71525"/>
    <xdr:sp macro="" textlink="">
      <xdr:nvSpPr>
        <xdr:cNvPr id="58" name="Shape 8" descr="SH-Logo-University (4)">
          <a:extLst>
            <a:ext uri="{FF2B5EF4-FFF2-40B4-BE49-F238E27FC236}">
              <a16:creationId xmlns:a16="http://schemas.microsoft.com/office/drawing/2014/main" id="{00000000-0008-0000-0B00-00003A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42950"/>
    <xdr:sp macro="" textlink="">
      <xdr:nvSpPr>
        <xdr:cNvPr id="59" name="Shape 9" descr="SH-Logo-University (4)">
          <a:extLst>
            <a:ext uri="{FF2B5EF4-FFF2-40B4-BE49-F238E27FC236}">
              <a16:creationId xmlns:a16="http://schemas.microsoft.com/office/drawing/2014/main" id="{00000000-0008-0000-0B00-00003B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81050"/>
    <xdr:sp macro="" textlink="">
      <xdr:nvSpPr>
        <xdr:cNvPr id="60" name="Shape 12" descr="SH-Logo-University (4)">
          <a:extLst>
            <a:ext uri="{FF2B5EF4-FFF2-40B4-BE49-F238E27FC236}">
              <a16:creationId xmlns:a16="http://schemas.microsoft.com/office/drawing/2014/main" id="{00000000-0008-0000-0B00-00003C000000}"/>
            </a:ext>
          </a:extLst>
        </xdr:cNvPr>
        <xdr:cNvSpPr/>
      </xdr:nvSpPr>
      <xdr:spPr>
        <a:xfrm>
          <a:off x="1270762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47875" cy="752475"/>
    <xdr:sp macro="" textlink="">
      <xdr:nvSpPr>
        <xdr:cNvPr id="61" name="Shape 13" descr="SH-Logo-University (4)">
          <a:extLst>
            <a:ext uri="{FF2B5EF4-FFF2-40B4-BE49-F238E27FC236}">
              <a16:creationId xmlns:a16="http://schemas.microsoft.com/office/drawing/2014/main" id="{00000000-0008-0000-0B00-00003D00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676275"/>
    <xdr:sp macro="" textlink="">
      <xdr:nvSpPr>
        <xdr:cNvPr id="62" name="Shape 14" descr="SH-Logo-University (4)">
          <a:extLst>
            <a:ext uri="{FF2B5EF4-FFF2-40B4-BE49-F238E27FC236}">
              <a16:creationId xmlns:a16="http://schemas.microsoft.com/office/drawing/2014/main" id="{00000000-0008-0000-0B00-00003E000000}"/>
            </a:ext>
          </a:extLst>
        </xdr:cNvPr>
        <xdr:cNvSpPr/>
      </xdr:nvSpPr>
      <xdr:spPr>
        <a:xfrm>
          <a:off x="127076200" y="430657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47875" cy="752475"/>
    <xdr:sp macro="" textlink="">
      <xdr:nvSpPr>
        <xdr:cNvPr id="63" name="Shape 13" descr="SH-Logo-University (4)">
          <a:extLst>
            <a:ext uri="{FF2B5EF4-FFF2-40B4-BE49-F238E27FC236}">
              <a16:creationId xmlns:a16="http://schemas.microsoft.com/office/drawing/2014/main" id="{00000000-0008-0000-0B00-00003F00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47875" cy="790575"/>
    <xdr:sp macro="" textlink="">
      <xdr:nvSpPr>
        <xdr:cNvPr id="64" name="Shape 15" descr="SH-Logo-University (4)">
          <a:extLst>
            <a:ext uri="{FF2B5EF4-FFF2-40B4-BE49-F238E27FC236}">
              <a16:creationId xmlns:a16="http://schemas.microsoft.com/office/drawing/2014/main" id="{00000000-0008-0000-0B00-000040000000}"/>
            </a:ext>
          </a:extLst>
        </xdr:cNvPr>
        <xdr:cNvSpPr/>
      </xdr:nvSpPr>
      <xdr:spPr>
        <a:xfrm>
          <a:off x="127076200" y="430657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57400" cy="762000"/>
    <xdr:sp macro="" textlink="">
      <xdr:nvSpPr>
        <xdr:cNvPr id="65" name="Shape 16" descr="SH-Logo-University (4)">
          <a:extLst>
            <a:ext uri="{FF2B5EF4-FFF2-40B4-BE49-F238E27FC236}">
              <a16:creationId xmlns:a16="http://schemas.microsoft.com/office/drawing/2014/main" id="{00000000-0008-0000-0B00-000041000000}"/>
            </a:ext>
          </a:extLst>
        </xdr:cNvPr>
        <xdr:cNvSpPr/>
      </xdr:nvSpPr>
      <xdr:spPr>
        <a:xfrm>
          <a:off x="127076200" y="430657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09775" cy="752475"/>
    <xdr:sp macro="" textlink="">
      <xdr:nvSpPr>
        <xdr:cNvPr id="66" name="Shape 3" descr="SH-Logo-University (4)">
          <a:extLst>
            <a:ext uri="{FF2B5EF4-FFF2-40B4-BE49-F238E27FC236}">
              <a16:creationId xmlns:a16="http://schemas.microsoft.com/office/drawing/2014/main" id="{00000000-0008-0000-0B00-000042000000}"/>
            </a:ext>
          </a:extLst>
        </xdr:cNvPr>
        <xdr:cNvSpPr/>
      </xdr:nvSpPr>
      <xdr:spPr>
        <a:xfrm>
          <a:off x="127076200" y="43065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428</xdr:row>
      <xdr:rowOff>0</xdr:rowOff>
    </xdr:from>
    <xdr:ext cx="2019300" cy="723900"/>
    <xdr:sp macro="" textlink="">
      <xdr:nvSpPr>
        <xdr:cNvPr id="67" name="Shape 4" descr="SH-Logo-University (4)">
          <a:extLst>
            <a:ext uri="{FF2B5EF4-FFF2-40B4-BE49-F238E27FC236}">
              <a16:creationId xmlns:a16="http://schemas.microsoft.com/office/drawing/2014/main" id="{00000000-0008-0000-0B00-000043000000}"/>
            </a:ext>
          </a:extLst>
        </xdr:cNvPr>
        <xdr:cNvSpPr/>
      </xdr:nvSpPr>
      <xdr:spPr>
        <a:xfrm>
          <a:off x="1270762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19300" cy="762000"/>
    <xdr:sp macro="" textlink="">
      <xdr:nvSpPr>
        <xdr:cNvPr id="68" name="Shape 5" descr="SH-Logo-University (4)">
          <a:extLst>
            <a:ext uri="{FF2B5EF4-FFF2-40B4-BE49-F238E27FC236}">
              <a16:creationId xmlns:a16="http://schemas.microsoft.com/office/drawing/2014/main" id="{00000000-0008-0000-0B00-00004400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33425"/>
    <xdr:sp macro="" textlink="">
      <xdr:nvSpPr>
        <xdr:cNvPr id="69" name="Shape 6" descr="SH-Logo-University (4)">
          <a:extLst>
            <a:ext uri="{FF2B5EF4-FFF2-40B4-BE49-F238E27FC236}">
              <a16:creationId xmlns:a16="http://schemas.microsoft.com/office/drawing/2014/main" id="{00000000-0008-0000-0B00-000045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19300" cy="657225"/>
    <xdr:sp macro="" textlink="">
      <xdr:nvSpPr>
        <xdr:cNvPr id="70" name="Shape 7" descr="SH-Logo-University (4)">
          <a:extLst>
            <a:ext uri="{FF2B5EF4-FFF2-40B4-BE49-F238E27FC236}">
              <a16:creationId xmlns:a16="http://schemas.microsoft.com/office/drawing/2014/main" id="{00000000-0008-0000-0B00-000046000000}"/>
            </a:ext>
          </a:extLst>
        </xdr:cNvPr>
        <xdr:cNvSpPr/>
      </xdr:nvSpPr>
      <xdr:spPr>
        <a:xfrm>
          <a:off x="127076200" y="43065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33425"/>
    <xdr:sp macro="" textlink="">
      <xdr:nvSpPr>
        <xdr:cNvPr id="71" name="Shape 6" descr="SH-Logo-University (4)">
          <a:extLst>
            <a:ext uri="{FF2B5EF4-FFF2-40B4-BE49-F238E27FC236}">
              <a16:creationId xmlns:a16="http://schemas.microsoft.com/office/drawing/2014/main" id="{00000000-0008-0000-0B00-000047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71525"/>
    <xdr:sp macro="" textlink="">
      <xdr:nvSpPr>
        <xdr:cNvPr id="72" name="Shape 8" descr="SH-Logo-University (4)">
          <a:extLst>
            <a:ext uri="{FF2B5EF4-FFF2-40B4-BE49-F238E27FC236}">
              <a16:creationId xmlns:a16="http://schemas.microsoft.com/office/drawing/2014/main" id="{00000000-0008-0000-0B00-000048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42950"/>
    <xdr:sp macro="" textlink="">
      <xdr:nvSpPr>
        <xdr:cNvPr id="73" name="Shape 9" descr="SH-Logo-University (4)">
          <a:extLst>
            <a:ext uri="{FF2B5EF4-FFF2-40B4-BE49-F238E27FC236}">
              <a16:creationId xmlns:a16="http://schemas.microsoft.com/office/drawing/2014/main" id="{00000000-0008-0000-0B00-000049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19300" cy="762000"/>
    <xdr:sp macro="" textlink="">
      <xdr:nvSpPr>
        <xdr:cNvPr id="74" name="Shape 10" descr="SH-Logo-University (4)">
          <a:extLst>
            <a:ext uri="{FF2B5EF4-FFF2-40B4-BE49-F238E27FC236}">
              <a16:creationId xmlns:a16="http://schemas.microsoft.com/office/drawing/2014/main" id="{00000000-0008-0000-0B00-00004A00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33425"/>
    <xdr:sp macro="" textlink="">
      <xdr:nvSpPr>
        <xdr:cNvPr id="75" name="Shape 6" descr="SH-Logo-University (4)">
          <a:extLst>
            <a:ext uri="{FF2B5EF4-FFF2-40B4-BE49-F238E27FC236}">
              <a16:creationId xmlns:a16="http://schemas.microsoft.com/office/drawing/2014/main" id="{00000000-0008-0000-0B00-00004B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71525"/>
    <xdr:sp macro="" textlink="">
      <xdr:nvSpPr>
        <xdr:cNvPr id="76" name="Shape 8" descr="SH-Logo-University (4)">
          <a:extLst>
            <a:ext uri="{FF2B5EF4-FFF2-40B4-BE49-F238E27FC236}">
              <a16:creationId xmlns:a16="http://schemas.microsoft.com/office/drawing/2014/main" id="{00000000-0008-0000-0B00-00004C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42950"/>
    <xdr:sp macro="" textlink="">
      <xdr:nvSpPr>
        <xdr:cNvPr id="77" name="Shape 9" descr="SH-Logo-University (4)">
          <a:extLst>
            <a:ext uri="{FF2B5EF4-FFF2-40B4-BE49-F238E27FC236}">
              <a16:creationId xmlns:a16="http://schemas.microsoft.com/office/drawing/2014/main" id="{00000000-0008-0000-0B00-00004D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666750"/>
    <xdr:sp macro="" textlink="">
      <xdr:nvSpPr>
        <xdr:cNvPr id="78" name="Shape 11" descr="SH-Logo-University (4)">
          <a:extLst>
            <a:ext uri="{FF2B5EF4-FFF2-40B4-BE49-F238E27FC236}">
              <a16:creationId xmlns:a16="http://schemas.microsoft.com/office/drawing/2014/main" id="{00000000-0008-0000-0B00-00004E000000}"/>
            </a:ext>
          </a:extLst>
        </xdr:cNvPr>
        <xdr:cNvSpPr/>
      </xdr:nvSpPr>
      <xdr:spPr>
        <a:xfrm>
          <a:off x="127076200" y="43065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42950"/>
    <xdr:sp macro="" textlink="">
      <xdr:nvSpPr>
        <xdr:cNvPr id="79" name="Shape 9" descr="SH-Logo-University (4)">
          <a:extLst>
            <a:ext uri="{FF2B5EF4-FFF2-40B4-BE49-F238E27FC236}">
              <a16:creationId xmlns:a16="http://schemas.microsoft.com/office/drawing/2014/main" id="{00000000-0008-0000-0B00-00004F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81050"/>
    <xdr:sp macro="" textlink="">
      <xdr:nvSpPr>
        <xdr:cNvPr id="80" name="Shape 12" descr="SH-Logo-University (4)">
          <a:extLst>
            <a:ext uri="{FF2B5EF4-FFF2-40B4-BE49-F238E27FC236}">
              <a16:creationId xmlns:a16="http://schemas.microsoft.com/office/drawing/2014/main" id="{00000000-0008-0000-0B00-000050000000}"/>
            </a:ext>
          </a:extLst>
        </xdr:cNvPr>
        <xdr:cNvSpPr/>
      </xdr:nvSpPr>
      <xdr:spPr>
        <a:xfrm>
          <a:off x="1270762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47875" cy="752475"/>
    <xdr:sp macro="" textlink="">
      <xdr:nvSpPr>
        <xdr:cNvPr id="81" name="Shape 13" descr="SH-Logo-University (4)">
          <a:extLst>
            <a:ext uri="{FF2B5EF4-FFF2-40B4-BE49-F238E27FC236}">
              <a16:creationId xmlns:a16="http://schemas.microsoft.com/office/drawing/2014/main" id="{00000000-0008-0000-0B00-00005100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19300" cy="762000"/>
    <xdr:sp macro="" textlink="">
      <xdr:nvSpPr>
        <xdr:cNvPr id="82" name="Shape 10" descr="SH-Logo-University (4)">
          <a:extLst>
            <a:ext uri="{FF2B5EF4-FFF2-40B4-BE49-F238E27FC236}">
              <a16:creationId xmlns:a16="http://schemas.microsoft.com/office/drawing/2014/main" id="{00000000-0008-0000-0B00-00005200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33425"/>
    <xdr:sp macro="" textlink="">
      <xdr:nvSpPr>
        <xdr:cNvPr id="83" name="Shape 6" descr="SH-Logo-University (4)">
          <a:extLst>
            <a:ext uri="{FF2B5EF4-FFF2-40B4-BE49-F238E27FC236}">
              <a16:creationId xmlns:a16="http://schemas.microsoft.com/office/drawing/2014/main" id="{00000000-0008-0000-0B00-000053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71525"/>
    <xdr:sp macro="" textlink="">
      <xdr:nvSpPr>
        <xdr:cNvPr id="84" name="Shape 8" descr="SH-Logo-University (4)">
          <a:extLst>
            <a:ext uri="{FF2B5EF4-FFF2-40B4-BE49-F238E27FC236}">
              <a16:creationId xmlns:a16="http://schemas.microsoft.com/office/drawing/2014/main" id="{00000000-0008-0000-0B00-000054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42950"/>
    <xdr:sp macro="" textlink="">
      <xdr:nvSpPr>
        <xdr:cNvPr id="85" name="Shape 9" descr="SH-Logo-University (4)">
          <a:extLst>
            <a:ext uri="{FF2B5EF4-FFF2-40B4-BE49-F238E27FC236}">
              <a16:creationId xmlns:a16="http://schemas.microsoft.com/office/drawing/2014/main" id="{00000000-0008-0000-0B00-000055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666750"/>
    <xdr:sp macro="" textlink="">
      <xdr:nvSpPr>
        <xdr:cNvPr id="86" name="Shape 11" descr="SH-Logo-University (4)">
          <a:extLst>
            <a:ext uri="{FF2B5EF4-FFF2-40B4-BE49-F238E27FC236}">
              <a16:creationId xmlns:a16="http://schemas.microsoft.com/office/drawing/2014/main" id="{00000000-0008-0000-0B00-000056000000}"/>
            </a:ext>
          </a:extLst>
        </xdr:cNvPr>
        <xdr:cNvSpPr/>
      </xdr:nvSpPr>
      <xdr:spPr>
        <a:xfrm>
          <a:off x="127076200" y="43065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42950"/>
    <xdr:sp macro="" textlink="">
      <xdr:nvSpPr>
        <xdr:cNvPr id="87" name="Shape 9" descr="SH-Logo-University (4)">
          <a:extLst>
            <a:ext uri="{FF2B5EF4-FFF2-40B4-BE49-F238E27FC236}">
              <a16:creationId xmlns:a16="http://schemas.microsoft.com/office/drawing/2014/main" id="{00000000-0008-0000-0B00-000057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81050"/>
    <xdr:sp macro="" textlink="">
      <xdr:nvSpPr>
        <xdr:cNvPr id="88" name="Shape 12" descr="SH-Logo-University (4)">
          <a:extLst>
            <a:ext uri="{FF2B5EF4-FFF2-40B4-BE49-F238E27FC236}">
              <a16:creationId xmlns:a16="http://schemas.microsoft.com/office/drawing/2014/main" id="{00000000-0008-0000-0B00-000058000000}"/>
            </a:ext>
          </a:extLst>
        </xdr:cNvPr>
        <xdr:cNvSpPr/>
      </xdr:nvSpPr>
      <xdr:spPr>
        <a:xfrm>
          <a:off x="1270762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47875" cy="752475"/>
    <xdr:sp macro="" textlink="">
      <xdr:nvSpPr>
        <xdr:cNvPr id="89" name="Shape 13" descr="SH-Logo-University (4)">
          <a:extLst>
            <a:ext uri="{FF2B5EF4-FFF2-40B4-BE49-F238E27FC236}">
              <a16:creationId xmlns:a16="http://schemas.microsoft.com/office/drawing/2014/main" id="{00000000-0008-0000-0B00-00005900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71525"/>
    <xdr:sp macro="" textlink="">
      <xdr:nvSpPr>
        <xdr:cNvPr id="90" name="Shape 8" descr="SH-Logo-University (4)">
          <a:extLst>
            <a:ext uri="{FF2B5EF4-FFF2-40B4-BE49-F238E27FC236}">
              <a16:creationId xmlns:a16="http://schemas.microsoft.com/office/drawing/2014/main" id="{00000000-0008-0000-0B00-00005A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42950"/>
    <xdr:sp macro="" textlink="">
      <xdr:nvSpPr>
        <xdr:cNvPr id="91" name="Shape 9" descr="SH-Logo-University (4)">
          <a:extLst>
            <a:ext uri="{FF2B5EF4-FFF2-40B4-BE49-F238E27FC236}">
              <a16:creationId xmlns:a16="http://schemas.microsoft.com/office/drawing/2014/main" id="{00000000-0008-0000-0B00-00005B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81050"/>
    <xdr:sp macro="" textlink="">
      <xdr:nvSpPr>
        <xdr:cNvPr id="92" name="Shape 12" descr="SH-Logo-University (4)">
          <a:extLst>
            <a:ext uri="{FF2B5EF4-FFF2-40B4-BE49-F238E27FC236}">
              <a16:creationId xmlns:a16="http://schemas.microsoft.com/office/drawing/2014/main" id="{00000000-0008-0000-0B00-00005C000000}"/>
            </a:ext>
          </a:extLst>
        </xdr:cNvPr>
        <xdr:cNvSpPr/>
      </xdr:nvSpPr>
      <xdr:spPr>
        <a:xfrm>
          <a:off x="1270762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47875" cy="752475"/>
    <xdr:sp macro="" textlink="">
      <xdr:nvSpPr>
        <xdr:cNvPr id="93" name="Shape 13" descr="SH-Logo-University (4)">
          <a:extLst>
            <a:ext uri="{FF2B5EF4-FFF2-40B4-BE49-F238E27FC236}">
              <a16:creationId xmlns:a16="http://schemas.microsoft.com/office/drawing/2014/main" id="{00000000-0008-0000-0B00-00005D00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676275"/>
    <xdr:sp macro="" textlink="">
      <xdr:nvSpPr>
        <xdr:cNvPr id="94" name="Shape 14" descr="SH-Logo-University (4)">
          <a:extLst>
            <a:ext uri="{FF2B5EF4-FFF2-40B4-BE49-F238E27FC236}">
              <a16:creationId xmlns:a16="http://schemas.microsoft.com/office/drawing/2014/main" id="{00000000-0008-0000-0B00-00005E000000}"/>
            </a:ext>
          </a:extLst>
        </xdr:cNvPr>
        <xdr:cNvSpPr/>
      </xdr:nvSpPr>
      <xdr:spPr>
        <a:xfrm>
          <a:off x="127076200" y="430657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47875" cy="752475"/>
    <xdr:sp macro="" textlink="">
      <xdr:nvSpPr>
        <xdr:cNvPr id="95" name="Shape 13" descr="SH-Logo-University (4)">
          <a:extLst>
            <a:ext uri="{FF2B5EF4-FFF2-40B4-BE49-F238E27FC236}">
              <a16:creationId xmlns:a16="http://schemas.microsoft.com/office/drawing/2014/main" id="{00000000-0008-0000-0B00-00005F00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47875" cy="790575"/>
    <xdr:sp macro="" textlink="">
      <xdr:nvSpPr>
        <xdr:cNvPr id="96" name="Shape 15" descr="SH-Logo-University (4)">
          <a:extLst>
            <a:ext uri="{FF2B5EF4-FFF2-40B4-BE49-F238E27FC236}">
              <a16:creationId xmlns:a16="http://schemas.microsoft.com/office/drawing/2014/main" id="{00000000-0008-0000-0B00-000060000000}"/>
            </a:ext>
          </a:extLst>
        </xdr:cNvPr>
        <xdr:cNvSpPr/>
      </xdr:nvSpPr>
      <xdr:spPr>
        <a:xfrm>
          <a:off x="127076200" y="430657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57400" cy="762000"/>
    <xdr:sp macro="" textlink="">
      <xdr:nvSpPr>
        <xdr:cNvPr id="97" name="Shape 16" descr="SH-Logo-University (4)">
          <a:extLst>
            <a:ext uri="{FF2B5EF4-FFF2-40B4-BE49-F238E27FC236}">
              <a16:creationId xmlns:a16="http://schemas.microsoft.com/office/drawing/2014/main" id="{00000000-0008-0000-0B00-000061000000}"/>
            </a:ext>
          </a:extLst>
        </xdr:cNvPr>
        <xdr:cNvSpPr/>
      </xdr:nvSpPr>
      <xdr:spPr>
        <a:xfrm>
          <a:off x="127076200" y="430657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428</xdr:row>
      <xdr:rowOff>0</xdr:rowOff>
    </xdr:from>
    <xdr:to>
      <xdr:col>0</xdr:col>
      <xdr:colOff>2243965</xdr:colOff>
      <xdr:row>432</xdr:row>
      <xdr:rowOff>133653</xdr:rowOff>
    </xdr:to>
    <xdr:sp macro="" textlink="">
      <xdr:nvSpPr>
        <xdr:cNvPr id="98" name="m_1472946671470271295Grafik_x0020_1" descr="SH-Logo-University (4)">
          <a:extLst>
            <a:ext uri="{FF2B5EF4-FFF2-40B4-BE49-F238E27FC236}">
              <a16:creationId xmlns:a16="http://schemas.microsoft.com/office/drawing/2014/main" id="{00000000-0008-0000-0B00-000062000000}"/>
            </a:ext>
          </a:extLst>
        </xdr:cNvPr>
        <xdr:cNvSpPr>
          <a:spLocks noChangeAspect="1" noChangeArrowheads="1"/>
        </xdr:cNvSpPr>
      </xdr:nvSpPr>
      <xdr:spPr bwMode="auto">
        <a:xfrm>
          <a:off x="127076200" y="430657000"/>
          <a:ext cx="2243965" cy="705153"/>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428</xdr:row>
      <xdr:rowOff>0</xdr:rowOff>
    </xdr:from>
    <xdr:ext cx="2009775" cy="714375"/>
    <xdr:sp macro="" textlink="">
      <xdr:nvSpPr>
        <xdr:cNvPr id="99" name="Shape 3" descr="SH-Logo-University (4)">
          <a:extLst>
            <a:ext uri="{FF2B5EF4-FFF2-40B4-BE49-F238E27FC236}">
              <a16:creationId xmlns:a16="http://schemas.microsoft.com/office/drawing/2014/main" id="{00000000-0008-0000-0B00-000063000000}"/>
            </a:ext>
          </a:extLst>
        </xdr:cNvPr>
        <xdr:cNvSpPr/>
      </xdr:nvSpPr>
      <xdr:spPr>
        <a:xfrm>
          <a:off x="127076200" y="4306570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428</xdr:row>
      <xdr:rowOff>0</xdr:rowOff>
    </xdr:from>
    <xdr:ext cx="2009775" cy="752475"/>
    <xdr:sp macro="" textlink="">
      <xdr:nvSpPr>
        <xdr:cNvPr id="100" name="Shape 3" descr="SH-Logo-University (4)">
          <a:extLst>
            <a:ext uri="{FF2B5EF4-FFF2-40B4-BE49-F238E27FC236}">
              <a16:creationId xmlns:a16="http://schemas.microsoft.com/office/drawing/2014/main" id="{00000000-0008-0000-0B00-000064000000}"/>
            </a:ext>
          </a:extLst>
        </xdr:cNvPr>
        <xdr:cNvSpPr/>
      </xdr:nvSpPr>
      <xdr:spPr>
        <a:xfrm>
          <a:off x="127076200" y="43065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428</xdr:row>
      <xdr:rowOff>0</xdr:rowOff>
    </xdr:from>
    <xdr:ext cx="2019300" cy="723900"/>
    <xdr:sp macro="" textlink="">
      <xdr:nvSpPr>
        <xdr:cNvPr id="101" name="Shape 4" descr="SH-Logo-University (4)">
          <a:extLst>
            <a:ext uri="{FF2B5EF4-FFF2-40B4-BE49-F238E27FC236}">
              <a16:creationId xmlns:a16="http://schemas.microsoft.com/office/drawing/2014/main" id="{00000000-0008-0000-0B00-000065000000}"/>
            </a:ext>
          </a:extLst>
        </xdr:cNvPr>
        <xdr:cNvSpPr/>
      </xdr:nvSpPr>
      <xdr:spPr>
        <a:xfrm>
          <a:off x="1270762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09775" cy="647700"/>
    <xdr:sp macro="" textlink="">
      <xdr:nvSpPr>
        <xdr:cNvPr id="102" name="Shape 3" descr="SH-Logo-University (4)">
          <a:extLst>
            <a:ext uri="{FF2B5EF4-FFF2-40B4-BE49-F238E27FC236}">
              <a16:creationId xmlns:a16="http://schemas.microsoft.com/office/drawing/2014/main" id="{00000000-0008-0000-0B00-000066000000}"/>
            </a:ext>
          </a:extLst>
        </xdr:cNvPr>
        <xdr:cNvSpPr/>
      </xdr:nvSpPr>
      <xdr:spPr>
        <a:xfrm>
          <a:off x="127076200" y="430657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428</xdr:row>
      <xdr:rowOff>0</xdr:rowOff>
    </xdr:from>
    <xdr:ext cx="2019300" cy="723900"/>
    <xdr:sp macro="" textlink="">
      <xdr:nvSpPr>
        <xdr:cNvPr id="103" name="Shape 4" descr="SH-Logo-University (4)">
          <a:extLst>
            <a:ext uri="{FF2B5EF4-FFF2-40B4-BE49-F238E27FC236}">
              <a16:creationId xmlns:a16="http://schemas.microsoft.com/office/drawing/2014/main" id="{00000000-0008-0000-0B00-000067000000}"/>
            </a:ext>
          </a:extLst>
        </xdr:cNvPr>
        <xdr:cNvSpPr/>
      </xdr:nvSpPr>
      <xdr:spPr>
        <a:xfrm>
          <a:off x="1270762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19300" cy="762000"/>
    <xdr:sp macro="" textlink="">
      <xdr:nvSpPr>
        <xdr:cNvPr id="104" name="Shape 5" descr="SH-Logo-University (4)">
          <a:extLst>
            <a:ext uri="{FF2B5EF4-FFF2-40B4-BE49-F238E27FC236}">
              <a16:creationId xmlns:a16="http://schemas.microsoft.com/office/drawing/2014/main" id="{00000000-0008-0000-0B00-00006800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33425"/>
    <xdr:sp macro="" textlink="">
      <xdr:nvSpPr>
        <xdr:cNvPr id="105" name="Shape 6" descr="SH-Logo-University (4)">
          <a:extLst>
            <a:ext uri="{FF2B5EF4-FFF2-40B4-BE49-F238E27FC236}">
              <a16:creationId xmlns:a16="http://schemas.microsoft.com/office/drawing/2014/main" id="{00000000-0008-0000-0B00-000069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09775" cy="752475"/>
    <xdr:sp macro="" textlink="">
      <xdr:nvSpPr>
        <xdr:cNvPr id="106" name="Shape 3" descr="SH-Logo-University (4)">
          <a:extLst>
            <a:ext uri="{FF2B5EF4-FFF2-40B4-BE49-F238E27FC236}">
              <a16:creationId xmlns:a16="http://schemas.microsoft.com/office/drawing/2014/main" id="{00000000-0008-0000-0B00-00006A000000}"/>
            </a:ext>
          </a:extLst>
        </xdr:cNvPr>
        <xdr:cNvSpPr/>
      </xdr:nvSpPr>
      <xdr:spPr>
        <a:xfrm>
          <a:off x="127076200" y="43065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428</xdr:row>
      <xdr:rowOff>0</xdr:rowOff>
    </xdr:from>
    <xdr:ext cx="2019300" cy="723900"/>
    <xdr:sp macro="" textlink="">
      <xdr:nvSpPr>
        <xdr:cNvPr id="107" name="Shape 4" descr="SH-Logo-University (4)">
          <a:extLst>
            <a:ext uri="{FF2B5EF4-FFF2-40B4-BE49-F238E27FC236}">
              <a16:creationId xmlns:a16="http://schemas.microsoft.com/office/drawing/2014/main" id="{00000000-0008-0000-0B00-00006B000000}"/>
            </a:ext>
          </a:extLst>
        </xdr:cNvPr>
        <xdr:cNvSpPr/>
      </xdr:nvSpPr>
      <xdr:spPr>
        <a:xfrm>
          <a:off x="1270762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19300" cy="762000"/>
    <xdr:sp macro="" textlink="">
      <xdr:nvSpPr>
        <xdr:cNvPr id="108" name="Shape 5" descr="SH-Logo-University (4)">
          <a:extLst>
            <a:ext uri="{FF2B5EF4-FFF2-40B4-BE49-F238E27FC236}">
              <a16:creationId xmlns:a16="http://schemas.microsoft.com/office/drawing/2014/main" id="{00000000-0008-0000-0B00-00006C00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33425"/>
    <xdr:sp macro="" textlink="">
      <xdr:nvSpPr>
        <xdr:cNvPr id="109" name="Shape 6" descr="SH-Logo-University (4)">
          <a:extLst>
            <a:ext uri="{FF2B5EF4-FFF2-40B4-BE49-F238E27FC236}">
              <a16:creationId xmlns:a16="http://schemas.microsoft.com/office/drawing/2014/main" id="{00000000-0008-0000-0B00-00006D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19300" cy="657225"/>
    <xdr:sp macro="" textlink="">
      <xdr:nvSpPr>
        <xdr:cNvPr id="110" name="Shape 7" descr="SH-Logo-University (4)">
          <a:extLst>
            <a:ext uri="{FF2B5EF4-FFF2-40B4-BE49-F238E27FC236}">
              <a16:creationId xmlns:a16="http://schemas.microsoft.com/office/drawing/2014/main" id="{00000000-0008-0000-0B00-00006E000000}"/>
            </a:ext>
          </a:extLst>
        </xdr:cNvPr>
        <xdr:cNvSpPr/>
      </xdr:nvSpPr>
      <xdr:spPr>
        <a:xfrm>
          <a:off x="127076200" y="43065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33425"/>
    <xdr:sp macro="" textlink="">
      <xdr:nvSpPr>
        <xdr:cNvPr id="111" name="Shape 6" descr="SH-Logo-University (4)">
          <a:extLst>
            <a:ext uri="{FF2B5EF4-FFF2-40B4-BE49-F238E27FC236}">
              <a16:creationId xmlns:a16="http://schemas.microsoft.com/office/drawing/2014/main" id="{00000000-0008-0000-0B00-00006F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71525"/>
    <xdr:sp macro="" textlink="">
      <xdr:nvSpPr>
        <xdr:cNvPr id="112" name="Shape 8" descr="SH-Logo-University (4)">
          <a:extLst>
            <a:ext uri="{FF2B5EF4-FFF2-40B4-BE49-F238E27FC236}">
              <a16:creationId xmlns:a16="http://schemas.microsoft.com/office/drawing/2014/main" id="{00000000-0008-0000-0B00-000070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42950"/>
    <xdr:sp macro="" textlink="">
      <xdr:nvSpPr>
        <xdr:cNvPr id="113" name="Shape 9" descr="SH-Logo-University (4)">
          <a:extLst>
            <a:ext uri="{FF2B5EF4-FFF2-40B4-BE49-F238E27FC236}">
              <a16:creationId xmlns:a16="http://schemas.microsoft.com/office/drawing/2014/main" id="{00000000-0008-0000-0B00-000071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09775" cy="752475"/>
    <xdr:sp macro="" textlink="">
      <xdr:nvSpPr>
        <xdr:cNvPr id="114" name="Shape 3" descr="SH-Logo-University (4)">
          <a:extLst>
            <a:ext uri="{FF2B5EF4-FFF2-40B4-BE49-F238E27FC236}">
              <a16:creationId xmlns:a16="http://schemas.microsoft.com/office/drawing/2014/main" id="{00000000-0008-0000-0B00-000072000000}"/>
            </a:ext>
          </a:extLst>
        </xdr:cNvPr>
        <xdr:cNvSpPr/>
      </xdr:nvSpPr>
      <xdr:spPr>
        <a:xfrm>
          <a:off x="127076200" y="43065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428</xdr:row>
      <xdr:rowOff>0</xdr:rowOff>
    </xdr:from>
    <xdr:ext cx="2019300" cy="723900"/>
    <xdr:sp macro="" textlink="">
      <xdr:nvSpPr>
        <xdr:cNvPr id="115" name="Shape 4" descr="SH-Logo-University (4)">
          <a:extLst>
            <a:ext uri="{FF2B5EF4-FFF2-40B4-BE49-F238E27FC236}">
              <a16:creationId xmlns:a16="http://schemas.microsoft.com/office/drawing/2014/main" id="{00000000-0008-0000-0B00-000073000000}"/>
            </a:ext>
          </a:extLst>
        </xdr:cNvPr>
        <xdr:cNvSpPr/>
      </xdr:nvSpPr>
      <xdr:spPr>
        <a:xfrm>
          <a:off x="1270762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19300" cy="762000"/>
    <xdr:sp macro="" textlink="">
      <xdr:nvSpPr>
        <xdr:cNvPr id="116" name="Shape 5" descr="SH-Logo-University (4)">
          <a:extLst>
            <a:ext uri="{FF2B5EF4-FFF2-40B4-BE49-F238E27FC236}">
              <a16:creationId xmlns:a16="http://schemas.microsoft.com/office/drawing/2014/main" id="{00000000-0008-0000-0B00-00007400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33425"/>
    <xdr:sp macro="" textlink="">
      <xdr:nvSpPr>
        <xdr:cNvPr id="117" name="Shape 6" descr="SH-Logo-University (4)">
          <a:extLst>
            <a:ext uri="{FF2B5EF4-FFF2-40B4-BE49-F238E27FC236}">
              <a16:creationId xmlns:a16="http://schemas.microsoft.com/office/drawing/2014/main" id="{00000000-0008-0000-0B00-000075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19300" cy="657225"/>
    <xdr:sp macro="" textlink="">
      <xdr:nvSpPr>
        <xdr:cNvPr id="118" name="Shape 7" descr="SH-Logo-University (4)">
          <a:extLst>
            <a:ext uri="{FF2B5EF4-FFF2-40B4-BE49-F238E27FC236}">
              <a16:creationId xmlns:a16="http://schemas.microsoft.com/office/drawing/2014/main" id="{00000000-0008-0000-0B00-000076000000}"/>
            </a:ext>
          </a:extLst>
        </xdr:cNvPr>
        <xdr:cNvSpPr/>
      </xdr:nvSpPr>
      <xdr:spPr>
        <a:xfrm>
          <a:off x="127076200" y="43065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33425"/>
    <xdr:sp macro="" textlink="">
      <xdr:nvSpPr>
        <xdr:cNvPr id="119" name="Shape 6" descr="SH-Logo-University (4)">
          <a:extLst>
            <a:ext uri="{FF2B5EF4-FFF2-40B4-BE49-F238E27FC236}">
              <a16:creationId xmlns:a16="http://schemas.microsoft.com/office/drawing/2014/main" id="{00000000-0008-0000-0B00-000077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71525"/>
    <xdr:sp macro="" textlink="">
      <xdr:nvSpPr>
        <xdr:cNvPr id="120" name="Shape 8" descr="SH-Logo-University (4)">
          <a:extLst>
            <a:ext uri="{FF2B5EF4-FFF2-40B4-BE49-F238E27FC236}">
              <a16:creationId xmlns:a16="http://schemas.microsoft.com/office/drawing/2014/main" id="{00000000-0008-0000-0B00-000078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42950"/>
    <xdr:sp macro="" textlink="">
      <xdr:nvSpPr>
        <xdr:cNvPr id="121" name="Shape 9" descr="SH-Logo-University (4)">
          <a:extLst>
            <a:ext uri="{FF2B5EF4-FFF2-40B4-BE49-F238E27FC236}">
              <a16:creationId xmlns:a16="http://schemas.microsoft.com/office/drawing/2014/main" id="{00000000-0008-0000-0B00-000079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19300" cy="762000"/>
    <xdr:sp macro="" textlink="">
      <xdr:nvSpPr>
        <xdr:cNvPr id="122" name="Shape 10" descr="SH-Logo-University (4)">
          <a:extLst>
            <a:ext uri="{FF2B5EF4-FFF2-40B4-BE49-F238E27FC236}">
              <a16:creationId xmlns:a16="http://schemas.microsoft.com/office/drawing/2014/main" id="{00000000-0008-0000-0B00-00007A00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33425"/>
    <xdr:sp macro="" textlink="">
      <xdr:nvSpPr>
        <xdr:cNvPr id="123" name="Shape 6" descr="SH-Logo-University (4)">
          <a:extLst>
            <a:ext uri="{FF2B5EF4-FFF2-40B4-BE49-F238E27FC236}">
              <a16:creationId xmlns:a16="http://schemas.microsoft.com/office/drawing/2014/main" id="{00000000-0008-0000-0B00-00007B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71525"/>
    <xdr:sp macro="" textlink="">
      <xdr:nvSpPr>
        <xdr:cNvPr id="124" name="Shape 8" descr="SH-Logo-University (4)">
          <a:extLst>
            <a:ext uri="{FF2B5EF4-FFF2-40B4-BE49-F238E27FC236}">
              <a16:creationId xmlns:a16="http://schemas.microsoft.com/office/drawing/2014/main" id="{00000000-0008-0000-0B00-00007C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42950"/>
    <xdr:sp macro="" textlink="">
      <xdr:nvSpPr>
        <xdr:cNvPr id="125" name="Shape 9" descr="SH-Logo-University (4)">
          <a:extLst>
            <a:ext uri="{FF2B5EF4-FFF2-40B4-BE49-F238E27FC236}">
              <a16:creationId xmlns:a16="http://schemas.microsoft.com/office/drawing/2014/main" id="{00000000-0008-0000-0B00-00007D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666750"/>
    <xdr:sp macro="" textlink="">
      <xdr:nvSpPr>
        <xdr:cNvPr id="126" name="Shape 11" descr="SH-Logo-University (4)">
          <a:extLst>
            <a:ext uri="{FF2B5EF4-FFF2-40B4-BE49-F238E27FC236}">
              <a16:creationId xmlns:a16="http://schemas.microsoft.com/office/drawing/2014/main" id="{00000000-0008-0000-0B00-00007E000000}"/>
            </a:ext>
          </a:extLst>
        </xdr:cNvPr>
        <xdr:cNvSpPr/>
      </xdr:nvSpPr>
      <xdr:spPr>
        <a:xfrm>
          <a:off x="127076200" y="43065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42950"/>
    <xdr:sp macro="" textlink="">
      <xdr:nvSpPr>
        <xdr:cNvPr id="127" name="Shape 9" descr="SH-Logo-University (4)">
          <a:extLst>
            <a:ext uri="{FF2B5EF4-FFF2-40B4-BE49-F238E27FC236}">
              <a16:creationId xmlns:a16="http://schemas.microsoft.com/office/drawing/2014/main" id="{00000000-0008-0000-0B00-00007F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81050"/>
    <xdr:sp macro="" textlink="">
      <xdr:nvSpPr>
        <xdr:cNvPr id="128" name="Shape 12" descr="SH-Logo-University (4)">
          <a:extLst>
            <a:ext uri="{FF2B5EF4-FFF2-40B4-BE49-F238E27FC236}">
              <a16:creationId xmlns:a16="http://schemas.microsoft.com/office/drawing/2014/main" id="{00000000-0008-0000-0B00-000080000000}"/>
            </a:ext>
          </a:extLst>
        </xdr:cNvPr>
        <xdr:cNvSpPr/>
      </xdr:nvSpPr>
      <xdr:spPr>
        <a:xfrm>
          <a:off x="1270762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47875" cy="752475"/>
    <xdr:sp macro="" textlink="">
      <xdr:nvSpPr>
        <xdr:cNvPr id="129" name="Shape 13" descr="SH-Logo-University (4)">
          <a:extLst>
            <a:ext uri="{FF2B5EF4-FFF2-40B4-BE49-F238E27FC236}">
              <a16:creationId xmlns:a16="http://schemas.microsoft.com/office/drawing/2014/main" id="{00000000-0008-0000-0B00-00008100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09775" cy="752475"/>
    <xdr:sp macro="" textlink="">
      <xdr:nvSpPr>
        <xdr:cNvPr id="130" name="Shape 3" descr="SH-Logo-University (4)">
          <a:extLst>
            <a:ext uri="{FF2B5EF4-FFF2-40B4-BE49-F238E27FC236}">
              <a16:creationId xmlns:a16="http://schemas.microsoft.com/office/drawing/2014/main" id="{00000000-0008-0000-0B00-000082000000}"/>
            </a:ext>
          </a:extLst>
        </xdr:cNvPr>
        <xdr:cNvSpPr/>
      </xdr:nvSpPr>
      <xdr:spPr>
        <a:xfrm>
          <a:off x="127076200" y="43065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428</xdr:row>
      <xdr:rowOff>0</xdr:rowOff>
    </xdr:from>
    <xdr:ext cx="2019300" cy="723900"/>
    <xdr:sp macro="" textlink="">
      <xdr:nvSpPr>
        <xdr:cNvPr id="131" name="Shape 4" descr="SH-Logo-University (4)">
          <a:extLst>
            <a:ext uri="{FF2B5EF4-FFF2-40B4-BE49-F238E27FC236}">
              <a16:creationId xmlns:a16="http://schemas.microsoft.com/office/drawing/2014/main" id="{00000000-0008-0000-0B00-000083000000}"/>
            </a:ext>
          </a:extLst>
        </xdr:cNvPr>
        <xdr:cNvSpPr/>
      </xdr:nvSpPr>
      <xdr:spPr>
        <a:xfrm>
          <a:off x="1270762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19300" cy="762000"/>
    <xdr:sp macro="" textlink="">
      <xdr:nvSpPr>
        <xdr:cNvPr id="132" name="Shape 5" descr="SH-Logo-University (4)">
          <a:extLst>
            <a:ext uri="{FF2B5EF4-FFF2-40B4-BE49-F238E27FC236}">
              <a16:creationId xmlns:a16="http://schemas.microsoft.com/office/drawing/2014/main" id="{00000000-0008-0000-0B00-00008400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33425"/>
    <xdr:sp macro="" textlink="">
      <xdr:nvSpPr>
        <xdr:cNvPr id="133" name="Shape 6" descr="SH-Logo-University (4)">
          <a:extLst>
            <a:ext uri="{FF2B5EF4-FFF2-40B4-BE49-F238E27FC236}">
              <a16:creationId xmlns:a16="http://schemas.microsoft.com/office/drawing/2014/main" id="{00000000-0008-0000-0B00-000085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19300" cy="657225"/>
    <xdr:sp macro="" textlink="">
      <xdr:nvSpPr>
        <xdr:cNvPr id="134" name="Shape 7" descr="SH-Logo-University (4)">
          <a:extLst>
            <a:ext uri="{FF2B5EF4-FFF2-40B4-BE49-F238E27FC236}">
              <a16:creationId xmlns:a16="http://schemas.microsoft.com/office/drawing/2014/main" id="{00000000-0008-0000-0B00-000086000000}"/>
            </a:ext>
          </a:extLst>
        </xdr:cNvPr>
        <xdr:cNvSpPr/>
      </xdr:nvSpPr>
      <xdr:spPr>
        <a:xfrm>
          <a:off x="127076200" y="43065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33425"/>
    <xdr:sp macro="" textlink="">
      <xdr:nvSpPr>
        <xdr:cNvPr id="135" name="Shape 6" descr="SH-Logo-University (4)">
          <a:extLst>
            <a:ext uri="{FF2B5EF4-FFF2-40B4-BE49-F238E27FC236}">
              <a16:creationId xmlns:a16="http://schemas.microsoft.com/office/drawing/2014/main" id="{00000000-0008-0000-0B00-000087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71525"/>
    <xdr:sp macro="" textlink="">
      <xdr:nvSpPr>
        <xdr:cNvPr id="136" name="Shape 8" descr="SH-Logo-University (4)">
          <a:extLst>
            <a:ext uri="{FF2B5EF4-FFF2-40B4-BE49-F238E27FC236}">
              <a16:creationId xmlns:a16="http://schemas.microsoft.com/office/drawing/2014/main" id="{00000000-0008-0000-0B00-000088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42950"/>
    <xdr:sp macro="" textlink="">
      <xdr:nvSpPr>
        <xdr:cNvPr id="137" name="Shape 9" descr="SH-Logo-University (4)">
          <a:extLst>
            <a:ext uri="{FF2B5EF4-FFF2-40B4-BE49-F238E27FC236}">
              <a16:creationId xmlns:a16="http://schemas.microsoft.com/office/drawing/2014/main" id="{00000000-0008-0000-0B00-000089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19300" cy="762000"/>
    <xdr:sp macro="" textlink="">
      <xdr:nvSpPr>
        <xdr:cNvPr id="138" name="Shape 10" descr="SH-Logo-University (4)">
          <a:extLst>
            <a:ext uri="{FF2B5EF4-FFF2-40B4-BE49-F238E27FC236}">
              <a16:creationId xmlns:a16="http://schemas.microsoft.com/office/drawing/2014/main" id="{00000000-0008-0000-0B00-00008A00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33425"/>
    <xdr:sp macro="" textlink="">
      <xdr:nvSpPr>
        <xdr:cNvPr id="139" name="Shape 6" descr="SH-Logo-University (4)">
          <a:extLst>
            <a:ext uri="{FF2B5EF4-FFF2-40B4-BE49-F238E27FC236}">
              <a16:creationId xmlns:a16="http://schemas.microsoft.com/office/drawing/2014/main" id="{00000000-0008-0000-0B00-00008B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71525"/>
    <xdr:sp macro="" textlink="">
      <xdr:nvSpPr>
        <xdr:cNvPr id="140" name="Shape 8" descr="SH-Logo-University (4)">
          <a:extLst>
            <a:ext uri="{FF2B5EF4-FFF2-40B4-BE49-F238E27FC236}">
              <a16:creationId xmlns:a16="http://schemas.microsoft.com/office/drawing/2014/main" id="{00000000-0008-0000-0B00-00008C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42950"/>
    <xdr:sp macro="" textlink="">
      <xdr:nvSpPr>
        <xdr:cNvPr id="141" name="Shape 9" descr="SH-Logo-University (4)">
          <a:extLst>
            <a:ext uri="{FF2B5EF4-FFF2-40B4-BE49-F238E27FC236}">
              <a16:creationId xmlns:a16="http://schemas.microsoft.com/office/drawing/2014/main" id="{00000000-0008-0000-0B00-00008D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666750"/>
    <xdr:sp macro="" textlink="">
      <xdr:nvSpPr>
        <xdr:cNvPr id="142" name="Shape 11" descr="SH-Logo-University (4)">
          <a:extLst>
            <a:ext uri="{FF2B5EF4-FFF2-40B4-BE49-F238E27FC236}">
              <a16:creationId xmlns:a16="http://schemas.microsoft.com/office/drawing/2014/main" id="{00000000-0008-0000-0B00-00008E000000}"/>
            </a:ext>
          </a:extLst>
        </xdr:cNvPr>
        <xdr:cNvSpPr/>
      </xdr:nvSpPr>
      <xdr:spPr>
        <a:xfrm>
          <a:off x="127076200" y="43065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42950"/>
    <xdr:sp macro="" textlink="">
      <xdr:nvSpPr>
        <xdr:cNvPr id="143" name="Shape 9" descr="SH-Logo-University (4)">
          <a:extLst>
            <a:ext uri="{FF2B5EF4-FFF2-40B4-BE49-F238E27FC236}">
              <a16:creationId xmlns:a16="http://schemas.microsoft.com/office/drawing/2014/main" id="{00000000-0008-0000-0B00-00008F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81050"/>
    <xdr:sp macro="" textlink="">
      <xdr:nvSpPr>
        <xdr:cNvPr id="144" name="Shape 12" descr="SH-Logo-University (4)">
          <a:extLst>
            <a:ext uri="{FF2B5EF4-FFF2-40B4-BE49-F238E27FC236}">
              <a16:creationId xmlns:a16="http://schemas.microsoft.com/office/drawing/2014/main" id="{00000000-0008-0000-0B00-000090000000}"/>
            </a:ext>
          </a:extLst>
        </xdr:cNvPr>
        <xdr:cNvSpPr/>
      </xdr:nvSpPr>
      <xdr:spPr>
        <a:xfrm>
          <a:off x="1270762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47875" cy="752475"/>
    <xdr:sp macro="" textlink="">
      <xdr:nvSpPr>
        <xdr:cNvPr id="145" name="Shape 13" descr="SH-Logo-University (4)">
          <a:extLst>
            <a:ext uri="{FF2B5EF4-FFF2-40B4-BE49-F238E27FC236}">
              <a16:creationId xmlns:a16="http://schemas.microsoft.com/office/drawing/2014/main" id="{00000000-0008-0000-0B00-00009100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19300" cy="762000"/>
    <xdr:sp macro="" textlink="">
      <xdr:nvSpPr>
        <xdr:cNvPr id="146" name="Shape 10" descr="SH-Logo-University (4)">
          <a:extLst>
            <a:ext uri="{FF2B5EF4-FFF2-40B4-BE49-F238E27FC236}">
              <a16:creationId xmlns:a16="http://schemas.microsoft.com/office/drawing/2014/main" id="{00000000-0008-0000-0B00-00009200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33425"/>
    <xdr:sp macro="" textlink="">
      <xdr:nvSpPr>
        <xdr:cNvPr id="147" name="Shape 6" descr="SH-Logo-University (4)">
          <a:extLst>
            <a:ext uri="{FF2B5EF4-FFF2-40B4-BE49-F238E27FC236}">
              <a16:creationId xmlns:a16="http://schemas.microsoft.com/office/drawing/2014/main" id="{00000000-0008-0000-0B00-000093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71525"/>
    <xdr:sp macro="" textlink="">
      <xdr:nvSpPr>
        <xdr:cNvPr id="148" name="Shape 8" descr="SH-Logo-University (4)">
          <a:extLst>
            <a:ext uri="{FF2B5EF4-FFF2-40B4-BE49-F238E27FC236}">
              <a16:creationId xmlns:a16="http://schemas.microsoft.com/office/drawing/2014/main" id="{00000000-0008-0000-0B00-000094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42950"/>
    <xdr:sp macro="" textlink="">
      <xdr:nvSpPr>
        <xdr:cNvPr id="149" name="Shape 9" descr="SH-Logo-University (4)">
          <a:extLst>
            <a:ext uri="{FF2B5EF4-FFF2-40B4-BE49-F238E27FC236}">
              <a16:creationId xmlns:a16="http://schemas.microsoft.com/office/drawing/2014/main" id="{00000000-0008-0000-0B00-000095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666750"/>
    <xdr:sp macro="" textlink="">
      <xdr:nvSpPr>
        <xdr:cNvPr id="150" name="Shape 11" descr="SH-Logo-University (4)">
          <a:extLst>
            <a:ext uri="{FF2B5EF4-FFF2-40B4-BE49-F238E27FC236}">
              <a16:creationId xmlns:a16="http://schemas.microsoft.com/office/drawing/2014/main" id="{00000000-0008-0000-0B00-000096000000}"/>
            </a:ext>
          </a:extLst>
        </xdr:cNvPr>
        <xdr:cNvSpPr/>
      </xdr:nvSpPr>
      <xdr:spPr>
        <a:xfrm>
          <a:off x="127076200" y="43065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42950"/>
    <xdr:sp macro="" textlink="">
      <xdr:nvSpPr>
        <xdr:cNvPr id="151" name="Shape 9" descr="SH-Logo-University (4)">
          <a:extLst>
            <a:ext uri="{FF2B5EF4-FFF2-40B4-BE49-F238E27FC236}">
              <a16:creationId xmlns:a16="http://schemas.microsoft.com/office/drawing/2014/main" id="{00000000-0008-0000-0B00-000097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81050"/>
    <xdr:sp macro="" textlink="">
      <xdr:nvSpPr>
        <xdr:cNvPr id="152" name="Shape 12" descr="SH-Logo-University (4)">
          <a:extLst>
            <a:ext uri="{FF2B5EF4-FFF2-40B4-BE49-F238E27FC236}">
              <a16:creationId xmlns:a16="http://schemas.microsoft.com/office/drawing/2014/main" id="{00000000-0008-0000-0B00-000098000000}"/>
            </a:ext>
          </a:extLst>
        </xdr:cNvPr>
        <xdr:cNvSpPr/>
      </xdr:nvSpPr>
      <xdr:spPr>
        <a:xfrm>
          <a:off x="1270762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47875" cy="752475"/>
    <xdr:sp macro="" textlink="">
      <xdr:nvSpPr>
        <xdr:cNvPr id="153" name="Shape 13" descr="SH-Logo-University (4)">
          <a:extLst>
            <a:ext uri="{FF2B5EF4-FFF2-40B4-BE49-F238E27FC236}">
              <a16:creationId xmlns:a16="http://schemas.microsoft.com/office/drawing/2014/main" id="{00000000-0008-0000-0B00-00009900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71525"/>
    <xdr:sp macro="" textlink="">
      <xdr:nvSpPr>
        <xdr:cNvPr id="154" name="Shape 8" descr="SH-Logo-University (4)">
          <a:extLst>
            <a:ext uri="{FF2B5EF4-FFF2-40B4-BE49-F238E27FC236}">
              <a16:creationId xmlns:a16="http://schemas.microsoft.com/office/drawing/2014/main" id="{00000000-0008-0000-0B00-00009A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42950"/>
    <xdr:sp macro="" textlink="">
      <xdr:nvSpPr>
        <xdr:cNvPr id="155" name="Shape 9" descr="SH-Logo-University (4)">
          <a:extLst>
            <a:ext uri="{FF2B5EF4-FFF2-40B4-BE49-F238E27FC236}">
              <a16:creationId xmlns:a16="http://schemas.microsoft.com/office/drawing/2014/main" id="{00000000-0008-0000-0B00-00009B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81050"/>
    <xdr:sp macro="" textlink="">
      <xdr:nvSpPr>
        <xdr:cNvPr id="156" name="Shape 12" descr="SH-Logo-University (4)">
          <a:extLst>
            <a:ext uri="{FF2B5EF4-FFF2-40B4-BE49-F238E27FC236}">
              <a16:creationId xmlns:a16="http://schemas.microsoft.com/office/drawing/2014/main" id="{00000000-0008-0000-0B00-00009C000000}"/>
            </a:ext>
          </a:extLst>
        </xdr:cNvPr>
        <xdr:cNvSpPr/>
      </xdr:nvSpPr>
      <xdr:spPr>
        <a:xfrm>
          <a:off x="1270762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47875" cy="752475"/>
    <xdr:sp macro="" textlink="">
      <xdr:nvSpPr>
        <xdr:cNvPr id="157" name="Shape 13" descr="SH-Logo-University (4)">
          <a:extLst>
            <a:ext uri="{FF2B5EF4-FFF2-40B4-BE49-F238E27FC236}">
              <a16:creationId xmlns:a16="http://schemas.microsoft.com/office/drawing/2014/main" id="{00000000-0008-0000-0B00-00009D00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676275"/>
    <xdr:sp macro="" textlink="">
      <xdr:nvSpPr>
        <xdr:cNvPr id="158" name="Shape 14" descr="SH-Logo-University (4)">
          <a:extLst>
            <a:ext uri="{FF2B5EF4-FFF2-40B4-BE49-F238E27FC236}">
              <a16:creationId xmlns:a16="http://schemas.microsoft.com/office/drawing/2014/main" id="{00000000-0008-0000-0B00-00009E000000}"/>
            </a:ext>
          </a:extLst>
        </xdr:cNvPr>
        <xdr:cNvSpPr/>
      </xdr:nvSpPr>
      <xdr:spPr>
        <a:xfrm>
          <a:off x="127076200" y="430657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47875" cy="752475"/>
    <xdr:sp macro="" textlink="">
      <xdr:nvSpPr>
        <xdr:cNvPr id="159" name="Shape 13" descr="SH-Logo-University (4)">
          <a:extLst>
            <a:ext uri="{FF2B5EF4-FFF2-40B4-BE49-F238E27FC236}">
              <a16:creationId xmlns:a16="http://schemas.microsoft.com/office/drawing/2014/main" id="{00000000-0008-0000-0B00-00009F00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47875" cy="790575"/>
    <xdr:sp macro="" textlink="">
      <xdr:nvSpPr>
        <xdr:cNvPr id="160" name="Shape 15" descr="SH-Logo-University (4)">
          <a:extLst>
            <a:ext uri="{FF2B5EF4-FFF2-40B4-BE49-F238E27FC236}">
              <a16:creationId xmlns:a16="http://schemas.microsoft.com/office/drawing/2014/main" id="{00000000-0008-0000-0B00-0000A0000000}"/>
            </a:ext>
          </a:extLst>
        </xdr:cNvPr>
        <xdr:cNvSpPr/>
      </xdr:nvSpPr>
      <xdr:spPr>
        <a:xfrm>
          <a:off x="127076200" y="430657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57400" cy="762000"/>
    <xdr:sp macro="" textlink="">
      <xdr:nvSpPr>
        <xdr:cNvPr id="161" name="Shape 16" descr="SH-Logo-University (4)">
          <a:extLst>
            <a:ext uri="{FF2B5EF4-FFF2-40B4-BE49-F238E27FC236}">
              <a16:creationId xmlns:a16="http://schemas.microsoft.com/office/drawing/2014/main" id="{00000000-0008-0000-0B00-0000A1000000}"/>
            </a:ext>
          </a:extLst>
        </xdr:cNvPr>
        <xdr:cNvSpPr/>
      </xdr:nvSpPr>
      <xdr:spPr>
        <a:xfrm>
          <a:off x="127076200" y="430657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09775" cy="752475"/>
    <xdr:sp macro="" textlink="">
      <xdr:nvSpPr>
        <xdr:cNvPr id="162" name="Shape 3" descr="SH-Logo-University (4)">
          <a:extLst>
            <a:ext uri="{FF2B5EF4-FFF2-40B4-BE49-F238E27FC236}">
              <a16:creationId xmlns:a16="http://schemas.microsoft.com/office/drawing/2014/main" id="{00000000-0008-0000-0B00-0000A2000000}"/>
            </a:ext>
          </a:extLst>
        </xdr:cNvPr>
        <xdr:cNvSpPr/>
      </xdr:nvSpPr>
      <xdr:spPr>
        <a:xfrm>
          <a:off x="127076200" y="43065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428</xdr:row>
      <xdr:rowOff>0</xdr:rowOff>
    </xdr:from>
    <xdr:ext cx="2019300" cy="723900"/>
    <xdr:sp macro="" textlink="">
      <xdr:nvSpPr>
        <xdr:cNvPr id="163" name="Shape 4" descr="SH-Logo-University (4)">
          <a:extLst>
            <a:ext uri="{FF2B5EF4-FFF2-40B4-BE49-F238E27FC236}">
              <a16:creationId xmlns:a16="http://schemas.microsoft.com/office/drawing/2014/main" id="{00000000-0008-0000-0B00-0000A3000000}"/>
            </a:ext>
          </a:extLst>
        </xdr:cNvPr>
        <xdr:cNvSpPr/>
      </xdr:nvSpPr>
      <xdr:spPr>
        <a:xfrm>
          <a:off x="1270762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19300" cy="762000"/>
    <xdr:sp macro="" textlink="">
      <xdr:nvSpPr>
        <xdr:cNvPr id="164" name="Shape 5" descr="SH-Logo-University (4)">
          <a:extLst>
            <a:ext uri="{FF2B5EF4-FFF2-40B4-BE49-F238E27FC236}">
              <a16:creationId xmlns:a16="http://schemas.microsoft.com/office/drawing/2014/main" id="{00000000-0008-0000-0B00-0000A400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33425"/>
    <xdr:sp macro="" textlink="">
      <xdr:nvSpPr>
        <xdr:cNvPr id="165" name="Shape 6" descr="SH-Logo-University (4)">
          <a:extLst>
            <a:ext uri="{FF2B5EF4-FFF2-40B4-BE49-F238E27FC236}">
              <a16:creationId xmlns:a16="http://schemas.microsoft.com/office/drawing/2014/main" id="{00000000-0008-0000-0B00-0000A5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19300" cy="657225"/>
    <xdr:sp macro="" textlink="">
      <xdr:nvSpPr>
        <xdr:cNvPr id="166" name="Shape 7" descr="SH-Logo-University (4)">
          <a:extLst>
            <a:ext uri="{FF2B5EF4-FFF2-40B4-BE49-F238E27FC236}">
              <a16:creationId xmlns:a16="http://schemas.microsoft.com/office/drawing/2014/main" id="{00000000-0008-0000-0B00-0000A6000000}"/>
            </a:ext>
          </a:extLst>
        </xdr:cNvPr>
        <xdr:cNvSpPr/>
      </xdr:nvSpPr>
      <xdr:spPr>
        <a:xfrm>
          <a:off x="127076200" y="43065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33425"/>
    <xdr:sp macro="" textlink="">
      <xdr:nvSpPr>
        <xdr:cNvPr id="167" name="Shape 6" descr="SH-Logo-University (4)">
          <a:extLst>
            <a:ext uri="{FF2B5EF4-FFF2-40B4-BE49-F238E27FC236}">
              <a16:creationId xmlns:a16="http://schemas.microsoft.com/office/drawing/2014/main" id="{00000000-0008-0000-0B00-0000A7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71525"/>
    <xdr:sp macro="" textlink="">
      <xdr:nvSpPr>
        <xdr:cNvPr id="168" name="Shape 8" descr="SH-Logo-University (4)">
          <a:extLst>
            <a:ext uri="{FF2B5EF4-FFF2-40B4-BE49-F238E27FC236}">
              <a16:creationId xmlns:a16="http://schemas.microsoft.com/office/drawing/2014/main" id="{00000000-0008-0000-0B00-0000A8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42950"/>
    <xdr:sp macro="" textlink="">
      <xdr:nvSpPr>
        <xdr:cNvPr id="169" name="Shape 9" descr="SH-Logo-University (4)">
          <a:extLst>
            <a:ext uri="{FF2B5EF4-FFF2-40B4-BE49-F238E27FC236}">
              <a16:creationId xmlns:a16="http://schemas.microsoft.com/office/drawing/2014/main" id="{00000000-0008-0000-0B00-0000A9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19300" cy="762000"/>
    <xdr:sp macro="" textlink="">
      <xdr:nvSpPr>
        <xdr:cNvPr id="170" name="Shape 10" descr="SH-Logo-University (4)">
          <a:extLst>
            <a:ext uri="{FF2B5EF4-FFF2-40B4-BE49-F238E27FC236}">
              <a16:creationId xmlns:a16="http://schemas.microsoft.com/office/drawing/2014/main" id="{00000000-0008-0000-0B00-0000AA00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33425"/>
    <xdr:sp macro="" textlink="">
      <xdr:nvSpPr>
        <xdr:cNvPr id="171" name="Shape 6" descr="SH-Logo-University (4)">
          <a:extLst>
            <a:ext uri="{FF2B5EF4-FFF2-40B4-BE49-F238E27FC236}">
              <a16:creationId xmlns:a16="http://schemas.microsoft.com/office/drawing/2014/main" id="{00000000-0008-0000-0B00-0000AB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71525"/>
    <xdr:sp macro="" textlink="">
      <xdr:nvSpPr>
        <xdr:cNvPr id="172" name="Shape 8" descr="SH-Logo-University (4)">
          <a:extLst>
            <a:ext uri="{FF2B5EF4-FFF2-40B4-BE49-F238E27FC236}">
              <a16:creationId xmlns:a16="http://schemas.microsoft.com/office/drawing/2014/main" id="{00000000-0008-0000-0B00-0000AC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42950"/>
    <xdr:sp macro="" textlink="">
      <xdr:nvSpPr>
        <xdr:cNvPr id="173" name="Shape 9" descr="SH-Logo-University (4)">
          <a:extLst>
            <a:ext uri="{FF2B5EF4-FFF2-40B4-BE49-F238E27FC236}">
              <a16:creationId xmlns:a16="http://schemas.microsoft.com/office/drawing/2014/main" id="{00000000-0008-0000-0B00-0000AD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666750"/>
    <xdr:sp macro="" textlink="">
      <xdr:nvSpPr>
        <xdr:cNvPr id="174" name="Shape 11" descr="SH-Logo-University (4)">
          <a:extLst>
            <a:ext uri="{FF2B5EF4-FFF2-40B4-BE49-F238E27FC236}">
              <a16:creationId xmlns:a16="http://schemas.microsoft.com/office/drawing/2014/main" id="{00000000-0008-0000-0B00-0000AE000000}"/>
            </a:ext>
          </a:extLst>
        </xdr:cNvPr>
        <xdr:cNvSpPr/>
      </xdr:nvSpPr>
      <xdr:spPr>
        <a:xfrm>
          <a:off x="127076200" y="43065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42950"/>
    <xdr:sp macro="" textlink="">
      <xdr:nvSpPr>
        <xdr:cNvPr id="175" name="Shape 9" descr="SH-Logo-University (4)">
          <a:extLst>
            <a:ext uri="{FF2B5EF4-FFF2-40B4-BE49-F238E27FC236}">
              <a16:creationId xmlns:a16="http://schemas.microsoft.com/office/drawing/2014/main" id="{00000000-0008-0000-0B00-0000AF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81050"/>
    <xdr:sp macro="" textlink="">
      <xdr:nvSpPr>
        <xdr:cNvPr id="176" name="Shape 12" descr="SH-Logo-University (4)">
          <a:extLst>
            <a:ext uri="{FF2B5EF4-FFF2-40B4-BE49-F238E27FC236}">
              <a16:creationId xmlns:a16="http://schemas.microsoft.com/office/drawing/2014/main" id="{00000000-0008-0000-0B00-0000B0000000}"/>
            </a:ext>
          </a:extLst>
        </xdr:cNvPr>
        <xdr:cNvSpPr/>
      </xdr:nvSpPr>
      <xdr:spPr>
        <a:xfrm>
          <a:off x="1270762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47875" cy="752475"/>
    <xdr:sp macro="" textlink="">
      <xdr:nvSpPr>
        <xdr:cNvPr id="177" name="Shape 13" descr="SH-Logo-University (4)">
          <a:extLst>
            <a:ext uri="{FF2B5EF4-FFF2-40B4-BE49-F238E27FC236}">
              <a16:creationId xmlns:a16="http://schemas.microsoft.com/office/drawing/2014/main" id="{00000000-0008-0000-0B00-0000B100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19300" cy="762000"/>
    <xdr:sp macro="" textlink="">
      <xdr:nvSpPr>
        <xdr:cNvPr id="178" name="Shape 10" descr="SH-Logo-University (4)">
          <a:extLst>
            <a:ext uri="{FF2B5EF4-FFF2-40B4-BE49-F238E27FC236}">
              <a16:creationId xmlns:a16="http://schemas.microsoft.com/office/drawing/2014/main" id="{00000000-0008-0000-0B00-0000B2000000}"/>
            </a:ext>
          </a:extLst>
        </xdr:cNvPr>
        <xdr:cNvSpPr/>
      </xdr:nvSpPr>
      <xdr:spPr>
        <a:xfrm>
          <a:off x="1270762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33425"/>
    <xdr:sp macro="" textlink="">
      <xdr:nvSpPr>
        <xdr:cNvPr id="179" name="Shape 6" descr="SH-Logo-University (4)">
          <a:extLst>
            <a:ext uri="{FF2B5EF4-FFF2-40B4-BE49-F238E27FC236}">
              <a16:creationId xmlns:a16="http://schemas.microsoft.com/office/drawing/2014/main" id="{00000000-0008-0000-0B00-0000B3000000}"/>
            </a:ext>
          </a:extLst>
        </xdr:cNvPr>
        <xdr:cNvSpPr/>
      </xdr:nvSpPr>
      <xdr:spPr>
        <a:xfrm>
          <a:off x="1270762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71525"/>
    <xdr:sp macro="" textlink="">
      <xdr:nvSpPr>
        <xdr:cNvPr id="180" name="Shape 8" descr="SH-Logo-University (4)">
          <a:extLst>
            <a:ext uri="{FF2B5EF4-FFF2-40B4-BE49-F238E27FC236}">
              <a16:creationId xmlns:a16="http://schemas.microsoft.com/office/drawing/2014/main" id="{00000000-0008-0000-0B00-0000B4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42950"/>
    <xdr:sp macro="" textlink="">
      <xdr:nvSpPr>
        <xdr:cNvPr id="181" name="Shape 9" descr="SH-Logo-University (4)">
          <a:extLst>
            <a:ext uri="{FF2B5EF4-FFF2-40B4-BE49-F238E27FC236}">
              <a16:creationId xmlns:a16="http://schemas.microsoft.com/office/drawing/2014/main" id="{00000000-0008-0000-0B00-0000B5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666750"/>
    <xdr:sp macro="" textlink="">
      <xdr:nvSpPr>
        <xdr:cNvPr id="182" name="Shape 11" descr="SH-Logo-University (4)">
          <a:extLst>
            <a:ext uri="{FF2B5EF4-FFF2-40B4-BE49-F238E27FC236}">
              <a16:creationId xmlns:a16="http://schemas.microsoft.com/office/drawing/2014/main" id="{00000000-0008-0000-0B00-0000B6000000}"/>
            </a:ext>
          </a:extLst>
        </xdr:cNvPr>
        <xdr:cNvSpPr/>
      </xdr:nvSpPr>
      <xdr:spPr>
        <a:xfrm>
          <a:off x="127076200" y="43065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42950"/>
    <xdr:sp macro="" textlink="">
      <xdr:nvSpPr>
        <xdr:cNvPr id="183" name="Shape 9" descr="SH-Logo-University (4)">
          <a:extLst>
            <a:ext uri="{FF2B5EF4-FFF2-40B4-BE49-F238E27FC236}">
              <a16:creationId xmlns:a16="http://schemas.microsoft.com/office/drawing/2014/main" id="{00000000-0008-0000-0B00-0000B7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81050"/>
    <xdr:sp macro="" textlink="">
      <xdr:nvSpPr>
        <xdr:cNvPr id="184" name="Shape 12" descr="SH-Logo-University (4)">
          <a:extLst>
            <a:ext uri="{FF2B5EF4-FFF2-40B4-BE49-F238E27FC236}">
              <a16:creationId xmlns:a16="http://schemas.microsoft.com/office/drawing/2014/main" id="{00000000-0008-0000-0B00-0000B8000000}"/>
            </a:ext>
          </a:extLst>
        </xdr:cNvPr>
        <xdr:cNvSpPr/>
      </xdr:nvSpPr>
      <xdr:spPr>
        <a:xfrm>
          <a:off x="1270762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47875" cy="752475"/>
    <xdr:sp macro="" textlink="">
      <xdr:nvSpPr>
        <xdr:cNvPr id="185" name="Shape 13" descr="SH-Logo-University (4)">
          <a:extLst>
            <a:ext uri="{FF2B5EF4-FFF2-40B4-BE49-F238E27FC236}">
              <a16:creationId xmlns:a16="http://schemas.microsoft.com/office/drawing/2014/main" id="{00000000-0008-0000-0B00-0000B900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28825" cy="771525"/>
    <xdr:sp macro="" textlink="">
      <xdr:nvSpPr>
        <xdr:cNvPr id="186" name="Shape 8" descr="SH-Logo-University (4)">
          <a:extLst>
            <a:ext uri="{FF2B5EF4-FFF2-40B4-BE49-F238E27FC236}">
              <a16:creationId xmlns:a16="http://schemas.microsoft.com/office/drawing/2014/main" id="{00000000-0008-0000-0B00-0000BA000000}"/>
            </a:ext>
          </a:extLst>
        </xdr:cNvPr>
        <xdr:cNvSpPr/>
      </xdr:nvSpPr>
      <xdr:spPr>
        <a:xfrm>
          <a:off x="1270762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42950"/>
    <xdr:sp macro="" textlink="">
      <xdr:nvSpPr>
        <xdr:cNvPr id="187" name="Shape 9" descr="SH-Logo-University (4)">
          <a:extLst>
            <a:ext uri="{FF2B5EF4-FFF2-40B4-BE49-F238E27FC236}">
              <a16:creationId xmlns:a16="http://schemas.microsoft.com/office/drawing/2014/main" id="{00000000-0008-0000-0B00-0000BB000000}"/>
            </a:ext>
          </a:extLst>
        </xdr:cNvPr>
        <xdr:cNvSpPr/>
      </xdr:nvSpPr>
      <xdr:spPr>
        <a:xfrm>
          <a:off x="1270762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781050"/>
    <xdr:sp macro="" textlink="">
      <xdr:nvSpPr>
        <xdr:cNvPr id="188" name="Shape 12" descr="SH-Logo-University (4)">
          <a:extLst>
            <a:ext uri="{FF2B5EF4-FFF2-40B4-BE49-F238E27FC236}">
              <a16:creationId xmlns:a16="http://schemas.microsoft.com/office/drawing/2014/main" id="{00000000-0008-0000-0B00-0000BC000000}"/>
            </a:ext>
          </a:extLst>
        </xdr:cNvPr>
        <xdr:cNvSpPr/>
      </xdr:nvSpPr>
      <xdr:spPr>
        <a:xfrm>
          <a:off x="1270762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47875" cy="752475"/>
    <xdr:sp macro="" textlink="">
      <xdr:nvSpPr>
        <xdr:cNvPr id="189" name="Shape 13" descr="SH-Logo-University (4)">
          <a:extLst>
            <a:ext uri="{FF2B5EF4-FFF2-40B4-BE49-F238E27FC236}">
              <a16:creationId xmlns:a16="http://schemas.microsoft.com/office/drawing/2014/main" id="{00000000-0008-0000-0B00-0000BD00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38350" cy="676275"/>
    <xdr:sp macro="" textlink="">
      <xdr:nvSpPr>
        <xdr:cNvPr id="190" name="Shape 14" descr="SH-Logo-University (4)">
          <a:extLst>
            <a:ext uri="{FF2B5EF4-FFF2-40B4-BE49-F238E27FC236}">
              <a16:creationId xmlns:a16="http://schemas.microsoft.com/office/drawing/2014/main" id="{00000000-0008-0000-0B00-0000BE000000}"/>
            </a:ext>
          </a:extLst>
        </xdr:cNvPr>
        <xdr:cNvSpPr/>
      </xdr:nvSpPr>
      <xdr:spPr>
        <a:xfrm>
          <a:off x="127076200" y="430657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47875" cy="752475"/>
    <xdr:sp macro="" textlink="">
      <xdr:nvSpPr>
        <xdr:cNvPr id="191" name="Shape 13" descr="SH-Logo-University (4)">
          <a:extLst>
            <a:ext uri="{FF2B5EF4-FFF2-40B4-BE49-F238E27FC236}">
              <a16:creationId xmlns:a16="http://schemas.microsoft.com/office/drawing/2014/main" id="{00000000-0008-0000-0B00-0000BF000000}"/>
            </a:ext>
          </a:extLst>
        </xdr:cNvPr>
        <xdr:cNvSpPr/>
      </xdr:nvSpPr>
      <xdr:spPr>
        <a:xfrm>
          <a:off x="1270762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47875" cy="790575"/>
    <xdr:sp macro="" textlink="">
      <xdr:nvSpPr>
        <xdr:cNvPr id="192" name="Shape 15" descr="SH-Logo-University (4)">
          <a:extLst>
            <a:ext uri="{FF2B5EF4-FFF2-40B4-BE49-F238E27FC236}">
              <a16:creationId xmlns:a16="http://schemas.microsoft.com/office/drawing/2014/main" id="{00000000-0008-0000-0B00-0000C0000000}"/>
            </a:ext>
          </a:extLst>
        </xdr:cNvPr>
        <xdr:cNvSpPr/>
      </xdr:nvSpPr>
      <xdr:spPr>
        <a:xfrm>
          <a:off x="127076200" y="430657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428</xdr:row>
      <xdr:rowOff>0</xdr:rowOff>
    </xdr:from>
    <xdr:ext cx="2057400" cy="762000"/>
    <xdr:sp macro="" textlink="">
      <xdr:nvSpPr>
        <xdr:cNvPr id="193" name="Shape 16" descr="SH-Logo-University (4)">
          <a:extLst>
            <a:ext uri="{FF2B5EF4-FFF2-40B4-BE49-F238E27FC236}">
              <a16:creationId xmlns:a16="http://schemas.microsoft.com/office/drawing/2014/main" id="{00000000-0008-0000-0B00-0000C1000000}"/>
            </a:ext>
          </a:extLst>
        </xdr:cNvPr>
        <xdr:cNvSpPr/>
      </xdr:nvSpPr>
      <xdr:spPr>
        <a:xfrm>
          <a:off x="127076200" y="430657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369</xdr:row>
      <xdr:rowOff>0</xdr:rowOff>
    </xdr:from>
    <xdr:to>
      <xdr:col>0</xdr:col>
      <xdr:colOff>2243966</xdr:colOff>
      <xdr:row>377</xdr:row>
      <xdr:rowOff>48183</xdr:rowOff>
    </xdr:to>
    <xdr:sp macro="" textlink="">
      <xdr:nvSpPr>
        <xdr:cNvPr id="194" name="m_1472946671470271295Grafik_x0020_1" descr="SH-Logo-University (4)">
          <a:extLst>
            <a:ext uri="{FF2B5EF4-FFF2-40B4-BE49-F238E27FC236}">
              <a16:creationId xmlns:a16="http://schemas.microsoft.com/office/drawing/2014/main" id="{00000000-0008-0000-0B00-0000C2000000}"/>
            </a:ext>
          </a:extLst>
        </xdr:cNvPr>
        <xdr:cNvSpPr>
          <a:spLocks noChangeAspect="1" noChangeArrowheads="1"/>
        </xdr:cNvSpPr>
      </xdr:nvSpPr>
      <xdr:spPr bwMode="auto">
        <a:xfrm>
          <a:off x="127076200" y="322338700"/>
          <a:ext cx="2243966" cy="619683"/>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369</xdr:row>
      <xdr:rowOff>0</xdr:rowOff>
    </xdr:from>
    <xdr:ext cx="2009775" cy="752475"/>
    <xdr:sp macro="" textlink="">
      <xdr:nvSpPr>
        <xdr:cNvPr id="195" name="Shape 3" descr="SH-Logo-University (4)">
          <a:extLst>
            <a:ext uri="{FF2B5EF4-FFF2-40B4-BE49-F238E27FC236}">
              <a16:creationId xmlns:a16="http://schemas.microsoft.com/office/drawing/2014/main" id="{00000000-0008-0000-0B00-0000C3000000}"/>
            </a:ext>
          </a:extLst>
        </xdr:cNvPr>
        <xdr:cNvSpPr/>
      </xdr:nvSpPr>
      <xdr:spPr>
        <a:xfrm>
          <a:off x="127076200" y="322338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369</xdr:row>
      <xdr:rowOff>0</xdr:rowOff>
    </xdr:from>
    <xdr:ext cx="2019300" cy="723900"/>
    <xdr:sp macro="" textlink="">
      <xdr:nvSpPr>
        <xdr:cNvPr id="196" name="Shape 4" descr="SH-Logo-University (4)">
          <a:extLst>
            <a:ext uri="{FF2B5EF4-FFF2-40B4-BE49-F238E27FC236}">
              <a16:creationId xmlns:a16="http://schemas.microsoft.com/office/drawing/2014/main" id="{00000000-0008-0000-0B00-0000C4000000}"/>
            </a:ext>
          </a:extLst>
        </xdr:cNvPr>
        <xdr:cNvSpPr/>
      </xdr:nvSpPr>
      <xdr:spPr>
        <a:xfrm>
          <a:off x="1270762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09775" cy="647700"/>
    <xdr:sp macro="" textlink="">
      <xdr:nvSpPr>
        <xdr:cNvPr id="197" name="Shape 3" descr="SH-Logo-University (4)">
          <a:extLst>
            <a:ext uri="{FF2B5EF4-FFF2-40B4-BE49-F238E27FC236}">
              <a16:creationId xmlns:a16="http://schemas.microsoft.com/office/drawing/2014/main" id="{00000000-0008-0000-0B00-0000C5000000}"/>
            </a:ext>
          </a:extLst>
        </xdr:cNvPr>
        <xdr:cNvSpPr/>
      </xdr:nvSpPr>
      <xdr:spPr>
        <a:xfrm>
          <a:off x="127076200" y="3223387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369</xdr:row>
      <xdr:rowOff>0</xdr:rowOff>
    </xdr:from>
    <xdr:ext cx="2019300" cy="723900"/>
    <xdr:sp macro="" textlink="">
      <xdr:nvSpPr>
        <xdr:cNvPr id="198" name="Shape 4" descr="SH-Logo-University (4)">
          <a:extLst>
            <a:ext uri="{FF2B5EF4-FFF2-40B4-BE49-F238E27FC236}">
              <a16:creationId xmlns:a16="http://schemas.microsoft.com/office/drawing/2014/main" id="{00000000-0008-0000-0B00-0000C6000000}"/>
            </a:ext>
          </a:extLst>
        </xdr:cNvPr>
        <xdr:cNvSpPr/>
      </xdr:nvSpPr>
      <xdr:spPr>
        <a:xfrm>
          <a:off x="1270762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19300" cy="762000"/>
    <xdr:sp macro="" textlink="">
      <xdr:nvSpPr>
        <xdr:cNvPr id="199" name="Shape 5" descr="SH-Logo-University (4)">
          <a:extLst>
            <a:ext uri="{FF2B5EF4-FFF2-40B4-BE49-F238E27FC236}">
              <a16:creationId xmlns:a16="http://schemas.microsoft.com/office/drawing/2014/main" id="{00000000-0008-0000-0B00-0000C700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33425"/>
    <xdr:sp macro="" textlink="">
      <xdr:nvSpPr>
        <xdr:cNvPr id="200" name="Shape 6" descr="SH-Logo-University (4)">
          <a:extLst>
            <a:ext uri="{FF2B5EF4-FFF2-40B4-BE49-F238E27FC236}">
              <a16:creationId xmlns:a16="http://schemas.microsoft.com/office/drawing/2014/main" id="{00000000-0008-0000-0B00-0000C800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09775" cy="752475"/>
    <xdr:sp macro="" textlink="">
      <xdr:nvSpPr>
        <xdr:cNvPr id="201" name="Shape 3" descr="SH-Logo-University (4)">
          <a:extLst>
            <a:ext uri="{FF2B5EF4-FFF2-40B4-BE49-F238E27FC236}">
              <a16:creationId xmlns:a16="http://schemas.microsoft.com/office/drawing/2014/main" id="{00000000-0008-0000-0B00-0000C9000000}"/>
            </a:ext>
          </a:extLst>
        </xdr:cNvPr>
        <xdr:cNvSpPr/>
      </xdr:nvSpPr>
      <xdr:spPr>
        <a:xfrm>
          <a:off x="127076200" y="322338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369</xdr:row>
      <xdr:rowOff>0</xdr:rowOff>
    </xdr:from>
    <xdr:ext cx="2019300" cy="723900"/>
    <xdr:sp macro="" textlink="">
      <xdr:nvSpPr>
        <xdr:cNvPr id="202" name="Shape 4" descr="SH-Logo-University (4)">
          <a:extLst>
            <a:ext uri="{FF2B5EF4-FFF2-40B4-BE49-F238E27FC236}">
              <a16:creationId xmlns:a16="http://schemas.microsoft.com/office/drawing/2014/main" id="{00000000-0008-0000-0B00-0000CA000000}"/>
            </a:ext>
          </a:extLst>
        </xdr:cNvPr>
        <xdr:cNvSpPr/>
      </xdr:nvSpPr>
      <xdr:spPr>
        <a:xfrm>
          <a:off x="1270762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19300" cy="762000"/>
    <xdr:sp macro="" textlink="">
      <xdr:nvSpPr>
        <xdr:cNvPr id="203" name="Shape 5" descr="SH-Logo-University (4)">
          <a:extLst>
            <a:ext uri="{FF2B5EF4-FFF2-40B4-BE49-F238E27FC236}">
              <a16:creationId xmlns:a16="http://schemas.microsoft.com/office/drawing/2014/main" id="{00000000-0008-0000-0B00-0000CB00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33425"/>
    <xdr:sp macro="" textlink="">
      <xdr:nvSpPr>
        <xdr:cNvPr id="204" name="Shape 6" descr="SH-Logo-University (4)">
          <a:extLst>
            <a:ext uri="{FF2B5EF4-FFF2-40B4-BE49-F238E27FC236}">
              <a16:creationId xmlns:a16="http://schemas.microsoft.com/office/drawing/2014/main" id="{00000000-0008-0000-0B00-0000CC00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19300" cy="657225"/>
    <xdr:sp macro="" textlink="">
      <xdr:nvSpPr>
        <xdr:cNvPr id="205" name="Shape 7" descr="SH-Logo-University (4)">
          <a:extLst>
            <a:ext uri="{FF2B5EF4-FFF2-40B4-BE49-F238E27FC236}">
              <a16:creationId xmlns:a16="http://schemas.microsoft.com/office/drawing/2014/main" id="{00000000-0008-0000-0B00-0000CD000000}"/>
            </a:ext>
          </a:extLst>
        </xdr:cNvPr>
        <xdr:cNvSpPr/>
      </xdr:nvSpPr>
      <xdr:spPr>
        <a:xfrm>
          <a:off x="127076200" y="322338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33425"/>
    <xdr:sp macro="" textlink="">
      <xdr:nvSpPr>
        <xdr:cNvPr id="206" name="Shape 6" descr="SH-Logo-University (4)">
          <a:extLst>
            <a:ext uri="{FF2B5EF4-FFF2-40B4-BE49-F238E27FC236}">
              <a16:creationId xmlns:a16="http://schemas.microsoft.com/office/drawing/2014/main" id="{00000000-0008-0000-0B00-0000CE00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71525"/>
    <xdr:sp macro="" textlink="">
      <xdr:nvSpPr>
        <xdr:cNvPr id="207" name="Shape 8" descr="SH-Logo-University (4)">
          <a:extLst>
            <a:ext uri="{FF2B5EF4-FFF2-40B4-BE49-F238E27FC236}">
              <a16:creationId xmlns:a16="http://schemas.microsoft.com/office/drawing/2014/main" id="{00000000-0008-0000-0B00-0000CF00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42950"/>
    <xdr:sp macro="" textlink="">
      <xdr:nvSpPr>
        <xdr:cNvPr id="208" name="Shape 9" descr="SH-Logo-University (4)">
          <a:extLst>
            <a:ext uri="{FF2B5EF4-FFF2-40B4-BE49-F238E27FC236}">
              <a16:creationId xmlns:a16="http://schemas.microsoft.com/office/drawing/2014/main" id="{00000000-0008-0000-0B00-0000D000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09775" cy="752475"/>
    <xdr:sp macro="" textlink="">
      <xdr:nvSpPr>
        <xdr:cNvPr id="209" name="Shape 3" descr="SH-Logo-University (4)">
          <a:extLst>
            <a:ext uri="{FF2B5EF4-FFF2-40B4-BE49-F238E27FC236}">
              <a16:creationId xmlns:a16="http://schemas.microsoft.com/office/drawing/2014/main" id="{00000000-0008-0000-0B00-0000D1000000}"/>
            </a:ext>
          </a:extLst>
        </xdr:cNvPr>
        <xdr:cNvSpPr/>
      </xdr:nvSpPr>
      <xdr:spPr>
        <a:xfrm>
          <a:off x="127076200" y="322338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369</xdr:row>
      <xdr:rowOff>0</xdr:rowOff>
    </xdr:from>
    <xdr:ext cx="2019300" cy="723900"/>
    <xdr:sp macro="" textlink="">
      <xdr:nvSpPr>
        <xdr:cNvPr id="210" name="Shape 4" descr="SH-Logo-University (4)">
          <a:extLst>
            <a:ext uri="{FF2B5EF4-FFF2-40B4-BE49-F238E27FC236}">
              <a16:creationId xmlns:a16="http://schemas.microsoft.com/office/drawing/2014/main" id="{00000000-0008-0000-0B00-0000D2000000}"/>
            </a:ext>
          </a:extLst>
        </xdr:cNvPr>
        <xdr:cNvSpPr/>
      </xdr:nvSpPr>
      <xdr:spPr>
        <a:xfrm>
          <a:off x="1270762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19300" cy="762000"/>
    <xdr:sp macro="" textlink="">
      <xdr:nvSpPr>
        <xdr:cNvPr id="211" name="Shape 5" descr="SH-Logo-University (4)">
          <a:extLst>
            <a:ext uri="{FF2B5EF4-FFF2-40B4-BE49-F238E27FC236}">
              <a16:creationId xmlns:a16="http://schemas.microsoft.com/office/drawing/2014/main" id="{00000000-0008-0000-0B00-0000D300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33425"/>
    <xdr:sp macro="" textlink="">
      <xdr:nvSpPr>
        <xdr:cNvPr id="212" name="Shape 6" descr="SH-Logo-University (4)">
          <a:extLst>
            <a:ext uri="{FF2B5EF4-FFF2-40B4-BE49-F238E27FC236}">
              <a16:creationId xmlns:a16="http://schemas.microsoft.com/office/drawing/2014/main" id="{00000000-0008-0000-0B00-0000D400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19300" cy="657225"/>
    <xdr:sp macro="" textlink="">
      <xdr:nvSpPr>
        <xdr:cNvPr id="213" name="Shape 7" descr="SH-Logo-University (4)">
          <a:extLst>
            <a:ext uri="{FF2B5EF4-FFF2-40B4-BE49-F238E27FC236}">
              <a16:creationId xmlns:a16="http://schemas.microsoft.com/office/drawing/2014/main" id="{00000000-0008-0000-0B00-0000D5000000}"/>
            </a:ext>
          </a:extLst>
        </xdr:cNvPr>
        <xdr:cNvSpPr/>
      </xdr:nvSpPr>
      <xdr:spPr>
        <a:xfrm>
          <a:off x="127076200" y="322338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33425"/>
    <xdr:sp macro="" textlink="">
      <xdr:nvSpPr>
        <xdr:cNvPr id="214" name="Shape 6" descr="SH-Logo-University (4)">
          <a:extLst>
            <a:ext uri="{FF2B5EF4-FFF2-40B4-BE49-F238E27FC236}">
              <a16:creationId xmlns:a16="http://schemas.microsoft.com/office/drawing/2014/main" id="{00000000-0008-0000-0B00-0000D600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71525"/>
    <xdr:sp macro="" textlink="">
      <xdr:nvSpPr>
        <xdr:cNvPr id="215" name="Shape 8" descr="SH-Logo-University (4)">
          <a:extLst>
            <a:ext uri="{FF2B5EF4-FFF2-40B4-BE49-F238E27FC236}">
              <a16:creationId xmlns:a16="http://schemas.microsoft.com/office/drawing/2014/main" id="{00000000-0008-0000-0B00-0000D700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42950"/>
    <xdr:sp macro="" textlink="">
      <xdr:nvSpPr>
        <xdr:cNvPr id="216" name="Shape 9" descr="SH-Logo-University (4)">
          <a:extLst>
            <a:ext uri="{FF2B5EF4-FFF2-40B4-BE49-F238E27FC236}">
              <a16:creationId xmlns:a16="http://schemas.microsoft.com/office/drawing/2014/main" id="{00000000-0008-0000-0B00-0000D800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19300" cy="762000"/>
    <xdr:sp macro="" textlink="">
      <xdr:nvSpPr>
        <xdr:cNvPr id="217" name="Shape 10" descr="SH-Logo-University (4)">
          <a:extLst>
            <a:ext uri="{FF2B5EF4-FFF2-40B4-BE49-F238E27FC236}">
              <a16:creationId xmlns:a16="http://schemas.microsoft.com/office/drawing/2014/main" id="{00000000-0008-0000-0B00-0000D900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33425"/>
    <xdr:sp macro="" textlink="">
      <xdr:nvSpPr>
        <xdr:cNvPr id="218" name="Shape 6" descr="SH-Logo-University (4)">
          <a:extLst>
            <a:ext uri="{FF2B5EF4-FFF2-40B4-BE49-F238E27FC236}">
              <a16:creationId xmlns:a16="http://schemas.microsoft.com/office/drawing/2014/main" id="{00000000-0008-0000-0B00-0000DA00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71525"/>
    <xdr:sp macro="" textlink="">
      <xdr:nvSpPr>
        <xdr:cNvPr id="219" name="Shape 8" descr="SH-Logo-University (4)">
          <a:extLst>
            <a:ext uri="{FF2B5EF4-FFF2-40B4-BE49-F238E27FC236}">
              <a16:creationId xmlns:a16="http://schemas.microsoft.com/office/drawing/2014/main" id="{00000000-0008-0000-0B00-0000DB00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42950"/>
    <xdr:sp macro="" textlink="">
      <xdr:nvSpPr>
        <xdr:cNvPr id="220" name="Shape 9" descr="SH-Logo-University (4)">
          <a:extLst>
            <a:ext uri="{FF2B5EF4-FFF2-40B4-BE49-F238E27FC236}">
              <a16:creationId xmlns:a16="http://schemas.microsoft.com/office/drawing/2014/main" id="{00000000-0008-0000-0B00-0000DC00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666750"/>
    <xdr:sp macro="" textlink="">
      <xdr:nvSpPr>
        <xdr:cNvPr id="221" name="Shape 11" descr="SH-Logo-University (4)">
          <a:extLst>
            <a:ext uri="{FF2B5EF4-FFF2-40B4-BE49-F238E27FC236}">
              <a16:creationId xmlns:a16="http://schemas.microsoft.com/office/drawing/2014/main" id="{00000000-0008-0000-0B00-0000DD000000}"/>
            </a:ext>
          </a:extLst>
        </xdr:cNvPr>
        <xdr:cNvSpPr/>
      </xdr:nvSpPr>
      <xdr:spPr>
        <a:xfrm>
          <a:off x="127076200" y="322338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42950"/>
    <xdr:sp macro="" textlink="">
      <xdr:nvSpPr>
        <xdr:cNvPr id="222" name="Shape 9" descr="SH-Logo-University (4)">
          <a:extLst>
            <a:ext uri="{FF2B5EF4-FFF2-40B4-BE49-F238E27FC236}">
              <a16:creationId xmlns:a16="http://schemas.microsoft.com/office/drawing/2014/main" id="{00000000-0008-0000-0B00-0000DE00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81050"/>
    <xdr:sp macro="" textlink="">
      <xdr:nvSpPr>
        <xdr:cNvPr id="223" name="Shape 12" descr="SH-Logo-University (4)">
          <a:extLst>
            <a:ext uri="{FF2B5EF4-FFF2-40B4-BE49-F238E27FC236}">
              <a16:creationId xmlns:a16="http://schemas.microsoft.com/office/drawing/2014/main" id="{00000000-0008-0000-0B00-0000DF000000}"/>
            </a:ext>
          </a:extLst>
        </xdr:cNvPr>
        <xdr:cNvSpPr/>
      </xdr:nvSpPr>
      <xdr:spPr>
        <a:xfrm>
          <a:off x="1270762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47875" cy="752475"/>
    <xdr:sp macro="" textlink="">
      <xdr:nvSpPr>
        <xdr:cNvPr id="224" name="Shape 13" descr="SH-Logo-University (4)">
          <a:extLst>
            <a:ext uri="{FF2B5EF4-FFF2-40B4-BE49-F238E27FC236}">
              <a16:creationId xmlns:a16="http://schemas.microsoft.com/office/drawing/2014/main" id="{00000000-0008-0000-0B00-0000E000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09775" cy="752475"/>
    <xdr:sp macro="" textlink="">
      <xdr:nvSpPr>
        <xdr:cNvPr id="225" name="Shape 3" descr="SH-Logo-University (4)">
          <a:extLst>
            <a:ext uri="{FF2B5EF4-FFF2-40B4-BE49-F238E27FC236}">
              <a16:creationId xmlns:a16="http://schemas.microsoft.com/office/drawing/2014/main" id="{00000000-0008-0000-0B00-0000E1000000}"/>
            </a:ext>
          </a:extLst>
        </xdr:cNvPr>
        <xdr:cNvSpPr/>
      </xdr:nvSpPr>
      <xdr:spPr>
        <a:xfrm>
          <a:off x="127076200" y="322338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369</xdr:row>
      <xdr:rowOff>0</xdr:rowOff>
    </xdr:from>
    <xdr:ext cx="2019300" cy="723900"/>
    <xdr:sp macro="" textlink="">
      <xdr:nvSpPr>
        <xdr:cNvPr id="226" name="Shape 4" descr="SH-Logo-University (4)">
          <a:extLst>
            <a:ext uri="{FF2B5EF4-FFF2-40B4-BE49-F238E27FC236}">
              <a16:creationId xmlns:a16="http://schemas.microsoft.com/office/drawing/2014/main" id="{00000000-0008-0000-0B00-0000E2000000}"/>
            </a:ext>
          </a:extLst>
        </xdr:cNvPr>
        <xdr:cNvSpPr/>
      </xdr:nvSpPr>
      <xdr:spPr>
        <a:xfrm>
          <a:off x="1270762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19300" cy="762000"/>
    <xdr:sp macro="" textlink="">
      <xdr:nvSpPr>
        <xdr:cNvPr id="227" name="Shape 5" descr="SH-Logo-University (4)">
          <a:extLst>
            <a:ext uri="{FF2B5EF4-FFF2-40B4-BE49-F238E27FC236}">
              <a16:creationId xmlns:a16="http://schemas.microsoft.com/office/drawing/2014/main" id="{00000000-0008-0000-0B00-0000E300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33425"/>
    <xdr:sp macro="" textlink="">
      <xdr:nvSpPr>
        <xdr:cNvPr id="228" name="Shape 6" descr="SH-Logo-University (4)">
          <a:extLst>
            <a:ext uri="{FF2B5EF4-FFF2-40B4-BE49-F238E27FC236}">
              <a16:creationId xmlns:a16="http://schemas.microsoft.com/office/drawing/2014/main" id="{00000000-0008-0000-0B00-0000E400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19300" cy="657225"/>
    <xdr:sp macro="" textlink="">
      <xdr:nvSpPr>
        <xdr:cNvPr id="229" name="Shape 7" descr="SH-Logo-University (4)">
          <a:extLst>
            <a:ext uri="{FF2B5EF4-FFF2-40B4-BE49-F238E27FC236}">
              <a16:creationId xmlns:a16="http://schemas.microsoft.com/office/drawing/2014/main" id="{00000000-0008-0000-0B00-0000E5000000}"/>
            </a:ext>
          </a:extLst>
        </xdr:cNvPr>
        <xdr:cNvSpPr/>
      </xdr:nvSpPr>
      <xdr:spPr>
        <a:xfrm>
          <a:off x="127076200" y="322338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33425"/>
    <xdr:sp macro="" textlink="">
      <xdr:nvSpPr>
        <xdr:cNvPr id="230" name="Shape 6" descr="SH-Logo-University (4)">
          <a:extLst>
            <a:ext uri="{FF2B5EF4-FFF2-40B4-BE49-F238E27FC236}">
              <a16:creationId xmlns:a16="http://schemas.microsoft.com/office/drawing/2014/main" id="{00000000-0008-0000-0B00-0000E600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71525"/>
    <xdr:sp macro="" textlink="">
      <xdr:nvSpPr>
        <xdr:cNvPr id="231" name="Shape 8" descr="SH-Logo-University (4)">
          <a:extLst>
            <a:ext uri="{FF2B5EF4-FFF2-40B4-BE49-F238E27FC236}">
              <a16:creationId xmlns:a16="http://schemas.microsoft.com/office/drawing/2014/main" id="{00000000-0008-0000-0B00-0000E700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42950"/>
    <xdr:sp macro="" textlink="">
      <xdr:nvSpPr>
        <xdr:cNvPr id="232" name="Shape 9" descr="SH-Logo-University (4)">
          <a:extLst>
            <a:ext uri="{FF2B5EF4-FFF2-40B4-BE49-F238E27FC236}">
              <a16:creationId xmlns:a16="http://schemas.microsoft.com/office/drawing/2014/main" id="{00000000-0008-0000-0B00-0000E800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19300" cy="762000"/>
    <xdr:sp macro="" textlink="">
      <xdr:nvSpPr>
        <xdr:cNvPr id="233" name="Shape 10" descr="SH-Logo-University (4)">
          <a:extLst>
            <a:ext uri="{FF2B5EF4-FFF2-40B4-BE49-F238E27FC236}">
              <a16:creationId xmlns:a16="http://schemas.microsoft.com/office/drawing/2014/main" id="{00000000-0008-0000-0B00-0000E900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33425"/>
    <xdr:sp macro="" textlink="">
      <xdr:nvSpPr>
        <xdr:cNvPr id="234" name="Shape 6" descr="SH-Logo-University (4)">
          <a:extLst>
            <a:ext uri="{FF2B5EF4-FFF2-40B4-BE49-F238E27FC236}">
              <a16:creationId xmlns:a16="http://schemas.microsoft.com/office/drawing/2014/main" id="{00000000-0008-0000-0B00-0000EA00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71525"/>
    <xdr:sp macro="" textlink="">
      <xdr:nvSpPr>
        <xdr:cNvPr id="235" name="Shape 8" descr="SH-Logo-University (4)">
          <a:extLst>
            <a:ext uri="{FF2B5EF4-FFF2-40B4-BE49-F238E27FC236}">
              <a16:creationId xmlns:a16="http://schemas.microsoft.com/office/drawing/2014/main" id="{00000000-0008-0000-0B00-0000EB00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42950"/>
    <xdr:sp macro="" textlink="">
      <xdr:nvSpPr>
        <xdr:cNvPr id="236" name="Shape 9" descr="SH-Logo-University (4)">
          <a:extLst>
            <a:ext uri="{FF2B5EF4-FFF2-40B4-BE49-F238E27FC236}">
              <a16:creationId xmlns:a16="http://schemas.microsoft.com/office/drawing/2014/main" id="{00000000-0008-0000-0B00-0000EC00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666750"/>
    <xdr:sp macro="" textlink="">
      <xdr:nvSpPr>
        <xdr:cNvPr id="237" name="Shape 11" descr="SH-Logo-University (4)">
          <a:extLst>
            <a:ext uri="{FF2B5EF4-FFF2-40B4-BE49-F238E27FC236}">
              <a16:creationId xmlns:a16="http://schemas.microsoft.com/office/drawing/2014/main" id="{00000000-0008-0000-0B00-0000ED000000}"/>
            </a:ext>
          </a:extLst>
        </xdr:cNvPr>
        <xdr:cNvSpPr/>
      </xdr:nvSpPr>
      <xdr:spPr>
        <a:xfrm>
          <a:off x="127076200" y="322338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42950"/>
    <xdr:sp macro="" textlink="">
      <xdr:nvSpPr>
        <xdr:cNvPr id="238" name="Shape 9" descr="SH-Logo-University (4)">
          <a:extLst>
            <a:ext uri="{FF2B5EF4-FFF2-40B4-BE49-F238E27FC236}">
              <a16:creationId xmlns:a16="http://schemas.microsoft.com/office/drawing/2014/main" id="{00000000-0008-0000-0B00-0000EE00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81050"/>
    <xdr:sp macro="" textlink="">
      <xdr:nvSpPr>
        <xdr:cNvPr id="239" name="Shape 12" descr="SH-Logo-University (4)">
          <a:extLst>
            <a:ext uri="{FF2B5EF4-FFF2-40B4-BE49-F238E27FC236}">
              <a16:creationId xmlns:a16="http://schemas.microsoft.com/office/drawing/2014/main" id="{00000000-0008-0000-0B00-0000EF000000}"/>
            </a:ext>
          </a:extLst>
        </xdr:cNvPr>
        <xdr:cNvSpPr/>
      </xdr:nvSpPr>
      <xdr:spPr>
        <a:xfrm>
          <a:off x="1270762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47875" cy="752475"/>
    <xdr:sp macro="" textlink="">
      <xdr:nvSpPr>
        <xdr:cNvPr id="240" name="Shape 13" descr="SH-Logo-University (4)">
          <a:extLst>
            <a:ext uri="{FF2B5EF4-FFF2-40B4-BE49-F238E27FC236}">
              <a16:creationId xmlns:a16="http://schemas.microsoft.com/office/drawing/2014/main" id="{00000000-0008-0000-0B00-0000F000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19300" cy="762000"/>
    <xdr:sp macro="" textlink="">
      <xdr:nvSpPr>
        <xdr:cNvPr id="241" name="Shape 10" descr="SH-Logo-University (4)">
          <a:extLst>
            <a:ext uri="{FF2B5EF4-FFF2-40B4-BE49-F238E27FC236}">
              <a16:creationId xmlns:a16="http://schemas.microsoft.com/office/drawing/2014/main" id="{00000000-0008-0000-0B00-0000F100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33425"/>
    <xdr:sp macro="" textlink="">
      <xdr:nvSpPr>
        <xdr:cNvPr id="242" name="Shape 6" descr="SH-Logo-University (4)">
          <a:extLst>
            <a:ext uri="{FF2B5EF4-FFF2-40B4-BE49-F238E27FC236}">
              <a16:creationId xmlns:a16="http://schemas.microsoft.com/office/drawing/2014/main" id="{00000000-0008-0000-0B00-0000F200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71525"/>
    <xdr:sp macro="" textlink="">
      <xdr:nvSpPr>
        <xdr:cNvPr id="243" name="Shape 8" descr="SH-Logo-University (4)">
          <a:extLst>
            <a:ext uri="{FF2B5EF4-FFF2-40B4-BE49-F238E27FC236}">
              <a16:creationId xmlns:a16="http://schemas.microsoft.com/office/drawing/2014/main" id="{00000000-0008-0000-0B00-0000F300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42950"/>
    <xdr:sp macro="" textlink="">
      <xdr:nvSpPr>
        <xdr:cNvPr id="244" name="Shape 9" descr="SH-Logo-University (4)">
          <a:extLst>
            <a:ext uri="{FF2B5EF4-FFF2-40B4-BE49-F238E27FC236}">
              <a16:creationId xmlns:a16="http://schemas.microsoft.com/office/drawing/2014/main" id="{00000000-0008-0000-0B00-0000F400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666750"/>
    <xdr:sp macro="" textlink="">
      <xdr:nvSpPr>
        <xdr:cNvPr id="245" name="Shape 11" descr="SH-Logo-University (4)">
          <a:extLst>
            <a:ext uri="{FF2B5EF4-FFF2-40B4-BE49-F238E27FC236}">
              <a16:creationId xmlns:a16="http://schemas.microsoft.com/office/drawing/2014/main" id="{00000000-0008-0000-0B00-0000F5000000}"/>
            </a:ext>
          </a:extLst>
        </xdr:cNvPr>
        <xdr:cNvSpPr/>
      </xdr:nvSpPr>
      <xdr:spPr>
        <a:xfrm>
          <a:off x="127076200" y="322338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42950"/>
    <xdr:sp macro="" textlink="">
      <xdr:nvSpPr>
        <xdr:cNvPr id="246" name="Shape 9" descr="SH-Logo-University (4)">
          <a:extLst>
            <a:ext uri="{FF2B5EF4-FFF2-40B4-BE49-F238E27FC236}">
              <a16:creationId xmlns:a16="http://schemas.microsoft.com/office/drawing/2014/main" id="{00000000-0008-0000-0B00-0000F600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81050"/>
    <xdr:sp macro="" textlink="">
      <xdr:nvSpPr>
        <xdr:cNvPr id="247" name="Shape 12" descr="SH-Logo-University (4)">
          <a:extLst>
            <a:ext uri="{FF2B5EF4-FFF2-40B4-BE49-F238E27FC236}">
              <a16:creationId xmlns:a16="http://schemas.microsoft.com/office/drawing/2014/main" id="{00000000-0008-0000-0B00-0000F7000000}"/>
            </a:ext>
          </a:extLst>
        </xdr:cNvPr>
        <xdr:cNvSpPr/>
      </xdr:nvSpPr>
      <xdr:spPr>
        <a:xfrm>
          <a:off x="1270762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47875" cy="752475"/>
    <xdr:sp macro="" textlink="">
      <xdr:nvSpPr>
        <xdr:cNvPr id="248" name="Shape 13" descr="SH-Logo-University (4)">
          <a:extLst>
            <a:ext uri="{FF2B5EF4-FFF2-40B4-BE49-F238E27FC236}">
              <a16:creationId xmlns:a16="http://schemas.microsoft.com/office/drawing/2014/main" id="{00000000-0008-0000-0B00-0000F800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71525"/>
    <xdr:sp macro="" textlink="">
      <xdr:nvSpPr>
        <xdr:cNvPr id="249" name="Shape 8" descr="SH-Logo-University (4)">
          <a:extLst>
            <a:ext uri="{FF2B5EF4-FFF2-40B4-BE49-F238E27FC236}">
              <a16:creationId xmlns:a16="http://schemas.microsoft.com/office/drawing/2014/main" id="{00000000-0008-0000-0B00-0000F900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42950"/>
    <xdr:sp macro="" textlink="">
      <xdr:nvSpPr>
        <xdr:cNvPr id="250" name="Shape 9" descr="SH-Logo-University (4)">
          <a:extLst>
            <a:ext uri="{FF2B5EF4-FFF2-40B4-BE49-F238E27FC236}">
              <a16:creationId xmlns:a16="http://schemas.microsoft.com/office/drawing/2014/main" id="{00000000-0008-0000-0B00-0000FA00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81050"/>
    <xdr:sp macro="" textlink="">
      <xdr:nvSpPr>
        <xdr:cNvPr id="251" name="Shape 12" descr="SH-Logo-University (4)">
          <a:extLst>
            <a:ext uri="{FF2B5EF4-FFF2-40B4-BE49-F238E27FC236}">
              <a16:creationId xmlns:a16="http://schemas.microsoft.com/office/drawing/2014/main" id="{00000000-0008-0000-0B00-0000FB000000}"/>
            </a:ext>
          </a:extLst>
        </xdr:cNvPr>
        <xdr:cNvSpPr/>
      </xdr:nvSpPr>
      <xdr:spPr>
        <a:xfrm>
          <a:off x="1270762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47875" cy="752475"/>
    <xdr:sp macro="" textlink="">
      <xdr:nvSpPr>
        <xdr:cNvPr id="252" name="Shape 13" descr="SH-Logo-University (4)">
          <a:extLst>
            <a:ext uri="{FF2B5EF4-FFF2-40B4-BE49-F238E27FC236}">
              <a16:creationId xmlns:a16="http://schemas.microsoft.com/office/drawing/2014/main" id="{00000000-0008-0000-0B00-0000FC00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676275"/>
    <xdr:sp macro="" textlink="">
      <xdr:nvSpPr>
        <xdr:cNvPr id="253" name="Shape 14" descr="SH-Logo-University (4)">
          <a:extLst>
            <a:ext uri="{FF2B5EF4-FFF2-40B4-BE49-F238E27FC236}">
              <a16:creationId xmlns:a16="http://schemas.microsoft.com/office/drawing/2014/main" id="{00000000-0008-0000-0B00-0000FD000000}"/>
            </a:ext>
          </a:extLst>
        </xdr:cNvPr>
        <xdr:cNvSpPr/>
      </xdr:nvSpPr>
      <xdr:spPr>
        <a:xfrm>
          <a:off x="127076200" y="322338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47875" cy="752475"/>
    <xdr:sp macro="" textlink="">
      <xdr:nvSpPr>
        <xdr:cNvPr id="254" name="Shape 13" descr="SH-Logo-University (4)">
          <a:extLst>
            <a:ext uri="{FF2B5EF4-FFF2-40B4-BE49-F238E27FC236}">
              <a16:creationId xmlns:a16="http://schemas.microsoft.com/office/drawing/2014/main" id="{00000000-0008-0000-0B00-0000FE00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47875" cy="790575"/>
    <xdr:sp macro="" textlink="">
      <xdr:nvSpPr>
        <xdr:cNvPr id="255" name="Shape 15" descr="SH-Logo-University (4)">
          <a:extLst>
            <a:ext uri="{FF2B5EF4-FFF2-40B4-BE49-F238E27FC236}">
              <a16:creationId xmlns:a16="http://schemas.microsoft.com/office/drawing/2014/main" id="{00000000-0008-0000-0B00-0000FF000000}"/>
            </a:ext>
          </a:extLst>
        </xdr:cNvPr>
        <xdr:cNvSpPr/>
      </xdr:nvSpPr>
      <xdr:spPr>
        <a:xfrm>
          <a:off x="127076200" y="322338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57400" cy="762000"/>
    <xdr:sp macro="" textlink="">
      <xdr:nvSpPr>
        <xdr:cNvPr id="256" name="Shape 16" descr="SH-Logo-University (4)">
          <a:extLst>
            <a:ext uri="{FF2B5EF4-FFF2-40B4-BE49-F238E27FC236}">
              <a16:creationId xmlns:a16="http://schemas.microsoft.com/office/drawing/2014/main" id="{00000000-0008-0000-0B00-000000010000}"/>
            </a:ext>
          </a:extLst>
        </xdr:cNvPr>
        <xdr:cNvSpPr/>
      </xdr:nvSpPr>
      <xdr:spPr>
        <a:xfrm>
          <a:off x="127076200" y="322338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09775" cy="752475"/>
    <xdr:sp macro="" textlink="">
      <xdr:nvSpPr>
        <xdr:cNvPr id="257" name="Shape 3" descr="SH-Logo-University (4)">
          <a:extLst>
            <a:ext uri="{FF2B5EF4-FFF2-40B4-BE49-F238E27FC236}">
              <a16:creationId xmlns:a16="http://schemas.microsoft.com/office/drawing/2014/main" id="{00000000-0008-0000-0B00-000001010000}"/>
            </a:ext>
          </a:extLst>
        </xdr:cNvPr>
        <xdr:cNvSpPr/>
      </xdr:nvSpPr>
      <xdr:spPr>
        <a:xfrm>
          <a:off x="127076200" y="322338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369</xdr:row>
      <xdr:rowOff>0</xdr:rowOff>
    </xdr:from>
    <xdr:ext cx="2019300" cy="723900"/>
    <xdr:sp macro="" textlink="">
      <xdr:nvSpPr>
        <xdr:cNvPr id="258" name="Shape 4" descr="SH-Logo-University (4)">
          <a:extLst>
            <a:ext uri="{FF2B5EF4-FFF2-40B4-BE49-F238E27FC236}">
              <a16:creationId xmlns:a16="http://schemas.microsoft.com/office/drawing/2014/main" id="{00000000-0008-0000-0B00-000002010000}"/>
            </a:ext>
          </a:extLst>
        </xdr:cNvPr>
        <xdr:cNvSpPr/>
      </xdr:nvSpPr>
      <xdr:spPr>
        <a:xfrm>
          <a:off x="1270762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19300" cy="762000"/>
    <xdr:sp macro="" textlink="">
      <xdr:nvSpPr>
        <xdr:cNvPr id="259" name="Shape 5" descr="SH-Logo-University (4)">
          <a:extLst>
            <a:ext uri="{FF2B5EF4-FFF2-40B4-BE49-F238E27FC236}">
              <a16:creationId xmlns:a16="http://schemas.microsoft.com/office/drawing/2014/main" id="{00000000-0008-0000-0B00-00000301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33425"/>
    <xdr:sp macro="" textlink="">
      <xdr:nvSpPr>
        <xdr:cNvPr id="260" name="Shape 6" descr="SH-Logo-University (4)">
          <a:extLst>
            <a:ext uri="{FF2B5EF4-FFF2-40B4-BE49-F238E27FC236}">
              <a16:creationId xmlns:a16="http://schemas.microsoft.com/office/drawing/2014/main" id="{00000000-0008-0000-0B00-000004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19300" cy="657225"/>
    <xdr:sp macro="" textlink="">
      <xdr:nvSpPr>
        <xdr:cNvPr id="261" name="Shape 7" descr="SH-Logo-University (4)">
          <a:extLst>
            <a:ext uri="{FF2B5EF4-FFF2-40B4-BE49-F238E27FC236}">
              <a16:creationId xmlns:a16="http://schemas.microsoft.com/office/drawing/2014/main" id="{00000000-0008-0000-0B00-000005010000}"/>
            </a:ext>
          </a:extLst>
        </xdr:cNvPr>
        <xdr:cNvSpPr/>
      </xdr:nvSpPr>
      <xdr:spPr>
        <a:xfrm>
          <a:off x="127076200" y="322338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33425"/>
    <xdr:sp macro="" textlink="">
      <xdr:nvSpPr>
        <xdr:cNvPr id="262" name="Shape 6" descr="SH-Logo-University (4)">
          <a:extLst>
            <a:ext uri="{FF2B5EF4-FFF2-40B4-BE49-F238E27FC236}">
              <a16:creationId xmlns:a16="http://schemas.microsoft.com/office/drawing/2014/main" id="{00000000-0008-0000-0B00-000006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71525"/>
    <xdr:sp macro="" textlink="">
      <xdr:nvSpPr>
        <xdr:cNvPr id="263" name="Shape 8" descr="SH-Logo-University (4)">
          <a:extLst>
            <a:ext uri="{FF2B5EF4-FFF2-40B4-BE49-F238E27FC236}">
              <a16:creationId xmlns:a16="http://schemas.microsoft.com/office/drawing/2014/main" id="{00000000-0008-0000-0B00-00000701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42950"/>
    <xdr:sp macro="" textlink="">
      <xdr:nvSpPr>
        <xdr:cNvPr id="264" name="Shape 9" descr="SH-Logo-University (4)">
          <a:extLst>
            <a:ext uri="{FF2B5EF4-FFF2-40B4-BE49-F238E27FC236}">
              <a16:creationId xmlns:a16="http://schemas.microsoft.com/office/drawing/2014/main" id="{00000000-0008-0000-0B00-000008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19300" cy="762000"/>
    <xdr:sp macro="" textlink="">
      <xdr:nvSpPr>
        <xdr:cNvPr id="265" name="Shape 10" descr="SH-Logo-University (4)">
          <a:extLst>
            <a:ext uri="{FF2B5EF4-FFF2-40B4-BE49-F238E27FC236}">
              <a16:creationId xmlns:a16="http://schemas.microsoft.com/office/drawing/2014/main" id="{00000000-0008-0000-0B00-00000901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33425"/>
    <xdr:sp macro="" textlink="">
      <xdr:nvSpPr>
        <xdr:cNvPr id="266" name="Shape 6" descr="SH-Logo-University (4)">
          <a:extLst>
            <a:ext uri="{FF2B5EF4-FFF2-40B4-BE49-F238E27FC236}">
              <a16:creationId xmlns:a16="http://schemas.microsoft.com/office/drawing/2014/main" id="{00000000-0008-0000-0B00-00000A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71525"/>
    <xdr:sp macro="" textlink="">
      <xdr:nvSpPr>
        <xdr:cNvPr id="267" name="Shape 8" descr="SH-Logo-University (4)">
          <a:extLst>
            <a:ext uri="{FF2B5EF4-FFF2-40B4-BE49-F238E27FC236}">
              <a16:creationId xmlns:a16="http://schemas.microsoft.com/office/drawing/2014/main" id="{00000000-0008-0000-0B00-00000B01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42950"/>
    <xdr:sp macro="" textlink="">
      <xdr:nvSpPr>
        <xdr:cNvPr id="268" name="Shape 9" descr="SH-Logo-University (4)">
          <a:extLst>
            <a:ext uri="{FF2B5EF4-FFF2-40B4-BE49-F238E27FC236}">
              <a16:creationId xmlns:a16="http://schemas.microsoft.com/office/drawing/2014/main" id="{00000000-0008-0000-0B00-00000C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666750"/>
    <xdr:sp macro="" textlink="">
      <xdr:nvSpPr>
        <xdr:cNvPr id="269" name="Shape 11" descr="SH-Logo-University (4)">
          <a:extLst>
            <a:ext uri="{FF2B5EF4-FFF2-40B4-BE49-F238E27FC236}">
              <a16:creationId xmlns:a16="http://schemas.microsoft.com/office/drawing/2014/main" id="{00000000-0008-0000-0B00-00000D010000}"/>
            </a:ext>
          </a:extLst>
        </xdr:cNvPr>
        <xdr:cNvSpPr/>
      </xdr:nvSpPr>
      <xdr:spPr>
        <a:xfrm>
          <a:off x="127076200" y="322338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42950"/>
    <xdr:sp macro="" textlink="">
      <xdr:nvSpPr>
        <xdr:cNvPr id="270" name="Shape 9" descr="SH-Logo-University (4)">
          <a:extLst>
            <a:ext uri="{FF2B5EF4-FFF2-40B4-BE49-F238E27FC236}">
              <a16:creationId xmlns:a16="http://schemas.microsoft.com/office/drawing/2014/main" id="{00000000-0008-0000-0B00-00000E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81050"/>
    <xdr:sp macro="" textlink="">
      <xdr:nvSpPr>
        <xdr:cNvPr id="271" name="Shape 12" descr="SH-Logo-University (4)">
          <a:extLst>
            <a:ext uri="{FF2B5EF4-FFF2-40B4-BE49-F238E27FC236}">
              <a16:creationId xmlns:a16="http://schemas.microsoft.com/office/drawing/2014/main" id="{00000000-0008-0000-0B00-00000F010000}"/>
            </a:ext>
          </a:extLst>
        </xdr:cNvPr>
        <xdr:cNvSpPr/>
      </xdr:nvSpPr>
      <xdr:spPr>
        <a:xfrm>
          <a:off x="1270762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47875" cy="752475"/>
    <xdr:sp macro="" textlink="">
      <xdr:nvSpPr>
        <xdr:cNvPr id="272" name="Shape 13" descr="SH-Logo-University (4)">
          <a:extLst>
            <a:ext uri="{FF2B5EF4-FFF2-40B4-BE49-F238E27FC236}">
              <a16:creationId xmlns:a16="http://schemas.microsoft.com/office/drawing/2014/main" id="{00000000-0008-0000-0B00-00001001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19300" cy="762000"/>
    <xdr:sp macro="" textlink="">
      <xdr:nvSpPr>
        <xdr:cNvPr id="273" name="Shape 10" descr="SH-Logo-University (4)">
          <a:extLst>
            <a:ext uri="{FF2B5EF4-FFF2-40B4-BE49-F238E27FC236}">
              <a16:creationId xmlns:a16="http://schemas.microsoft.com/office/drawing/2014/main" id="{00000000-0008-0000-0B00-00001101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33425"/>
    <xdr:sp macro="" textlink="">
      <xdr:nvSpPr>
        <xdr:cNvPr id="274" name="Shape 6" descr="SH-Logo-University (4)">
          <a:extLst>
            <a:ext uri="{FF2B5EF4-FFF2-40B4-BE49-F238E27FC236}">
              <a16:creationId xmlns:a16="http://schemas.microsoft.com/office/drawing/2014/main" id="{00000000-0008-0000-0B00-000012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71525"/>
    <xdr:sp macro="" textlink="">
      <xdr:nvSpPr>
        <xdr:cNvPr id="275" name="Shape 8" descr="SH-Logo-University (4)">
          <a:extLst>
            <a:ext uri="{FF2B5EF4-FFF2-40B4-BE49-F238E27FC236}">
              <a16:creationId xmlns:a16="http://schemas.microsoft.com/office/drawing/2014/main" id="{00000000-0008-0000-0B00-00001301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42950"/>
    <xdr:sp macro="" textlink="">
      <xdr:nvSpPr>
        <xdr:cNvPr id="276" name="Shape 9" descr="SH-Logo-University (4)">
          <a:extLst>
            <a:ext uri="{FF2B5EF4-FFF2-40B4-BE49-F238E27FC236}">
              <a16:creationId xmlns:a16="http://schemas.microsoft.com/office/drawing/2014/main" id="{00000000-0008-0000-0B00-000014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666750"/>
    <xdr:sp macro="" textlink="">
      <xdr:nvSpPr>
        <xdr:cNvPr id="277" name="Shape 11" descr="SH-Logo-University (4)">
          <a:extLst>
            <a:ext uri="{FF2B5EF4-FFF2-40B4-BE49-F238E27FC236}">
              <a16:creationId xmlns:a16="http://schemas.microsoft.com/office/drawing/2014/main" id="{00000000-0008-0000-0B00-000015010000}"/>
            </a:ext>
          </a:extLst>
        </xdr:cNvPr>
        <xdr:cNvSpPr/>
      </xdr:nvSpPr>
      <xdr:spPr>
        <a:xfrm>
          <a:off x="127076200" y="322338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42950"/>
    <xdr:sp macro="" textlink="">
      <xdr:nvSpPr>
        <xdr:cNvPr id="278" name="Shape 9" descr="SH-Logo-University (4)">
          <a:extLst>
            <a:ext uri="{FF2B5EF4-FFF2-40B4-BE49-F238E27FC236}">
              <a16:creationId xmlns:a16="http://schemas.microsoft.com/office/drawing/2014/main" id="{00000000-0008-0000-0B00-000016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81050"/>
    <xdr:sp macro="" textlink="">
      <xdr:nvSpPr>
        <xdr:cNvPr id="279" name="Shape 12" descr="SH-Logo-University (4)">
          <a:extLst>
            <a:ext uri="{FF2B5EF4-FFF2-40B4-BE49-F238E27FC236}">
              <a16:creationId xmlns:a16="http://schemas.microsoft.com/office/drawing/2014/main" id="{00000000-0008-0000-0B00-000017010000}"/>
            </a:ext>
          </a:extLst>
        </xdr:cNvPr>
        <xdr:cNvSpPr/>
      </xdr:nvSpPr>
      <xdr:spPr>
        <a:xfrm>
          <a:off x="1270762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47875" cy="752475"/>
    <xdr:sp macro="" textlink="">
      <xdr:nvSpPr>
        <xdr:cNvPr id="280" name="Shape 13" descr="SH-Logo-University (4)">
          <a:extLst>
            <a:ext uri="{FF2B5EF4-FFF2-40B4-BE49-F238E27FC236}">
              <a16:creationId xmlns:a16="http://schemas.microsoft.com/office/drawing/2014/main" id="{00000000-0008-0000-0B00-00001801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71525"/>
    <xdr:sp macro="" textlink="">
      <xdr:nvSpPr>
        <xdr:cNvPr id="281" name="Shape 8" descr="SH-Logo-University (4)">
          <a:extLst>
            <a:ext uri="{FF2B5EF4-FFF2-40B4-BE49-F238E27FC236}">
              <a16:creationId xmlns:a16="http://schemas.microsoft.com/office/drawing/2014/main" id="{00000000-0008-0000-0B00-00001901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42950"/>
    <xdr:sp macro="" textlink="">
      <xdr:nvSpPr>
        <xdr:cNvPr id="282" name="Shape 9" descr="SH-Logo-University (4)">
          <a:extLst>
            <a:ext uri="{FF2B5EF4-FFF2-40B4-BE49-F238E27FC236}">
              <a16:creationId xmlns:a16="http://schemas.microsoft.com/office/drawing/2014/main" id="{00000000-0008-0000-0B00-00001A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81050"/>
    <xdr:sp macro="" textlink="">
      <xdr:nvSpPr>
        <xdr:cNvPr id="283" name="Shape 12" descr="SH-Logo-University (4)">
          <a:extLst>
            <a:ext uri="{FF2B5EF4-FFF2-40B4-BE49-F238E27FC236}">
              <a16:creationId xmlns:a16="http://schemas.microsoft.com/office/drawing/2014/main" id="{00000000-0008-0000-0B00-00001B010000}"/>
            </a:ext>
          </a:extLst>
        </xdr:cNvPr>
        <xdr:cNvSpPr/>
      </xdr:nvSpPr>
      <xdr:spPr>
        <a:xfrm>
          <a:off x="1270762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47875" cy="752475"/>
    <xdr:sp macro="" textlink="">
      <xdr:nvSpPr>
        <xdr:cNvPr id="284" name="Shape 13" descr="SH-Logo-University (4)">
          <a:extLst>
            <a:ext uri="{FF2B5EF4-FFF2-40B4-BE49-F238E27FC236}">
              <a16:creationId xmlns:a16="http://schemas.microsoft.com/office/drawing/2014/main" id="{00000000-0008-0000-0B00-00001C01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676275"/>
    <xdr:sp macro="" textlink="">
      <xdr:nvSpPr>
        <xdr:cNvPr id="285" name="Shape 14" descr="SH-Logo-University (4)">
          <a:extLst>
            <a:ext uri="{FF2B5EF4-FFF2-40B4-BE49-F238E27FC236}">
              <a16:creationId xmlns:a16="http://schemas.microsoft.com/office/drawing/2014/main" id="{00000000-0008-0000-0B00-00001D010000}"/>
            </a:ext>
          </a:extLst>
        </xdr:cNvPr>
        <xdr:cNvSpPr/>
      </xdr:nvSpPr>
      <xdr:spPr>
        <a:xfrm>
          <a:off x="127076200" y="322338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47875" cy="752475"/>
    <xdr:sp macro="" textlink="">
      <xdr:nvSpPr>
        <xdr:cNvPr id="286" name="Shape 13" descr="SH-Logo-University (4)">
          <a:extLst>
            <a:ext uri="{FF2B5EF4-FFF2-40B4-BE49-F238E27FC236}">
              <a16:creationId xmlns:a16="http://schemas.microsoft.com/office/drawing/2014/main" id="{00000000-0008-0000-0B00-00001E01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47875" cy="790575"/>
    <xdr:sp macro="" textlink="">
      <xdr:nvSpPr>
        <xdr:cNvPr id="287" name="Shape 15" descr="SH-Logo-University (4)">
          <a:extLst>
            <a:ext uri="{FF2B5EF4-FFF2-40B4-BE49-F238E27FC236}">
              <a16:creationId xmlns:a16="http://schemas.microsoft.com/office/drawing/2014/main" id="{00000000-0008-0000-0B00-00001F010000}"/>
            </a:ext>
          </a:extLst>
        </xdr:cNvPr>
        <xdr:cNvSpPr/>
      </xdr:nvSpPr>
      <xdr:spPr>
        <a:xfrm>
          <a:off x="127076200" y="322338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57400" cy="762000"/>
    <xdr:sp macro="" textlink="">
      <xdr:nvSpPr>
        <xdr:cNvPr id="288" name="Shape 16" descr="SH-Logo-University (4)">
          <a:extLst>
            <a:ext uri="{FF2B5EF4-FFF2-40B4-BE49-F238E27FC236}">
              <a16:creationId xmlns:a16="http://schemas.microsoft.com/office/drawing/2014/main" id="{00000000-0008-0000-0B00-000020010000}"/>
            </a:ext>
          </a:extLst>
        </xdr:cNvPr>
        <xdr:cNvSpPr/>
      </xdr:nvSpPr>
      <xdr:spPr>
        <a:xfrm>
          <a:off x="127076200" y="322338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369</xdr:row>
      <xdr:rowOff>0</xdr:rowOff>
    </xdr:from>
    <xdr:to>
      <xdr:col>0</xdr:col>
      <xdr:colOff>2243966</xdr:colOff>
      <xdr:row>377</xdr:row>
      <xdr:rowOff>76405</xdr:rowOff>
    </xdr:to>
    <xdr:sp macro="" textlink="">
      <xdr:nvSpPr>
        <xdr:cNvPr id="289" name="m_1472946671470271295Grafik_x0020_1" descr="SH-Logo-University (4)">
          <a:extLst>
            <a:ext uri="{FF2B5EF4-FFF2-40B4-BE49-F238E27FC236}">
              <a16:creationId xmlns:a16="http://schemas.microsoft.com/office/drawing/2014/main" id="{00000000-0008-0000-0B00-000021010000}"/>
            </a:ext>
          </a:extLst>
        </xdr:cNvPr>
        <xdr:cNvSpPr>
          <a:spLocks noChangeAspect="1" noChangeArrowheads="1"/>
        </xdr:cNvSpPr>
      </xdr:nvSpPr>
      <xdr:spPr bwMode="auto">
        <a:xfrm>
          <a:off x="127076200" y="322338700"/>
          <a:ext cx="2243966" cy="647905"/>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369</xdr:row>
      <xdr:rowOff>0</xdr:rowOff>
    </xdr:from>
    <xdr:ext cx="2009775" cy="714375"/>
    <xdr:sp macro="" textlink="">
      <xdr:nvSpPr>
        <xdr:cNvPr id="290" name="Shape 3" descr="SH-Logo-University (4)">
          <a:extLst>
            <a:ext uri="{FF2B5EF4-FFF2-40B4-BE49-F238E27FC236}">
              <a16:creationId xmlns:a16="http://schemas.microsoft.com/office/drawing/2014/main" id="{00000000-0008-0000-0B00-000022010000}"/>
            </a:ext>
          </a:extLst>
        </xdr:cNvPr>
        <xdr:cNvSpPr/>
      </xdr:nvSpPr>
      <xdr:spPr>
        <a:xfrm>
          <a:off x="127076200" y="3223387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369</xdr:row>
      <xdr:rowOff>0</xdr:rowOff>
    </xdr:from>
    <xdr:ext cx="2009775" cy="752475"/>
    <xdr:sp macro="" textlink="">
      <xdr:nvSpPr>
        <xdr:cNvPr id="291" name="Shape 3" descr="SH-Logo-University (4)">
          <a:extLst>
            <a:ext uri="{FF2B5EF4-FFF2-40B4-BE49-F238E27FC236}">
              <a16:creationId xmlns:a16="http://schemas.microsoft.com/office/drawing/2014/main" id="{00000000-0008-0000-0B00-000023010000}"/>
            </a:ext>
          </a:extLst>
        </xdr:cNvPr>
        <xdr:cNvSpPr/>
      </xdr:nvSpPr>
      <xdr:spPr>
        <a:xfrm>
          <a:off x="127076200" y="322338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369</xdr:row>
      <xdr:rowOff>0</xdr:rowOff>
    </xdr:from>
    <xdr:ext cx="2019300" cy="723900"/>
    <xdr:sp macro="" textlink="">
      <xdr:nvSpPr>
        <xdr:cNvPr id="292" name="Shape 4" descr="SH-Logo-University (4)">
          <a:extLst>
            <a:ext uri="{FF2B5EF4-FFF2-40B4-BE49-F238E27FC236}">
              <a16:creationId xmlns:a16="http://schemas.microsoft.com/office/drawing/2014/main" id="{00000000-0008-0000-0B00-000024010000}"/>
            </a:ext>
          </a:extLst>
        </xdr:cNvPr>
        <xdr:cNvSpPr/>
      </xdr:nvSpPr>
      <xdr:spPr>
        <a:xfrm>
          <a:off x="1270762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09775" cy="647700"/>
    <xdr:sp macro="" textlink="">
      <xdr:nvSpPr>
        <xdr:cNvPr id="293" name="Shape 3" descr="SH-Logo-University (4)">
          <a:extLst>
            <a:ext uri="{FF2B5EF4-FFF2-40B4-BE49-F238E27FC236}">
              <a16:creationId xmlns:a16="http://schemas.microsoft.com/office/drawing/2014/main" id="{00000000-0008-0000-0B00-000025010000}"/>
            </a:ext>
          </a:extLst>
        </xdr:cNvPr>
        <xdr:cNvSpPr/>
      </xdr:nvSpPr>
      <xdr:spPr>
        <a:xfrm>
          <a:off x="127076200" y="3223387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369</xdr:row>
      <xdr:rowOff>0</xdr:rowOff>
    </xdr:from>
    <xdr:ext cx="2019300" cy="723900"/>
    <xdr:sp macro="" textlink="">
      <xdr:nvSpPr>
        <xdr:cNvPr id="294" name="Shape 4" descr="SH-Logo-University (4)">
          <a:extLst>
            <a:ext uri="{FF2B5EF4-FFF2-40B4-BE49-F238E27FC236}">
              <a16:creationId xmlns:a16="http://schemas.microsoft.com/office/drawing/2014/main" id="{00000000-0008-0000-0B00-000026010000}"/>
            </a:ext>
          </a:extLst>
        </xdr:cNvPr>
        <xdr:cNvSpPr/>
      </xdr:nvSpPr>
      <xdr:spPr>
        <a:xfrm>
          <a:off x="1270762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19300" cy="762000"/>
    <xdr:sp macro="" textlink="">
      <xdr:nvSpPr>
        <xdr:cNvPr id="295" name="Shape 5" descr="SH-Logo-University (4)">
          <a:extLst>
            <a:ext uri="{FF2B5EF4-FFF2-40B4-BE49-F238E27FC236}">
              <a16:creationId xmlns:a16="http://schemas.microsoft.com/office/drawing/2014/main" id="{00000000-0008-0000-0B00-00002701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33425"/>
    <xdr:sp macro="" textlink="">
      <xdr:nvSpPr>
        <xdr:cNvPr id="296" name="Shape 6" descr="SH-Logo-University (4)">
          <a:extLst>
            <a:ext uri="{FF2B5EF4-FFF2-40B4-BE49-F238E27FC236}">
              <a16:creationId xmlns:a16="http://schemas.microsoft.com/office/drawing/2014/main" id="{00000000-0008-0000-0B00-000028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09775" cy="752475"/>
    <xdr:sp macro="" textlink="">
      <xdr:nvSpPr>
        <xdr:cNvPr id="297" name="Shape 3" descr="SH-Logo-University (4)">
          <a:extLst>
            <a:ext uri="{FF2B5EF4-FFF2-40B4-BE49-F238E27FC236}">
              <a16:creationId xmlns:a16="http://schemas.microsoft.com/office/drawing/2014/main" id="{00000000-0008-0000-0B00-000029010000}"/>
            </a:ext>
          </a:extLst>
        </xdr:cNvPr>
        <xdr:cNvSpPr/>
      </xdr:nvSpPr>
      <xdr:spPr>
        <a:xfrm>
          <a:off x="127076200" y="322338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369</xdr:row>
      <xdr:rowOff>0</xdr:rowOff>
    </xdr:from>
    <xdr:ext cx="2019300" cy="723900"/>
    <xdr:sp macro="" textlink="">
      <xdr:nvSpPr>
        <xdr:cNvPr id="298" name="Shape 4" descr="SH-Logo-University (4)">
          <a:extLst>
            <a:ext uri="{FF2B5EF4-FFF2-40B4-BE49-F238E27FC236}">
              <a16:creationId xmlns:a16="http://schemas.microsoft.com/office/drawing/2014/main" id="{00000000-0008-0000-0B00-00002A010000}"/>
            </a:ext>
          </a:extLst>
        </xdr:cNvPr>
        <xdr:cNvSpPr/>
      </xdr:nvSpPr>
      <xdr:spPr>
        <a:xfrm>
          <a:off x="1270762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19300" cy="762000"/>
    <xdr:sp macro="" textlink="">
      <xdr:nvSpPr>
        <xdr:cNvPr id="299" name="Shape 5" descr="SH-Logo-University (4)">
          <a:extLst>
            <a:ext uri="{FF2B5EF4-FFF2-40B4-BE49-F238E27FC236}">
              <a16:creationId xmlns:a16="http://schemas.microsoft.com/office/drawing/2014/main" id="{00000000-0008-0000-0B00-00002B01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33425"/>
    <xdr:sp macro="" textlink="">
      <xdr:nvSpPr>
        <xdr:cNvPr id="300" name="Shape 6" descr="SH-Logo-University (4)">
          <a:extLst>
            <a:ext uri="{FF2B5EF4-FFF2-40B4-BE49-F238E27FC236}">
              <a16:creationId xmlns:a16="http://schemas.microsoft.com/office/drawing/2014/main" id="{00000000-0008-0000-0B00-00002C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19300" cy="657225"/>
    <xdr:sp macro="" textlink="">
      <xdr:nvSpPr>
        <xdr:cNvPr id="301" name="Shape 7" descr="SH-Logo-University (4)">
          <a:extLst>
            <a:ext uri="{FF2B5EF4-FFF2-40B4-BE49-F238E27FC236}">
              <a16:creationId xmlns:a16="http://schemas.microsoft.com/office/drawing/2014/main" id="{00000000-0008-0000-0B00-00002D010000}"/>
            </a:ext>
          </a:extLst>
        </xdr:cNvPr>
        <xdr:cNvSpPr/>
      </xdr:nvSpPr>
      <xdr:spPr>
        <a:xfrm>
          <a:off x="127076200" y="322338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33425"/>
    <xdr:sp macro="" textlink="">
      <xdr:nvSpPr>
        <xdr:cNvPr id="302" name="Shape 6" descr="SH-Logo-University (4)">
          <a:extLst>
            <a:ext uri="{FF2B5EF4-FFF2-40B4-BE49-F238E27FC236}">
              <a16:creationId xmlns:a16="http://schemas.microsoft.com/office/drawing/2014/main" id="{00000000-0008-0000-0B00-00002E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71525"/>
    <xdr:sp macro="" textlink="">
      <xdr:nvSpPr>
        <xdr:cNvPr id="303" name="Shape 8" descr="SH-Logo-University (4)">
          <a:extLst>
            <a:ext uri="{FF2B5EF4-FFF2-40B4-BE49-F238E27FC236}">
              <a16:creationId xmlns:a16="http://schemas.microsoft.com/office/drawing/2014/main" id="{00000000-0008-0000-0B00-00002F01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42950"/>
    <xdr:sp macro="" textlink="">
      <xdr:nvSpPr>
        <xdr:cNvPr id="304" name="Shape 9" descr="SH-Logo-University (4)">
          <a:extLst>
            <a:ext uri="{FF2B5EF4-FFF2-40B4-BE49-F238E27FC236}">
              <a16:creationId xmlns:a16="http://schemas.microsoft.com/office/drawing/2014/main" id="{00000000-0008-0000-0B00-000030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09775" cy="752475"/>
    <xdr:sp macro="" textlink="">
      <xdr:nvSpPr>
        <xdr:cNvPr id="305" name="Shape 3" descr="SH-Logo-University (4)">
          <a:extLst>
            <a:ext uri="{FF2B5EF4-FFF2-40B4-BE49-F238E27FC236}">
              <a16:creationId xmlns:a16="http://schemas.microsoft.com/office/drawing/2014/main" id="{00000000-0008-0000-0B00-000031010000}"/>
            </a:ext>
          </a:extLst>
        </xdr:cNvPr>
        <xdr:cNvSpPr/>
      </xdr:nvSpPr>
      <xdr:spPr>
        <a:xfrm>
          <a:off x="127076200" y="322338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369</xdr:row>
      <xdr:rowOff>0</xdr:rowOff>
    </xdr:from>
    <xdr:ext cx="2019300" cy="723900"/>
    <xdr:sp macro="" textlink="">
      <xdr:nvSpPr>
        <xdr:cNvPr id="306" name="Shape 4" descr="SH-Logo-University (4)">
          <a:extLst>
            <a:ext uri="{FF2B5EF4-FFF2-40B4-BE49-F238E27FC236}">
              <a16:creationId xmlns:a16="http://schemas.microsoft.com/office/drawing/2014/main" id="{00000000-0008-0000-0B00-000032010000}"/>
            </a:ext>
          </a:extLst>
        </xdr:cNvPr>
        <xdr:cNvSpPr/>
      </xdr:nvSpPr>
      <xdr:spPr>
        <a:xfrm>
          <a:off x="1270762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19300" cy="762000"/>
    <xdr:sp macro="" textlink="">
      <xdr:nvSpPr>
        <xdr:cNvPr id="307" name="Shape 5" descr="SH-Logo-University (4)">
          <a:extLst>
            <a:ext uri="{FF2B5EF4-FFF2-40B4-BE49-F238E27FC236}">
              <a16:creationId xmlns:a16="http://schemas.microsoft.com/office/drawing/2014/main" id="{00000000-0008-0000-0B00-00003301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33425"/>
    <xdr:sp macro="" textlink="">
      <xdr:nvSpPr>
        <xdr:cNvPr id="308" name="Shape 6" descr="SH-Logo-University (4)">
          <a:extLst>
            <a:ext uri="{FF2B5EF4-FFF2-40B4-BE49-F238E27FC236}">
              <a16:creationId xmlns:a16="http://schemas.microsoft.com/office/drawing/2014/main" id="{00000000-0008-0000-0B00-000034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19300" cy="657225"/>
    <xdr:sp macro="" textlink="">
      <xdr:nvSpPr>
        <xdr:cNvPr id="309" name="Shape 7" descr="SH-Logo-University (4)">
          <a:extLst>
            <a:ext uri="{FF2B5EF4-FFF2-40B4-BE49-F238E27FC236}">
              <a16:creationId xmlns:a16="http://schemas.microsoft.com/office/drawing/2014/main" id="{00000000-0008-0000-0B00-000035010000}"/>
            </a:ext>
          </a:extLst>
        </xdr:cNvPr>
        <xdr:cNvSpPr/>
      </xdr:nvSpPr>
      <xdr:spPr>
        <a:xfrm>
          <a:off x="127076200" y="322338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33425"/>
    <xdr:sp macro="" textlink="">
      <xdr:nvSpPr>
        <xdr:cNvPr id="310" name="Shape 6" descr="SH-Logo-University (4)">
          <a:extLst>
            <a:ext uri="{FF2B5EF4-FFF2-40B4-BE49-F238E27FC236}">
              <a16:creationId xmlns:a16="http://schemas.microsoft.com/office/drawing/2014/main" id="{00000000-0008-0000-0B00-000036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71525"/>
    <xdr:sp macro="" textlink="">
      <xdr:nvSpPr>
        <xdr:cNvPr id="311" name="Shape 8" descr="SH-Logo-University (4)">
          <a:extLst>
            <a:ext uri="{FF2B5EF4-FFF2-40B4-BE49-F238E27FC236}">
              <a16:creationId xmlns:a16="http://schemas.microsoft.com/office/drawing/2014/main" id="{00000000-0008-0000-0B00-00003701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42950"/>
    <xdr:sp macro="" textlink="">
      <xdr:nvSpPr>
        <xdr:cNvPr id="312" name="Shape 9" descr="SH-Logo-University (4)">
          <a:extLst>
            <a:ext uri="{FF2B5EF4-FFF2-40B4-BE49-F238E27FC236}">
              <a16:creationId xmlns:a16="http://schemas.microsoft.com/office/drawing/2014/main" id="{00000000-0008-0000-0B00-000038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19300" cy="762000"/>
    <xdr:sp macro="" textlink="">
      <xdr:nvSpPr>
        <xdr:cNvPr id="313" name="Shape 10" descr="SH-Logo-University (4)">
          <a:extLst>
            <a:ext uri="{FF2B5EF4-FFF2-40B4-BE49-F238E27FC236}">
              <a16:creationId xmlns:a16="http://schemas.microsoft.com/office/drawing/2014/main" id="{00000000-0008-0000-0B00-00003901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33425"/>
    <xdr:sp macro="" textlink="">
      <xdr:nvSpPr>
        <xdr:cNvPr id="314" name="Shape 6" descr="SH-Logo-University (4)">
          <a:extLst>
            <a:ext uri="{FF2B5EF4-FFF2-40B4-BE49-F238E27FC236}">
              <a16:creationId xmlns:a16="http://schemas.microsoft.com/office/drawing/2014/main" id="{00000000-0008-0000-0B00-00003A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71525"/>
    <xdr:sp macro="" textlink="">
      <xdr:nvSpPr>
        <xdr:cNvPr id="315" name="Shape 8" descr="SH-Logo-University (4)">
          <a:extLst>
            <a:ext uri="{FF2B5EF4-FFF2-40B4-BE49-F238E27FC236}">
              <a16:creationId xmlns:a16="http://schemas.microsoft.com/office/drawing/2014/main" id="{00000000-0008-0000-0B00-00003B01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42950"/>
    <xdr:sp macro="" textlink="">
      <xdr:nvSpPr>
        <xdr:cNvPr id="316" name="Shape 9" descr="SH-Logo-University (4)">
          <a:extLst>
            <a:ext uri="{FF2B5EF4-FFF2-40B4-BE49-F238E27FC236}">
              <a16:creationId xmlns:a16="http://schemas.microsoft.com/office/drawing/2014/main" id="{00000000-0008-0000-0B00-00003C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666750"/>
    <xdr:sp macro="" textlink="">
      <xdr:nvSpPr>
        <xdr:cNvPr id="317" name="Shape 11" descr="SH-Logo-University (4)">
          <a:extLst>
            <a:ext uri="{FF2B5EF4-FFF2-40B4-BE49-F238E27FC236}">
              <a16:creationId xmlns:a16="http://schemas.microsoft.com/office/drawing/2014/main" id="{00000000-0008-0000-0B00-00003D010000}"/>
            </a:ext>
          </a:extLst>
        </xdr:cNvPr>
        <xdr:cNvSpPr/>
      </xdr:nvSpPr>
      <xdr:spPr>
        <a:xfrm>
          <a:off x="127076200" y="322338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42950"/>
    <xdr:sp macro="" textlink="">
      <xdr:nvSpPr>
        <xdr:cNvPr id="318" name="Shape 9" descr="SH-Logo-University (4)">
          <a:extLst>
            <a:ext uri="{FF2B5EF4-FFF2-40B4-BE49-F238E27FC236}">
              <a16:creationId xmlns:a16="http://schemas.microsoft.com/office/drawing/2014/main" id="{00000000-0008-0000-0B00-00003E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81050"/>
    <xdr:sp macro="" textlink="">
      <xdr:nvSpPr>
        <xdr:cNvPr id="319" name="Shape 12" descr="SH-Logo-University (4)">
          <a:extLst>
            <a:ext uri="{FF2B5EF4-FFF2-40B4-BE49-F238E27FC236}">
              <a16:creationId xmlns:a16="http://schemas.microsoft.com/office/drawing/2014/main" id="{00000000-0008-0000-0B00-00003F010000}"/>
            </a:ext>
          </a:extLst>
        </xdr:cNvPr>
        <xdr:cNvSpPr/>
      </xdr:nvSpPr>
      <xdr:spPr>
        <a:xfrm>
          <a:off x="1270762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47875" cy="752475"/>
    <xdr:sp macro="" textlink="">
      <xdr:nvSpPr>
        <xdr:cNvPr id="320" name="Shape 13" descr="SH-Logo-University (4)">
          <a:extLst>
            <a:ext uri="{FF2B5EF4-FFF2-40B4-BE49-F238E27FC236}">
              <a16:creationId xmlns:a16="http://schemas.microsoft.com/office/drawing/2014/main" id="{00000000-0008-0000-0B00-00004001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09775" cy="752475"/>
    <xdr:sp macro="" textlink="">
      <xdr:nvSpPr>
        <xdr:cNvPr id="321" name="Shape 3" descr="SH-Logo-University (4)">
          <a:extLst>
            <a:ext uri="{FF2B5EF4-FFF2-40B4-BE49-F238E27FC236}">
              <a16:creationId xmlns:a16="http://schemas.microsoft.com/office/drawing/2014/main" id="{00000000-0008-0000-0B00-000041010000}"/>
            </a:ext>
          </a:extLst>
        </xdr:cNvPr>
        <xdr:cNvSpPr/>
      </xdr:nvSpPr>
      <xdr:spPr>
        <a:xfrm>
          <a:off x="127076200" y="322338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369</xdr:row>
      <xdr:rowOff>0</xdr:rowOff>
    </xdr:from>
    <xdr:ext cx="2019300" cy="723900"/>
    <xdr:sp macro="" textlink="">
      <xdr:nvSpPr>
        <xdr:cNvPr id="322" name="Shape 4" descr="SH-Logo-University (4)">
          <a:extLst>
            <a:ext uri="{FF2B5EF4-FFF2-40B4-BE49-F238E27FC236}">
              <a16:creationId xmlns:a16="http://schemas.microsoft.com/office/drawing/2014/main" id="{00000000-0008-0000-0B00-000042010000}"/>
            </a:ext>
          </a:extLst>
        </xdr:cNvPr>
        <xdr:cNvSpPr/>
      </xdr:nvSpPr>
      <xdr:spPr>
        <a:xfrm>
          <a:off x="1270762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19300" cy="762000"/>
    <xdr:sp macro="" textlink="">
      <xdr:nvSpPr>
        <xdr:cNvPr id="323" name="Shape 5" descr="SH-Logo-University (4)">
          <a:extLst>
            <a:ext uri="{FF2B5EF4-FFF2-40B4-BE49-F238E27FC236}">
              <a16:creationId xmlns:a16="http://schemas.microsoft.com/office/drawing/2014/main" id="{00000000-0008-0000-0B00-00004301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33425"/>
    <xdr:sp macro="" textlink="">
      <xdr:nvSpPr>
        <xdr:cNvPr id="324" name="Shape 6" descr="SH-Logo-University (4)">
          <a:extLst>
            <a:ext uri="{FF2B5EF4-FFF2-40B4-BE49-F238E27FC236}">
              <a16:creationId xmlns:a16="http://schemas.microsoft.com/office/drawing/2014/main" id="{00000000-0008-0000-0B00-000044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19300" cy="657225"/>
    <xdr:sp macro="" textlink="">
      <xdr:nvSpPr>
        <xdr:cNvPr id="325" name="Shape 7" descr="SH-Logo-University (4)">
          <a:extLst>
            <a:ext uri="{FF2B5EF4-FFF2-40B4-BE49-F238E27FC236}">
              <a16:creationId xmlns:a16="http://schemas.microsoft.com/office/drawing/2014/main" id="{00000000-0008-0000-0B00-000045010000}"/>
            </a:ext>
          </a:extLst>
        </xdr:cNvPr>
        <xdr:cNvSpPr/>
      </xdr:nvSpPr>
      <xdr:spPr>
        <a:xfrm>
          <a:off x="127076200" y="322338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33425"/>
    <xdr:sp macro="" textlink="">
      <xdr:nvSpPr>
        <xdr:cNvPr id="326" name="Shape 6" descr="SH-Logo-University (4)">
          <a:extLst>
            <a:ext uri="{FF2B5EF4-FFF2-40B4-BE49-F238E27FC236}">
              <a16:creationId xmlns:a16="http://schemas.microsoft.com/office/drawing/2014/main" id="{00000000-0008-0000-0B00-000046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71525"/>
    <xdr:sp macro="" textlink="">
      <xdr:nvSpPr>
        <xdr:cNvPr id="327" name="Shape 8" descr="SH-Logo-University (4)">
          <a:extLst>
            <a:ext uri="{FF2B5EF4-FFF2-40B4-BE49-F238E27FC236}">
              <a16:creationId xmlns:a16="http://schemas.microsoft.com/office/drawing/2014/main" id="{00000000-0008-0000-0B00-00004701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42950"/>
    <xdr:sp macro="" textlink="">
      <xdr:nvSpPr>
        <xdr:cNvPr id="328" name="Shape 9" descr="SH-Logo-University (4)">
          <a:extLst>
            <a:ext uri="{FF2B5EF4-FFF2-40B4-BE49-F238E27FC236}">
              <a16:creationId xmlns:a16="http://schemas.microsoft.com/office/drawing/2014/main" id="{00000000-0008-0000-0B00-000048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19300" cy="762000"/>
    <xdr:sp macro="" textlink="">
      <xdr:nvSpPr>
        <xdr:cNvPr id="329" name="Shape 10" descr="SH-Logo-University (4)">
          <a:extLst>
            <a:ext uri="{FF2B5EF4-FFF2-40B4-BE49-F238E27FC236}">
              <a16:creationId xmlns:a16="http://schemas.microsoft.com/office/drawing/2014/main" id="{00000000-0008-0000-0B00-00004901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33425"/>
    <xdr:sp macro="" textlink="">
      <xdr:nvSpPr>
        <xdr:cNvPr id="330" name="Shape 6" descr="SH-Logo-University (4)">
          <a:extLst>
            <a:ext uri="{FF2B5EF4-FFF2-40B4-BE49-F238E27FC236}">
              <a16:creationId xmlns:a16="http://schemas.microsoft.com/office/drawing/2014/main" id="{00000000-0008-0000-0B00-00004A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71525"/>
    <xdr:sp macro="" textlink="">
      <xdr:nvSpPr>
        <xdr:cNvPr id="331" name="Shape 8" descr="SH-Logo-University (4)">
          <a:extLst>
            <a:ext uri="{FF2B5EF4-FFF2-40B4-BE49-F238E27FC236}">
              <a16:creationId xmlns:a16="http://schemas.microsoft.com/office/drawing/2014/main" id="{00000000-0008-0000-0B00-00004B01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42950"/>
    <xdr:sp macro="" textlink="">
      <xdr:nvSpPr>
        <xdr:cNvPr id="332" name="Shape 9" descr="SH-Logo-University (4)">
          <a:extLst>
            <a:ext uri="{FF2B5EF4-FFF2-40B4-BE49-F238E27FC236}">
              <a16:creationId xmlns:a16="http://schemas.microsoft.com/office/drawing/2014/main" id="{00000000-0008-0000-0B00-00004C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666750"/>
    <xdr:sp macro="" textlink="">
      <xdr:nvSpPr>
        <xdr:cNvPr id="333" name="Shape 11" descr="SH-Logo-University (4)">
          <a:extLst>
            <a:ext uri="{FF2B5EF4-FFF2-40B4-BE49-F238E27FC236}">
              <a16:creationId xmlns:a16="http://schemas.microsoft.com/office/drawing/2014/main" id="{00000000-0008-0000-0B00-00004D010000}"/>
            </a:ext>
          </a:extLst>
        </xdr:cNvPr>
        <xdr:cNvSpPr/>
      </xdr:nvSpPr>
      <xdr:spPr>
        <a:xfrm>
          <a:off x="127076200" y="322338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42950"/>
    <xdr:sp macro="" textlink="">
      <xdr:nvSpPr>
        <xdr:cNvPr id="334" name="Shape 9" descr="SH-Logo-University (4)">
          <a:extLst>
            <a:ext uri="{FF2B5EF4-FFF2-40B4-BE49-F238E27FC236}">
              <a16:creationId xmlns:a16="http://schemas.microsoft.com/office/drawing/2014/main" id="{00000000-0008-0000-0B00-00004E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81050"/>
    <xdr:sp macro="" textlink="">
      <xdr:nvSpPr>
        <xdr:cNvPr id="335" name="Shape 12" descr="SH-Logo-University (4)">
          <a:extLst>
            <a:ext uri="{FF2B5EF4-FFF2-40B4-BE49-F238E27FC236}">
              <a16:creationId xmlns:a16="http://schemas.microsoft.com/office/drawing/2014/main" id="{00000000-0008-0000-0B00-00004F010000}"/>
            </a:ext>
          </a:extLst>
        </xdr:cNvPr>
        <xdr:cNvSpPr/>
      </xdr:nvSpPr>
      <xdr:spPr>
        <a:xfrm>
          <a:off x="1270762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47875" cy="752475"/>
    <xdr:sp macro="" textlink="">
      <xdr:nvSpPr>
        <xdr:cNvPr id="336" name="Shape 13" descr="SH-Logo-University (4)">
          <a:extLst>
            <a:ext uri="{FF2B5EF4-FFF2-40B4-BE49-F238E27FC236}">
              <a16:creationId xmlns:a16="http://schemas.microsoft.com/office/drawing/2014/main" id="{00000000-0008-0000-0B00-00005001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19300" cy="762000"/>
    <xdr:sp macro="" textlink="">
      <xdr:nvSpPr>
        <xdr:cNvPr id="337" name="Shape 10" descr="SH-Logo-University (4)">
          <a:extLst>
            <a:ext uri="{FF2B5EF4-FFF2-40B4-BE49-F238E27FC236}">
              <a16:creationId xmlns:a16="http://schemas.microsoft.com/office/drawing/2014/main" id="{00000000-0008-0000-0B00-00005101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33425"/>
    <xdr:sp macro="" textlink="">
      <xdr:nvSpPr>
        <xdr:cNvPr id="338" name="Shape 6" descr="SH-Logo-University (4)">
          <a:extLst>
            <a:ext uri="{FF2B5EF4-FFF2-40B4-BE49-F238E27FC236}">
              <a16:creationId xmlns:a16="http://schemas.microsoft.com/office/drawing/2014/main" id="{00000000-0008-0000-0B00-000052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71525"/>
    <xdr:sp macro="" textlink="">
      <xdr:nvSpPr>
        <xdr:cNvPr id="339" name="Shape 8" descr="SH-Logo-University (4)">
          <a:extLst>
            <a:ext uri="{FF2B5EF4-FFF2-40B4-BE49-F238E27FC236}">
              <a16:creationId xmlns:a16="http://schemas.microsoft.com/office/drawing/2014/main" id="{00000000-0008-0000-0B00-00005301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42950"/>
    <xdr:sp macro="" textlink="">
      <xdr:nvSpPr>
        <xdr:cNvPr id="340" name="Shape 9" descr="SH-Logo-University (4)">
          <a:extLst>
            <a:ext uri="{FF2B5EF4-FFF2-40B4-BE49-F238E27FC236}">
              <a16:creationId xmlns:a16="http://schemas.microsoft.com/office/drawing/2014/main" id="{00000000-0008-0000-0B00-000054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666750"/>
    <xdr:sp macro="" textlink="">
      <xdr:nvSpPr>
        <xdr:cNvPr id="341" name="Shape 11" descr="SH-Logo-University (4)">
          <a:extLst>
            <a:ext uri="{FF2B5EF4-FFF2-40B4-BE49-F238E27FC236}">
              <a16:creationId xmlns:a16="http://schemas.microsoft.com/office/drawing/2014/main" id="{00000000-0008-0000-0B00-000055010000}"/>
            </a:ext>
          </a:extLst>
        </xdr:cNvPr>
        <xdr:cNvSpPr/>
      </xdr:nvSpPr>
      <xdr:spPr>
        <a:xfrm>
          <a:off x="127076200" y="322338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42950"/>
    <xdr:sp macro="" textlink="">
      <xdr:nvSpPr>
        <xdr:cNvPr id="342" name="Shape 9" descr="SH-Logo-University (4)">
          <a:extLst>
            <a:ext uri="{FF2B5EF4-FFF2-40B4-BE49-F238E27FC236}">
              <a16:creationId xmlns:a16="http://schemas.microsoft.com/office/drawing/2014/main" id="{00000000-0008-0000-0B00-000056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81050"/>
    <xdr:sp macro="" textlink="">
      <xdr:nvSpPr>
        <xdr:cNvPr id="343" name="Shape 12" descr="SH-Logo-University (4)">
          <a:extLst>
            <a:ext uri="{FF2B5EF4-FFF2-40B4-BE49-F238E27FC236}">
              <a16:creationId xmlns:a16="http://schemas.microsoft.com/office/drawing/2014/main" id="{00000000-0008-0000-0B00-000057010000}"/>
            </a:ext>
          </a:extLst>
        </xdr:cNvPr>
        <xdr:cNvSpPr/>
      </xdr:nvSpPr>
      <xdr:spPr>
        <a:xfrm>
          <a:off x="1270762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47875" cy="752475"/>
    <xdr:sp macro="" textlink="">
      <xdr:nvSpPr>
        <xdr:cNvPr id="344" name="Shape 13" descr="SH-Logo-University (4)">
          <a:extLst>
            <a:ext uri="{FF2B5EF4-FFF2-40B4-BE49-F238E27FC236}">
              <a16:creationId xmlns:a16="http://schemas.microsoft.com/office/drawing/2014/main" id="{00000000-0008-0000-0B00-00005801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71525"/>
    <xdr:sp macro="" textlink="">
      <xdr:nvSpPr>
        <xdr:cNvPr id="345" name="Shape 8" descr="SH-Logo-University (4)">
          <a:extLst>
            <a:ext uri="{FF2B5EF4-FFF2-40B4-BE49-F238E27FC236}">
              <a16:creationId xmlns:a16="http://schemas.microsoft.com/office/drawing/2014/main" id="{00000000-0008-0000-0B00-00005901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42950"/>
    <xdr:sp macro="" textlink="">
      <xdr:nvSpPr>
        <xdr:cNvPr id="346" name="Shape 9" descr="SH-Logo-University (4)">
          <a:extLst>
            <a:ext uri="{FF2B5EF4-FFF2-40B4-BE49-F238E27FC236}">
              <a16:creationId xmlns:a16="http://schemas.microsoft.com/office/drawing/2014/main" id="{00000000-0008-0000-0B00-00005A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81050"/>
    <xdr:sp macro="" textlink="">
      <xdr:nvSpPr>
        <xdr:cNvPr id="347" name="Shape 12" descr="SH-Logo-University (4)">
          <a:extLst>
            <a:ext uri="{FF2B5EF4-FFF2-40B4-BE49-F238E27FC236}">
              <a16:creationId xmlns:a16="http://schemas.microsoft.com/office/drawing/2014/main" id="{00000000-0008-0000-0B00-00005B010000}"/>
            </a:ext>
          </a:extLst>
        </xdr:cNvPr>
        <xdr:cNvSpPr/>
      </xdr:nvSpPr>
      <xdr:spPr>
        <a:xfrm>
          <a:off x="1270762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47875" cy="752475"/>
    <xdr:sp macro="" textlink="">
      <xdr:nvSpPr>
        <xdr:cNvPr id="348" name="Shape 13" descr="SH-Logo-University (4)">
          <a:extLst>
            <a:ext uri="{FF2B5EF4-FFF2-40B4-BE49-F238E27FC236}">
              <a16:creationId xmlns:a16="http://schemas.microsoft.com/office/drawing/2014/main" id="{00000000-0008-0000-0B00-00005C01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676275"/>
    <xdr:sp macro="" textlink="">
      <xdr:nvSpPr>
        <xdr:cNvPr id="349" name="Shape 14" descr="SH-Logo-University (4)">
          <a:extLst>
            <a:ext uri="{FF2B5EF4-FFF2-40B4-BE49-F238E27FC236}">
              <a16:creationId xmlns:a16="http://schemas.microsoft.com/office/drawing/2014/main" id="{00000000-0008-0000-0B00-00005D010000}"/>
            </a:ext>
          </a:extLst>
        </xdr:cNvPr>
        <xdr:cNvSpPr/>
      </xdr:nvSpPr>
      <xdr:spPr>
        <a:xfrm>
          <a:off x="127076200" y="322338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47875" cy="752475"/>
    <xdr:sp macro="" textlink="">
      <xdr:nvSpPr>
        <xdr:cNvPr id="350" name="Shape 13" descr="SH-Logo-University (4)">
          <a:extLst>
            <a:ext uri="{FF2B5EF4-FFF2-40B4-BE49-F238E27FC236}">
              <a16:creationId xmlns:a16="http://schemas.microsoft.com/office/drawing/2014/main" id="{00000000-0008-0000-0B00-00005E01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47875" cy="790575"/>
    <xdr:sp macro="" textlink="">
      <xdr:nvSpPr>
        <xdr:cNvPr id="351" name="Shape 15" descr="SH-Logo-University (4)">
          <a:extLst>
            <a:ext uri="{FF2B5EF4-FFF2-40B4-BE49-F238E27FC236}">
              <a16:creationId xmlns:a16="http://schemas.microsoft.com/office/drawing/2014/main" id="{00000000-0008-0000-0B00-00005F010000}"/>
            </a:ext>
          </a:extLst>
        </xdr:cNvPr>
        <xdr:cNvSpPr/>
      </xdr:nvSpPr>
      <xdr:spPr>
        <a:xfrm>
          <a:off x="127076200" y="322338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57400" cy="762000"/>
    <xdr:sp macro="" textlink="">
      <xdr:nvSpPr>
        <xdr:cNvPr id="352" name="Shape 16" descr="SH-Logo-University (4)">
          <a:extLst>
            <a:ext uri="{FF2B5EF4-FFF2-40B4-BE49-F238E27FC236}">
              <a16:creationId xmlns:a16="http://schemas.microsoft.com/office/drawing/2014/main" id="{00000000-0008-0000-0B00-000060010000}"/>
            </a:ext>
          </a:extLst>
        </xdr:cNvPr>
        <xdr:cNvSpPr/>
      </xdr:nvSpPr>
      <xdr:spPr>
        <a:xfrm>
          <a:off x="127076200" y="322338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09775" cy="752475"/>
    <xdr:sp macro="" textlink="">
      <xdr:nvSpPr>
        <xdr:cNvPr id="353" name="Shape 3" descr="SH-Logo-University (4)">
          <a:extLst>
            <a:ext uri="{FF2B5EF4-FFF2-40B4-BE49-F238E27FC236}">
              <a16:creationId xmlns:a16="http://schemas.microsoft.com/office/drawing/2014/main" id="{00000000-0008-0000-0B00-000061010000}"/>
            </a:ext>
          </a:extLst>
        </xdr:cNvPr>
        <xdr:cNvSpPr/>
      </xdr:nvSpPr>
      <xdr:spPr>
        <a:xfrm>
          <a:off x="127076200" y="322338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369</xdr:row>
      <xdr:rowOff>0</xdr:rowOff>
    </xdr:from>
    <xdr:ext cx="2019300" cy="723900"/>
    <xdr:sp macro="" textlink="">
      <xdr:nvSpPr>
        <xdr:cNvPr id="354" name="Shape 4" descr="SH-Logo-University (4)">
          <a:extLst>
            <a:ext uri="{FF2B5EF4-FFF2-40B4-BE49-F238E27FC236}">
              <a16:creationId xmlns:a16="http://schemas.microsoft.com/office/drawing/2014/main" id="{00000000-0008-0000-0B00-000062010000}"/>
            </a:ext>
          </a:extLst>
        </xdr:cNvPr>
        <xdr:cNvSpPr/>
      </xdr:nvSpPr>
      <xdr:spPr>
        <a:xfrm>
          <a:off x="1270762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19300" cy="762000"/>
    <xdr:sp macro="" textlink="">
      <xdr:nvSpPr>
        <xdr:cNvPr id="355" name="Shape 5" descr="SH-Logo-University (4)">
          <a:extLst>
            <a:ext uri="{FF2B5EF4-FFF2-40B4-BE49-F238E27FC236}">
              <a16:creationId xmlns:a16="http://schemas.microsoft.com/office/drawing/2014/main" id="{00000000-0008-0000-0B00-00006301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33425"/>
    <xdr:sp macro="" textlink="">
      <xdr:nvSpPr>
        <xdr:cNvPr id="356" name="Shape 6" descr="SH-Logo-University (4)">
          <a:extLst>
            <a:ext uri="{FF2B5EF4-FFF2-40B4-BE49-F238E27FC236}">
              <a16:creationId xmlns:a16="http://schemas.microsoft.com/office/drawing/2014/main" id="{00000000-0008-0000-0B00-000064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19300" cy="657225"/>
    <xdr:sp macro="" textlink="">
      <xdr:nvSpPr>
        <xdr:cNvPr id="357" name="Shape 7" descr="SH-Logo-University (4)">
          <a:extLst>
            <a:ext uri="{FF2B5EF4-FFF2-40B4-BE49-F238E27FC236}">
              <a16:creationId xmlns:a16="http://schemas.microsoft.com/office/drawing/2014/main" id="{00000000-0008-0000-0B00-000065010000}"/>
            </a:ext>
          </a:extLst>
        </xdr:cNvPr>
        <xdr:cNvSpPr/>
      </xdr:nvSpPr>
      <xdr:spPr>
        <a:xfrm>
          <a:off x="127076200" y="322338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33425"/>
    <xdr:sp macro="" textlink="">
      <xdr:nvSpPr>
        <xdr:cNvPr id="358" name="Shape 6" descr="SH-Logo-University (4)">
          <a:extLst>
            <a:ext uri="{FF2B5EF4-FFF2-40B4-BE49-F238E27FC236}">
              <a16:creationId xmlns:a16="http://schemas.microsoft.com/office/drawing/2014/main" id="{00000000-0008-0000-0B00-000066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71525"/>
    <xdr:sp macro="" textlink="">
      <xdr:nvSpPr>
        <xdr:cNvPr id="359" name="Shape 8" descr="SH-Logo-University (4)">
          <a:extLst>
            <a:ext uri="{FF2B5EF4-FFF2-40B4-BE49-F238E27FC236}">
              <a16:creationId xmlns:a16="http://schemas.microsoft.com/office/drawing/2014/main" id="{00000000-0008-0000-0B00-00006701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42950"/>
    <xdr:sp macro="" textlink="">
      <xdr:nvSpPr>
        <xdr:cNvPr id="360" name="Shape 9" descr="SH-Logo-University (4)">
          <a:extLst>
            <a:ext uri="{FF2B5EF4-FFF2-40B4-BE49-F238E27FC236}">
              <a16:creationId xmlns:a16="http://schemas.microsoft.com/office/drawing/2014/main" id="{00000000-0008-0000-0B00-000068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19300" cy="762000"/>
    <xdr:sp macro="" textlink="">
      <xdr:nvSpPr>
        <xdr:cNvPr id="361" name="Shape 10" descr="SH-Logo-University (4)">
          <a:extLst>
            <a:ext uri="{FF2B5EF4-FFF2-40B4-BE49-F238E27FC236}">
              <a16:creationId xmlns:a16="http://schemas.microsoft.com/office/drawing/2014/main" id="{00000000-0008-0000-0B00-00006901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33425"/>
    <xdr:sp macro="" textlink="">
      <xdr:nvSpPr>
        <xdr:cNvPr id="362" name="Shape 6" descr="SH-Logo-University (4)">
          <a:extLst>
            <a:ext uri="{FF2B5EF4-FFF2-40B4-BE49-F238E27FC236}">
              <a16:creationId xmlns:a16="http://schemas.microsoft.com/office/drawing/2014/main" id="{00000000-0008-0000-0B00-00006A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71525"/>
    <xdr:sp macro="" textlink="">
      <xdr:nvSpPr>
        <xdr:cNvPr id="363" name="Shape 8" descr="SH-Logo-University (4)">
          <a:extLst>
            <a:ext uri="{FF2B5EF4-FFF2-40B4-BE49-F238E27FC236}">
              <a16:creationId xmlns:a16="http://schemas.microsoft.com/office/drawing/2014/main" id="{00000000-0008-0000-0B00-00006B01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42950"/>
    <xdr:sp macro="" textlink="">
      <xdr:nvSpPr>
        <xdr:cNvPr id="364" name="Shape 9" descr="SH-Logo-University (4)">
          <a:extLst>
            <a:ext uri="{FF2B5EF4-FFF2-40B4-BE49-F238E27FC236}">
              <a16:creationId xmlns:a16="http://schemas.microsoft.com/office/drawing/2014/main" id="{00000000-0008-0000-0B00-00006C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666750"/>
    <xdr:sp macro="" textlink="">
      <xdr:nvSpPr>
        <xdr:cNvPr id="365" name="Shape 11" descr="SH-Logo-University (4)">
          <a:extLst>
            <a:ext uri="{FF2B5EF4-FFF2-40B4-BE49-F238E27FC236}">
              <a16:creationId xmlns:a16="http://schemas.microsoft.com/office/drawing/2014/main" id="{00000000-0008-0000-0B00-00006D010000}"/>
            </a:ext>
          </a:extLst>
        </xdr:cNvPr>
        <xdr:cNvSpPr/>
      </xdr:nvSpPr>
      <xdr:spPr>
        <a:xfrm>
          <a:off x="127076200" y="322338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42950"/>
    <xdr:sp macro="" textlink="">
      <xdr:nvSpPr>
        <xdr:cNvPr id="366" name="Shape 9" descr="SH-Logo-University (4)">
          <a:extLst>
            <a:ext uri="{FF2B5EF4-FFF2-40B4-BE49-F238E27FC236}">
              <a16:creationId xmlns:a16="http://schemas.microsoft.com/office/drawing/2014/main" id="{00000000-0008-0000-0B00-00006E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81050"/>
    <xdr:sp macro="" textlink="">
      <xdr:nvSpPr>
        <xdr:cNvPr id="367" name="Shape 12" descr="SH-Logo-University (4)">
          <a:extLst>
            <a:ext uri="{FF2B5EF4-FFF2-40B4-BE49-F238E27FC236}">
              <a16:creationId xmlns:a16="http://schemas.microsoft.com/office/drawing/2014/main" id="{00000000-0008-0000-0B00-00006F010000}"/>
            </a:ext>
          </a:extLst>
        </xdr:cNvPr>
        <xdr:cNvSpPr/>
      </xdr:nvSpPr>
      <xdr:spPr>
        <a:xfrm>
          <a:off x="1270762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47875" cy="752475"/>
    <xdr:sp macro="" textlink="">
      <xdr:nvSpPr>
        <xdr:cNvPr id="368" name="Shape 13" descr="SH-Logo-University (4)">
          <a:extLst>
            <a:ext uri="{FF2B5EF4-FFF2-40B4-BE49-F238E27FC236}">
              <a16:creationId xmlns:a16="http://schemas.microsoft.com/office/drawing/2014/main" id="{00000000-0008-0000-0B00-00007001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19300" cy="762000"/>
    <xdr:sp macro="" textlink="">
      <xdr:nvSpPr>
        <xdr:cNvPr id="369" name="Shape 10" descr="SH-Logo-University (4)">
          <a:extLst>
            <a:ext uri="{FF2B5EF4-FFF2-40B4-BE49-F238E27FC236}">
              <a16:creationId xmlns:a16="http://schemas.microsoft.com/office/drawing/2014/main" id="{00000000-0008-0000-0B00-000071010000}"/>
            </a:ext>
          </a:extLst>
        </xdr:cNvPr>
        <xdr:cNvSpPr/>
      </xdr:nvSpPr>
      <xdr:spPr>
        <a:xfrm>
          <a:off x="1270762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33425"/>
    <xdr:sp macro="" textlink="">
      <xdr:nvSpPr>
        <xdr:cNvPr id="370" name="Shape 6" descr="SH-Logo-University (4)">
          <a:extLst>
            <a:ext uri="{FF2B5EF4-FFF2-40B4-BE49-F238E27FC236}">
              <a16:creationId xmlns:a16="http://schemas.microsoft.com/office/drawing/2014/main" id="{00000000-0008-0000-0B00-000072010000}"/>
            </a:ext>
          </a:extLst>
        </xdr:cNvPr>
        <xdr:cNvSpPr/>
      </xdr:nvSpPr>
      <xdr:spPr>
        <a:xfrm>
          <a:off x="1270762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71525"/>
    <xdr:sp macro="" textlink="">
      <xdr:nvSpPr>
        <xdr:cNvPr id="371" name="Shape 8" descr="SH-Logo-University (4)">
          <a:extLst>
            <a:ext uri="{FF2B5EF4-FFF2-40B4-BE49-F238E27FC236}">
              <a16:creationId xmlns:a16="http://schemas.microsoft.com/office/drawing/2014/main" id="{00000000-0008-0000-0B00-00007301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42950"/>
    <xdr:sp macro="" textlink="">
      <xdr:nvSpPr>
        <xdr:cNvPr id="372" name="Shape 9" descr="SH-Logo-University (4)">
          <a:extLst>
            <a:ext uri="{FF2B5EF4-FFF2-40B4-BE49-F238E27FC236}">
              <a16:creationId xmlns:a16="http://schemas.microsoft.com/office/drawing/2014/main" id="{00000000-0008-0000-0B00-000074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666750"/>
    <xdr:sp macro="" textlink="">
      <xdr:nvSpPr>
        <xdr:cNvPr id="373" name="Shape 11" descr="SH-Logo-University (4)">
          <a:extLst>
            <a:ext uri="{FF2B5EF4-FFF2-40B4-BE49-F238E27FC236}">
              <a16:creationId xmlns:a16="http://schemas.microsoft.com/office/drawing/2014/main" id="{00000000-0008-0000-0B00-000075010000}"/>
            </a:ext>
          </a:extLst>
        </xdr:cNvPr>
        <xdr:cNvSpPr/>
      </xdr:nvSpPr>
      <xdr:spPr>
        <a:xfrm>
          <a:off x="127076200" y="322338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42950"/>
    <xdr:sp macro="" textlink="">
      <xdr:nvSpPr>
        <xdr:cNvPr id="374" name="Shape 9" descr="SH-Logo-University (4)">
          <a:extLst>
            <a:ext uri="{FF2B5EF4-FFF2-40B4-BE49-F238E27FC236}">
              <a16:creationId xmlns:a16="http://schemas.microsoft.com/office/drawing/2014/main" id="{00000000-0008-0000-0B00-000076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81050"/>
    <xdr:sp macro="" textlink="">
      <xdr:nvSpPr>
        <xdr:cNvPr id="375" name="Shape 12" descr="SH-Logo-University (4)">
          <a:extLst>
            <a:ext uri="{FF2B5EF4-FFF2-40B4-BE49-F238E27FC236}">
              <a16:creationId xmlns:a16="http://schemas.microsoft.com/office/drawing/2014/main" id="{00000000-0008-0000-0B00-000077010000}"/>
            </a:ext>
          </a:extLst>
        </xdr:cNvPr>
        <xdr:cNvSpPr/>
      </xdr:nvSpPr>
      <xdr:spPr>
        <a:xfrm>
          <a:off x="1270762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47875" cy="752475"/>
    <xdr:sp macro="" textlink="">
      <xdr:nvSpPr>
        <xdr:cNvPr id="376" name="Shape 13" descr="SH-Logo-University (4)">
          <a:extLst>
            <a:ext uri="{FF2B5EF4-FFF2-40B4-BE49-F238E27FC236}">
              <a16:creationId xmlns:a16="http://schemas.microsoft.com/office/drawing/2014/main" id="{00000000-0008-0000-0B00-00007801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28825" cy="771525"/>
    <xdr:sp macro="" textlink="">
      <xdr:nvSpPr>
        <xdr:cNvPr id="377" name="Shape 8" descr="SH-Logo-University (4)">
          <a:extLst>
            <a:ext uri="{FF2B5EF4-FFF2-40B4-BE49-F238E27FC236}">
              <a16:creationId xmlns:a16="http://schemas.microsoft.com/office/drawing/2014/main" id="{00000000-0008-0000-0B00-000079010000}"/>
            </a:ext>
          </a:extLst>
        </xdr:cNvPr>
        <xdr:cNvSpPr/>
      </xdr:nvSpPr>
      <xdr:spPr>
        <a:xfrm>
          <a:off x="1270762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42950"/>
    <xdr:sp macro="" textlink="">
      <xdr:nvSpPr>
        <xdr:cNvPr id="378" name="Shape 9" descr="SH-Logo-University (4)">
          <a:extLst>
            <a:ext uri="{FF2B5EF4-FFF2-40B4-BE49-F238E27FC236}">
              <a16:creationId xmlns:a16="http://schemas.microsoft.com/office/drawing/2014/main" id="{00000000-0008-0000-0B00-00007A010000}"/>
            </a:ext>
          </a:extLst>
        </xdr:cNvPr>
        <xdr:cNvSpPr/>
      </xdr:nvSpPr>
      <xdr:spPr>
        <a:xfrm>
          <a:off x="1270762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781050"/>
    <xdr:sp macro="" textlink="">
      <xdr:nvSpPr>
        <xdr:cNvPr id="379" name="Shape 12" descr="SH-Logo-University (4)">
          <a:extLst>
            <a:ext uri="{FF2B5EF4-FFF2-40B4-BE49-F238E27FC236}">
              <a16:creationId xmlns:a16="http://schemas.microsoft.com/office/drawing/2014/main" id="{00000000-0008-0000-0B00-00007B010000}"/>
            </a:ext>
          </a:extLst>
        </xdr:cNvPr>
        <xdr:cNvSpPr/>
      </xdr:nvSpPr>
      <xdr:spPr>
        <a:xfrm>
          <a:off x="1270762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47875" cy="752475"/>
    <xdr:sp macro="" textlink="">
      <xdr:nvSpPr>
        <xdr:cNvPr id="380" name="Shape 13" descr="SH-Logo-University (4)">
          <a:extLst>
            <a:ext uri="{FF2B5EF4-FFF2-40B4-BE49-F238E27FC236}">
              <a16:creationId xmlns:a16="http://schemas.microsoft.com/office/drawing/2014/main" id="{00000000-0008-0000-0B00-00007C01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38350" cy="676275"/>
    <xdr:sp macro="" textlink="">
      <xdr:nvSpPr>
        <xdr:cNvPr id="381" name="Shape 14" descr="SH-Logo-University (4)">
          <a:extLst>
            <a:ext uri="{FF2B5EF4-FFF2-40B4-BE49-F238E27FC236}">
              <a16:creationId xmlns:a16="http://schemas.microsoft.com/office/drawing/2014/main" id="{00000000-0008-0000-0B00-00007D010000}"/>
            </a:ext>
          </a:extLst>
        </xdr:cNvPr>
        <xdr:cNvSpPr/>
      </xdr:nvSpPr>
      <xdr:spPr>
        <a:xfrm>
          <a:off x="127076200" y="322338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47875" cy="752475"/>
    <xdr:sp macro="" textlink="">
      <xdr:nvSpPr>
        <xdr:cNvPr id="382" name="Shape 13" descr="SH-Logo-University (4)">
          <a:extLst>
            <a:ext uri="{FF2B5EF4-FFF2-40B4-BE49-F238E27FC236}">
              <a16:creationId xmlns:a16="http://schemas.microsoft.com/office/drawing/2014/main" id="{00000000-0008-0000-0B00-00007E010000}"/>
            </a:ext>
          </a:extLst>
        </xdr:cNvPr>
        <xdr:cNvSpPr/>
      </xdr:nvSpPr>
      <xdr:spPr>
        <a:xfrm>
          <a:off x="1270762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47875" cy="790575"/>
    <xdr:sp macro="" textlink="">
      <xdr:nvSpPr>
        <xdr:cNvPr id="383" name="Shape 15" descr="SH-Logo-University (4)">
          <a:extLst>
            <a:ext uri="{FF2B5EF4-FFF2-40B4-BE49-F238E27FC236}">
              <a16:creationId xmlns:a16="http://schemas.microsoft.com/office/drawing/2014/main" id="{00000000-0008-0000-0B00-00007F010000}"/>
            </a:ext>
          </a:extLst>
        </xdr:cNvPr>
        <xdr:cNvSpPr/>
      </xdr:nvSpPr>
      <xdr:spPr>
        <a:xfrm>
          <a:off x="127076200" y="322338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369</xdr:row>
      <xdr:rowOff>0</xdr:rowOff>
    </xdr:from>
    <xdr:ext cx="2057400" cy="762000"/>
    <xdr:sp macro="" textlink="">
      <xdr:nvSpPr>
        <xdr:cNvPr id="384" name="Shape 16" descr="SH-Logo-University (4)">
          <a:extLst>
            <a:ext uri="{FF2B5EF4-FFF2-40B4-BE49-F238E27FC236}">
              <a16:creationId xmlns:a16="http://schemas.microsoft.com/office/drawing/2014/main" id="{00000000-0008-0000-0B00-000080010000}"/>
            </a:ext>
          </a:extLst>
        </xdr:cNvPr>
        <xdr:cNvSpPr/>
      </xdr:nvSpPr>
      <xdr:spPr>
        <a:xfrm>
          <a:off x="127076200" y="322338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366</xdr:row>
      <xdr:rowOff>0</xdr:rowOff>
    </xdr:from>
    <xdr:to>
      <xdr:col>0</xdr:col>
      <xdr:colOff>2243966</xdr:colOff>
      <xdr:row>374</xdr:row>
      <xdr:rowOff>48183</xdr:rowOff>
    </xdr:to>
    <xdr:sp macro="" textlink="">
      <xdr:nvSpPr>
        <xdr:cNvPr id="385" name="m_1472946671470271295Grafik_x0020_1" descr="SH-Logo-University (4)">
          <a:extLst>
            <a:ext uri="{FF2B5EF4-FFF2-40B4-BE49-F238E27FC236}">
              <a16:creationId xmlns:a16="http://schemas.microsoft.com/office/drawing/2014/main" id="{00000000-0008-0000-0B00-000081010000}"/>
            </a:ext>
          </a:extLst>
        </xdr:cNvPr>
        <xdr:cNvSpPr>
          <a:spLocks noChangeAspect="1" noChangeArrowheads="1"/>
        </xdr:cNvSpPr>
      </xdr:nvSpPr>
      <xdr:spPr bwMode="auto">
        <a:xfrm>
          <a:off x="127076200" y="309105300"/>
          <a:ext cx="2243966" cy="619683"/>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366</xdr:row>
      <xdr:rowOff>0</xdr:rowOff>
    </xdr:from>
    <xdr:ext cx="2009775" cy="714375"/>
    <xdr:sp macro="" textlink="">
      <xdr:nvSpPr>
        <xdr:cNvPr id="386" name="Shape 3" descr="SH-Logo-University (4)">
          <a:extLst>
            <a:ext uri="{FF2B5EF4-FFF2-40B4-BE49-F238E27FC236}">
              <a16:creationId xmlns:a16="http://schemas.microsoft.com/office/drawing/2014/main" id="{00000000-0008-0000-0B00-000082010000}"/>
            </a:ext>
          </a:extLst>
        </xdr:cNvPr>
        <xdr:cNvSpPr/>
      </xdr:nvSpPr>
      <xdr:spPr>
        <a:xfrm>
          <a:off x="127076200" y="3091053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366</xdr:row>
      <xdr:rowOff>0</xdr:rowOff>
    </xdr:from>
    <xdr:ext cx="2009775" cy="752475"/>
    <xdr:sp macro="" textlink="">
      <xdr:nvSpPr>
        <xdr:cNvPr id="387" name="Shape 3" descr="SH-Logo-University (4)">
          <a:extLst>
            <a:ext uri="{FF2B5EF4-FFF2-40B4-BE49-F238E27FC236}">
              <a16:creationId xmlns:a16="http://schemas.microsoft.com/office/drawing/2014/main" id="{00000000-0008-0000-0B00-000083010000}"/>
            </a:ext>
          </a:extLst>
        </xdr:cNvPr>
        <xdr:cNvSpPr/>
      </xdr:nvSpPr>
      <xdr:spPr>
        <a:xfrm>
          <a:off x="127076200" y="30910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366</xdr:row>
      <xdr:rowOff>0</xdr:rowOff>
    </xdr:from>
    <xdr:ext cx="2019300" cy="723900"/>
    <xdr:sp macro="" textlink="">
      <xdr:nvSpPr>
        <xdr:cNvPr id="388" name="Shape 4" descr="SH-Logo-University (4)">
          <a:extLst>
            <a:ext uri="{FF2B5EF4-FFF2-40B4-BE49-F238E27FC236}">
              <a16:creationId xmlns:a16="http://schemas.microsoft.com/office/drawing/2014/main" id="{00000000-0008-0000-0B00-000084010000}"/>
            </a:ext>
          </a:extLst>
        </xdr:cNvPr>
        <xdr:cNvSpPr/>
      </xdr:nvSpPr>
      <xdr:spPr>
        <a:xfrm>
          <a:off x="1270762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09775" cy="647700"/>
    <xdr:sp macro="" textlink="">
      <xdr:nvSpPr>
        <xdr:cNvPr id="389" name="Shape 3" descr="SH-Logo-University (4)">
          <a:extLst>
            <a:ext uri="{FF2B5EF4-FFF2-40B4-BE49-F238E27FC236}">
              <a16:creationId xmlns:a16="http://schemas.microsoft.com/office/drawing/2014/main" id="{00000000-0008-0000-0B00-000085010000}"/>
            </a:ext>
          </a:extLst>
        </xdr:cNvPr>
        <xdr:cNvSpPr/>
      </xdr:nvSpPr>
      <xdr:spPr>
        <a:xfrm>
          <a:off x="127076200" y="3091053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366</xdr:row>
      <xdr:rowOff>0</xdr:rowOff>
    </xdr:from>
    <xdr:ext cx="2019300" cy="723900"/>
    <xdr:sp macro="" textlink="">
      <xdr:nvSpPr>
        <xdr:cNvPr id="390" name="Shape 4" descr="SH-Logo-University (4)">
          <a:extLst>
            <a:ext uri="{FF2B5EF4-FFF2-40B4-BE49-F238E27FC236}">
              <a16:creationId xmlns:a16="http://schemas.microsoft.com/office/drawing/2014/main" id="{00000000-0008-0000-0B00-000086010000}"/>
            </a:ext>
          </a:extLst>
        </xdr:cNvPr>
        <xdr:cNvSpPr/>
      </xdr:nvSpPr>
      <xdr:spPr>
        <a:xfrm>
          <a:off x="1270762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19300" cy="762000"/>
    <xdr:sp macro="" textlink="">
      <xdr:nvSpPr>
        <xdr:cNvPr id="391" name="Shape 5" descr="SH-Logo-University (4)">
          <a:extLst>
            <a:ext uri="{FF2B5EF4-FFF2-40B4-BE49-F238E27FC236}">
              <a16:creationId xmlns:a16="http://schemas.microsoft.com/office/drawing/2014/main" id="{00000000-0008-0000-0B00-00008701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33425"/>
    <xdr:sp macro="" textlink="">
      <xdr:nvSpPr>
        <xdr:cNvPr id="392" name="Shape 6" descr="SH-Logo-University (4)">
          <a:extLst>
            <a:ext uri="{FF2B5EF4-FFF2-40B4-BE49-F238E27FC236}">
              <a16:creationId xmlns:a16="http://schemas.microsoft.com/office/drawing/2014/main" id="{00000000-0008-0000-0B00-00008801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09775" cy="752475"/>
    <xdr:sp macro="" textlink="">
      <xdr:nvSpPr>
        <xdr:cNvPr id="393" name="Shape 3" descr="SH-Logo-University (4)">
          <a:extLst>
            <a:ext uri="{FF2B5EF4-FFF2-40B4-BE49-F238E27FC236}">
              <a16:creationId xmlns:a16="http://schemas.microsoft.com/office/drawing/2014/main" id="{00000000-0008-0000-0B00-000089010000}"/>
            </a:ext>
          </a:extLst>
        </xdr:cNvPr>
        <xdr:cNvSpPr/>
      </xdr:nvSpPr>
      <xdr:spPr>
        <a:xfrm>
          <a:off x="127076200" y="30910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366</xdr:row>
      <xdr:rowOff>0</xdr:rowOff>
    </xdr:from>
    <xdr:ext cx="2019300" cy="723900"/>
    <xdr:sp macro="" textlink="">
      <xdr:nvSpPr>
        <xdr:cNvPr id="394" name="Shape 4" descr="SH-Logo-University (4)">
          <a:extLst>
            <a:ext uri="{FF2B5EF4-FFF2-40B4-BE49-F238E27FC236}">
              <a16:creationId xmlns:a16="http://schemas.microsoft.com/office/drawing/2014/main" id="{00000000-0008-0000-0B00-00008A010000}"/>
            </a:ext>
          </a:extLst>
        </xdr:cNvPr>
        <xdr:cNvSpPr/>
      </xdr:nvSpPr>
      <xdr:spPr>
        <a:xfrm>
          <a:off x="1270762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19300" cy="762000"/>
    <xdr:sp macro="" textlink="">
      <xdr:nvSpPr>
        <xdr:cNvPr id="395" name="Shape 5" descr="SH-Logo-University (4)">
          <a:extLst>
            <a:ext uri="{FF2B5EF4-FFF2-40B4-BE49-F238E27FC236}">
              <a16:creationId xmlns:a16="http://schemas.microsoft.com/office/drawing/2014/main" id="{00000000-0008-0000-0B00-00008B01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33425"/>
    <xdr:sp macro="" textlink="">
      <xdr:nvSpPr>
        <xdr:cNvPr id="396" name="Shape 6" descr="SH-Logo-University (4)">
          <a:extLst>
            <a:ext uri="{FF2B5EF4-FFF2-40B4-BE49-F238E27FC236}">
              <a16:creationId xmlns:a16="http://schemas.microsoft.com/office/drawing/2014/main" id="{00000000-0008-0000-0B00-00008C01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19300" cy="657225"/>
    <xdr:sp macro="" textlink="">
      <xdr:nvSpPr>
        <xdr:cNvPr id="397" name="Shape 7" descr="SH-Logo-University (4)">
          <a:extLst>
            <a:ext uri="{FF2B5EF4-FFF2-40B4-BE49-F238E27FC236}">
              <a16:creationId xmlns:a16="http://schemas.microsoft.com/office/drawing/2014/main" id="{00000000-0008-0000-0B00-00008D010000}"/>
            </a:ext>
          </a:extLst>
        </xdr:cNvPr>
        <xdr:cNvSpPr/>
      </xdr:nvSpPr>
      <xdr:spPr>
        <a:xfrm>
          <a:off x="127076200" y="30910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33425"/>
    <xdr:sp macro="" textlink="">
      <xdr:nvSpPr>
        <xdr:cNvPr id="398" name="Shape 6" descr="SH-Logo-University (4)">
          <a:extLst>
            <a:ext uri="{FF2B5EF4-FFF2-40B4-BE49-F238E27FC236}">
              <a16:creationId xmlns:a16="http://schemas.microsoft.com/office/drawing/2014/main" id="{00000000-0008-0000-0B00-00008E01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71525"/>
    <xdr:sp macro="" textlink="">
      <xdr:nvSpPr>
        <xdr:cNvPr id="399" name="Shape 8" descr="SH-Logo-University (4)">
          <a:extLst>
            <a:ext uri="{FF2B5EF4-FFF2-40B4-BE49-F238E27FC236}">
              <a16:creationId xmlns:a16="http://schemas.microsoft.com/office/drawing/2014/main" id="{00000000-0008-0000-0B00-00008F01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42950"/>
    <xdr:sp macro="" textlink="">
      <xdr:nvSpPr>
        <xdr:cNvPr id="400" name="Shape 9" descr="SH-Logo-University (4)">
          <a:extLst>
            <a:ext uri="{FF2B5EF4-FFF2-40B4-BE49-F238E27FC236}">
              <a16:creationId xmlns:a16="http://schemas.microsoft.com/office/drawing/2014/main" id="{00000000-0008-0000-0B00-00009001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09775" cy="752475"/>
    <xdr:sp macro="" textlink="">
      <xdr:nvSpPr>
        <xdr:cNvPr id="401" name="Shape 3" descr="SH-Logo-University (4)">
          <a:extLst>
            <a:ext uri="{FF2B5EF4-FFF2-40B4-BE49-F238E27FC236}">
              <a16:creationId xmlns:a16="http://schemas.microsoft.com/office/drawing/2014/main" id="{00000000-0008-0000-0B00-000091010000}"/>
            </a:ext>
          </a:extLst>
        </xdr:cNvPr>
        <xdr:cNvSpPr/>
      </xdr:nvSpPr>
      <xdr:spPr>
        <a:xfrm>
          <a:off x="127076200" y="30910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366</xdr:row>
      <xdr:rowOff>0</xdr:rowOff>
    </xdr:from>
    <xdr:ext cx="2019300" cy="723900"/>
    <xdr:sp macro="" textlink="">
      <xdr:nvSpPr>
        <xdr:cNvPr id="402" name="Shape 4" descr="SH-Logo-University (4)">
          <a:extLst>
            <a:ext uri="{FF2B5EF4-FFF2-40B4-BE49-F238E27FC236}">
              <a16:creationId xmlns:a16="http://schemas.microsoft.com/office/drawing/2014/main" id="{00000000-0008-0000-0B00-000092010000}"/>
            </a:ext>
          </a:extLst>
        </xdr:cNvPr>
        <xdr:cNvSpPr/>
      </xdr:nvSpPr>
      <xdr:spPr>
        <a:xfrm>
          <a:off x="1270762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19300" cy="762000"/>
    <xdr:sp macro="" textlink="">
      <xdr:nvSpPr>
        <xdr:cNvPr id="403" name="Shape 5" descr="SH-Logo-University (4)">
          <a:extLst>
            <a:ext uri="{FF2B5EF4-FFF2-40B4-BE49-F238E27FC236}">
              <a16:creationId xmlns:a16="http://schemas.microsoft.com/office/drawing/2014/main" id="{00000000-0008-0000-0B00-00009301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33425"/>
    <xdr:sp macro="" textlink="">
      <xdr:nvSpPr>
        <xdr:cNvPr id="404" name="Shape 6" descr="SH-Logo-University (4)">
          <a:extLst>
            <a:ext uri="{FF2B5EF4-FFF2-40B4-BE49-F238E27FC236}">
              <a16:creationId xmlns:a16="http://schemas.microsoft.com/office/drawing/2014/main" id="{00000000-0008-0000-0B00-00009401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19300" cy="657225"/>
    <xdr:sp macro="" textlink="">
      <xdr:nvSpPr>
        <xdr:cNvPr id="405" name="Shape 7" descr="SH-Logo-University (4)">
          <a:extLst>
            <a:ext uri="{FF2B5EF4-FFF2-40B4-BE49-F238E27FC236}">
              <a16:creationId xmlns:a16="http://schemas.microsoft.com/office/drawing/2014/main" id="{00000000-0008-0000-0B00-000095010000}"/>
            </a:ext>
          </a:extLst>
        </xdr:cNvPr>
        <xdr:cNvSpPr/>
      </xdr:nvSpPr>
      <xdr:spPr>
        <a:xfrm>
          <a:off x="127076200" y="30910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33425"/>
    <xdr:sp macro="" textlink="">
      <xdr:nvSpPr>
        <xdr:cNvPr id="406" name="Shape 6" descr="SH-Logo-University (4)">
          <a:extLst>
            <a:ext uri="{FF2B5EF4-FFF2-40B4-BE49-F238E27FC236}">
              <a16:creationId xmlns:a16="http://schemas.microsoft.com/office/drawing/2014/main" id="{00000000-0008-0000-0B00-00009601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71525"/>
    <xdr:sp macro="" textlink="">
      <xdr:nvSpPr>
        <xdr:cNvPr id="407" name="Shape 8" descr="SH-Logo-University (4)">
          <a:extLst>
            <a:ext uri="{FF2B5EF4-FFF2-40B4-BE49-F238E27FC236}">
              <a16:creationId xmlns:a16="http://schemas.microsoft.com/office/drawing/2014/main" id="{00000000-0008-0000-0B00-00009701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42950"/>
    <xdr:sp macro="" textlink="">
      <xdr:nvSpPr>
        <xdr:cNvPr id="408" name="Shape 9" descr="SH-Logo-University (4)">
          <a:extLst>
            <a:ext uri="{FF2B5EF4-FFF2-40B4-BE49-F238E27FC236}">
              <a16:creationId xmlns:a16="http://schemas.microsoft.com/office/drawing/2014/main" id="{00000000-0008-0000-0B00-00009801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19300" cy="762000"/>
    <xdr:sp macro="" textlink="">
      <xdr:nvSpPr>
        <xdr:cNvPr id="409" name="Shape 10" descr="SH-Logo-University (4)">
          <a:extLst>
            <a:ext uri="{FF2B5EF4-FFF2-40B4-BE49-F238E27FC236}">
              <a16:creationId xmlns:a16="http://schemas.microsoft.com/office/drawing/2014/main" id="{00000000-0008-0000-0B00-00009901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33425"/>
    <xdr:sp macro="" textlink="">
      <xdr:nvSpPr>
        <xdr:cNvPr id="410" name="Shape 6" descr="SH-Logo-University (4)">
          <a:extLst>
            <a:ext uri="{FF2B5EF4-FFF2-40B4-BE49-F238E27FC236}">
              <a16:creationId xmlns:a16="http://schemas.microsoft.com/office/drawing/2014/main" id="{00000000-0008-0000-0B00-00009A01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71525"/>
    <xdr:sp macro="" textlink="">
      <xdr:nvSpPr>
        <xdr:cNvPr id="411" name="Shape 8" descr="SH-Logo-University (4)">
          <a:extLst>
            <a:ext uri="{FF2B5EF4-FFF2-40B4-BE49-F238E27FC236}">
              <a16:creationId xmlns:a16="http://schemas.microsoft.com/office/drawing/2014/main" id="{00000000-0008-0000-0B00-00009B01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42950"/>
    <xdr:sp macro="" textlink="">
      <xdr:nvSpPr>
        <xdr:cNvPr id="412" name="Shape 9" descr="SH-Logo-University (4)">
          <a:extLst>
            <a:ext uri="{FF2B5EF4-FFF2-40B4-BE49-F238E27FC236}">
              <a16:creationId xmlns:a16="http://schemas.microsoft.com/office/drawing/2014/main" id="{00000000-0008-0000-0B00-00009C01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666750"/>
    <xdr:sp macro="" textlink="">
      <xdr:nvSpPr>
        <xdr:cNvPr id="413" name="Shape 11" descr="SH-Logo-University (4)">
          <a:extLst>
            <a:ext uri="{FF2B5EF4-FFF2-40B4-BE49-F238E27FC236}">
              <a16:creationId xmlns:a16="http://schemas.microsoft.com/office/drawing/2014/main" id="{00000000-0008-0000-0B00-00009D010000}"/>
            </a:ext>
          </a:extLst>
        </xdr:cNvPr>
        <xdr:cNvSpPr/>
      </xdr:nvSpPr>
      <xdr:spPr>
        <a:xfrm>
          <a:off x="127076200" y="30910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42950"/>
    <xdr:sp macro="" textlink="">
      <xdr:nvSpPr>
        <xdr:cNvPr id="414" name="Shape 9" descr="SH-Logo-University (4)">
          <a:extLst>
            <a:ext uri="{FF2B5EF4-FFF2-40B4-BE49-F238E27FC236}">
              <a16:creationId xmlns:a16="http://schemas.microsoft.com/office/drawing/2014/main" id="{00000000-0008-0000-0B00-00009E01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81050"/>
    <xdr:sp macro="" textlink="">
      <xdr:nvSpPr>
        <xdr:cNvPr id="415" name="Shape 12" descr="SH-Logo-University (4)">
          <a:extLst>
            <a:ext uri="{FF2B5EF4-FFF2-40B4-BE49-F238E27FC236}">
              <a16:creationId xmlns:a16="http://schemas.microsoft.com/office/drawing/2014/main" id="{00000000-0008-0000-0B00-00009F010000}"/>
            </a:ext>
          </a:extLst>
        </xdr:cNvPr>
        <xdr:cNvSpPr/>
      </xdr:nvSpPr>
      <xdr:spPr>
        <a:xfrm>
          <a:off x="1270762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47875" cy="752475"/>
    <xdr:sp macro="" textlink="">
      <xdr:nvSpPr>
        <xdr:cNvPr id="416" name="Shape 13" descr="SH-Logo-University (4)">
          <a:extLst>
            <a:ext uri="{FF2B5EF4-FFF2-40B4-BE49-F238E27FC236}">
              <a16:creationId xmlns:a16="http://schemas.microsoft.com/office/drawing/2014/main" id="{00000000-0008-0000-0B00-0000A001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09775" cy="752475"/>
    <xdr:sp macro="" textlink="">
      <xdr:nvSpPr>
        <xdr:cNvPr id="417" name="Shape 3" descr="SH-Logo-University (4)">
          <a:extLst>
            <a:ext uri="{FF2B5EF4-FFF2-40B4-BE49-F238E27FC236}">
              <a16:creationId xmlns:a16="http://schemas.microsoft.com/office/drawing/2014/main" id="{00000000-0008-0000-0B00-0000A1010000}"/>
            </a:ext>
          </a:extLst>
        </xdr:cNvPr>
        <xdr:cNvSpPr/>
      </xdr:nvSpPr>
      <xdr:spPr>
        <a:xfrm>
          <a:off x="127076200" y="30910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366</xdr:row>
      <xdr:rowOff>0</xdr:rowOff>
    </xdr:from>
    <xdr:ext cx="2019300" cy="723900"/>
    <xdr:sp macro="" textlink="">
      <xdr:nvSpPr>
        <xdr:cNvPr id="418" name="Shape 4" descr="SH-Logo-University (4)">
          <a:extLst>
            <a:ext uri="{FF2B5EF4-FFF2-40B4-BE49-F238E27FC236}">
              <a16:creationId xmlns:a16="http://schemas.microsoft.com/office/drawing/2014/main" id="{00000000-0008-0000-0B00-0000A2010000}"/>
            </a:ext>
          </a:extLst>
        </xdr:cNvPr>
        <xdr:cNvSpPr/>
      </xdr:nvSpPr>
      <xdr:spPr>
        <a:xfrm>
          <a:off x="1270762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19300" cy="762000"/>
    <xdr:sp macro="" textlink="">
      <xdr:nvSpPr>
        <xdr:cNvPr id="419" name="Shape 5" descr="SH-Logo-University (4)">
          <a:extLst>
            <a:ext uri="{FF2B5EF4-FFF2-40B4-BE49-F238E27FC236}">
              <a16:creationId xmlns:a16="http://schemas.microsoft.com/office/drawing/2014/main" id="{00000000-0008-0000-0B00-0000A301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33425"/>
    <xdr:sp macro="" textlink="">
      <xdr:nvSpPr>
        <xdr:cNvPr id="420" name="Shape 6" descr="SH-Logo-University (4)">
          <a:extLst>
            <a:ext uri="{FF2B5EF4-FFF2-40B4-BE49-F238E27FC236}">
              <a16:creationId xmlns:a16="http://schemas.microsoft.com/office/drawing/2014/main" id="{00000000-0008-0000-0B00-0000A401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19300" cy="657225"/>
    <xdr:sp macro="" textlink="">
      <xdr:nvSpPr>
        <xdr:cNvPr id="421" name="Shape 7" descr="SH-Logo-University (4)">
          <a:extLst>
            <a:ext uri="{FF2B5EF4-FFF2-40B4-BE49-F238E27FC236}">
              <a16:creationId xmlns:a16="http://schemas.microsoft.com/office/drawing/2014/main" id="{00000000-0008-0000-0B00-0000A5010000}"/>
            </a:ext>
          </a:extLst>
        </xdr:cNvPr>
        <xdr:cNvSpPr/>
      </xdr:nvSpPr>
      <xdr:spPr>
        <a:xfrm>
          <a:off x="127076200" y="30910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33425"/>
    <xdr:sp macro="" textlink="">
      <xdr:nvSpPr>
        <xdr:cNvPr id="422" name="Shape 6" descr="SH-Logo-University (4)">
          <a:extLst>
            <a:ext uri="{FF2B5EF4-FFF2-40B4-BE49-F238E27FC236}">
              <a16:creationId xmlns:a16="http://schemas.microsoft.com/office/drawing/2014/main" id="{00000000-0008-0000-0B00-0000A601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71525"/>
    <xdr:sp macro="" textlink="">
      <xdr:nvSpPr>
        <xdr:cNvPr id="423" name="Shape 8" descr="SH-Logo-University (4)">
          <a:extLst>
            <a:ext uri="{FF2B5EF4-FFF2-40B4-BE49-F238E27FC236}">
              <a16:creationId xmlns:a16="http://schemas.microsoft.com/office/drawing/2014/main" id="{00000000-0008-0000-0B00-0000A701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42950"/>
    <xdr:sp macro="" textlink="">
      <xdr:nvSpPr>
        <xdr:cNvPr id="424" name="Shape 9" descr="SH-Logo-University (4)">
          <a:extLst>
            <a:ext uri="{FF2B5EF4-FFF2-40B4-BE49-F238E27FC236}">
              <a16:creationId xmlns:a16="http://schemas.microsoft.com/office/drawing/2014/main" id="{00000000-0008-0000-0B00-0000A801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19300" cy="762000"/>
    <xdr:sp macro="" textlink="">
      <xdr:nvSpPr>
        <xdr:cNvPr id="425" name="Shape 10" descr="SH-Logo-University (4)">
          <a:extLst>
            <a:ext uri="{FF2B5EF4-FFF2-40B4-BE49-F238E27FC236}">
              <a16:creationId xmlns:a16="http://schemas.microsoft.com/office/drawing/2014/main" id="{00000000-0008-0000-0B00-0000A901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33425"/>
    <xdr:sp macro="" textlink="">
      <xdr:nvSpPr>
        <xdr:cNvPr id="426" name="Shape 6" descr="SH-Logo-University (4)">
          <a:extLst>
            <a:ext uri="{FF2B5EF4-FFF2-40B4-BE49-F238E27FC236}">
              <a16:creationId xmlns:a16="http://schemas.microsoft.com/office/drawing/2014/main" id="{00000000-0008-0000-0B00-0000AA01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71525"/>
    <xdr:sp macro="" textlink="">
      <xdr:nvSpPr>
        <xdr:cNvPr id="427" name="Shape 8" descr="SH-Logo-University (4)">
          <a:extLst>
            <a:ext uri="{FF2B5EF4-FFF2-40B4-BE49-F238E27FC236}">
              <a16:creationId xmlns:a16="http://schemas.microsoft.com/office/drawing/2014/main" id="{00000000-0008-0000-0B00-0000AB01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42950"/>
    <xdr:sp macro="" textlink="">
      <xdr:nvSpPr>
        <xdr:cNvPr id="428" name="Shape 9" descr="SH-Logo-University (4)">
          <a:extLst>
            <a:ext uri="{FF2B5EF4-FFF2-40B4-BE49-F238E27FC236}">
              <a16:creationId xmlns:a16="http://schemas.microsoft.com/office/drawing/2014/main" id="{00000000-0008-0000-0B00-0000AC01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666750"/>
    <xdr:sp macro="" textlink="">
      <xdr:nvSpPr>
        <xdr:cNvPr id="429" name="Shape 11" descr="SH-Logo-University (4)">
          <a:extLst>
            <a:ext uri="{FF2B5EF4-FFF2-40B4-BE49-F238E27FC236}">
              <a16:creationId xmlns:a16="http://schemas.microsoft.com/office/drawing/2014/main" id="{00000000-0008-0000-0B00-0000AD010000}"/>
            </a:ext>
          </a:extLst>
        </xdr:cNvPr>
        <xdr:cNvSpPr/>
      </xdr:nvSpPr>
      <xdr:spPr>
        <a:xfrm>
          <a:off x="127076200" y="30910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42950"/>
    <xdr:sp macro="" textlink="">
      <xdr:nvSpPr>
        <xdr:cNvPr id="430" name="Shape 9" descr="SH-Logo-University (4)">
          <a:extLst>
            <a:ext uri="{FF2B5EF4-FFF2-40B4-BE49-F238E27FC236}">
              <a16:creationId xmlns:a16="http://schemas.microsoft.com/office/drawing/2014/main" id="{00000000-0008-0000-0B00-0000AE01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81050"/>
    <xdr:sp macro="" textlink="">
      <xdr:nvSpPr>
        <xdr:cNvPr id="431" name="Shape 12" descr="SH-Logo-University (4)">
          <a:extLst>
            <a:ext uri="{FF2B5EF4-FFF2-40B4-BE49-F238E27FC236}">
              <a16:creationId xmlns:a16="http://schemas.microsoft.com/office/drawing/2014/main" id="{00000000-0008-0000-0B00-0000AF010000}"/>
            </a:ext>
          </a:extLst>
        </xdr:cNvPr>
        <xdr:cNvSpPr/>
      </xdr:nvSpPr>
      <xdr:spPr>
        <a:xfrm>
          <a:off x="1270762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47875" cy="752475"/>
    <xdr:sp macro="" textlink="">
      <xdr:nvSpPr>
        <xdr:cNvPr id="432" name="Shape 13" descr="SH-Logo-University (4)">
          <a:extLst>
            <a:ext uri="{FF2B5EF4-FFF2-40B4-BE49-F238E27FC236}">
              <a16:creationId xmlns:a16="http://schemas.microsoft.com/office/drawing/2014/main" id="{00000000-0008-0000-0B00-0000B001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19300" cy="762000"/>
    <xdr:sp macro="" textlink="">
      <xdr:nvSpPr>
        <xdr:cNvPr id="433" name="Shape 10" descr="SH-Logo-University (4)">
          <a:extLst>
            <a:ext uri="{FF2B5EF4-FFF2-40B4-BE49-F238E27FC236}">
              <a16:creationId xmlns:a16="http://schemas.microsoft.com/office/drawing/2014/main" id="{00000000-0008-0000-0B00-0000B101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33425"/>
    <xdr:sp macro="" textlink="">
      <xdr:nvSpPr>
        <xdr:cNvPr id="434" name="Shape 6" descr="SH-Logo-University (4)">
          <a:extLst>
            <a:ext uri="{FF2B5EF4-FFF2-40B4-BE49-F238E27FC236}">
              <a16:creationId xmlns:a16="http://schemas.microsoft.com/office/drawing/2014/main" id="{00000000-0008-0000-0B00-0000B201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71525"/>
    <xdr:sp macro="" textlink="">
      <xdr:nvSpPr>
        <xdr:cNvPr id="435" name="Shape 8" descr="SH-Logo-University (4)">
          <a:extLst>
            <a:ext uri="{FF2B5EF4-FFF2-40B4-BE49-F238E27FC236}">
              <a16:creationId xmlns:a16="http://schemas.microsoft.com/office/drawing/2014/main" id="{00000000-0008-0000-0B00-0000B301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42950"/>
    <xdr:sp macro="" textlink="">
      <xdr:nvSpPr>
        <xdr:cNvPr id="436" name="Shape 9" descr="SH-Logo-University (4)">
          <a:extLst>
            <a:ext uri="{FF2B5EF4-FFF2-40B4-BE49-F238E27FC236}">
              <a16:creationId xmlns:a16="http://schemas.microsoft.com/office/drawing/2014/main" id="{00000000-0008-0000-0B00-0000B401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666750"/>
    <xdr:sp macro="" textlink="">
      <xdr:nvSpPr>
        <xdr:cNvPr id="437" name="Shape 11" descr="SH-Logo-University (4)">
          <a:extLst>
            <a:ext uri="{FF2B5EF4-FFF2-40B4-BE49-F238E27FC236}">
              <a16:creationId xmlns:a16="http://schemas.microsoft.com/office/drawing/2014/main" id="{00000000-0008-0000-0B00-0000B5010000}"/>
            </a:ext>
          </a:extLst>
        </xdr:cNvPr>
        <xdr:cNvSpPr/>
      </xdr:nvSpPr>
      <xdr:spPr>
        <a:xfrm>
          <a:off x="127076200" y="30910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42950"/>
    <xdr:sp macro="" textlink="">
      <xdr:nvSpPr>
        <xdr:cNvPr id="438" name="Shape 9" descr="SH-Logo-University (4)">
          <a:extLst>
            <a:ext uri="{FF2B5EF4-FFF2-40B4-BE49-F238E27FC236}">
              <a16:creationId xmlns:a16="http://schemas.microsoft.com/office/drawing/2014/main" id="{00000000-0008-0000-0B00-0000B601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81050"/>
    <xdr:sp macro="" textlink="">
      <xdr:nvSpPr>
        <xdr:cNvPr id="439" name="Shape 12" descr="SH-Logo-University (4)">
          <a:extLst>
            <a:ext uri="{FF2B5EF4-FFF2-40B4-BE49-F238E27FC236}">
              <a16:creationId xmlns:a16="http://schemas.microsoft.com/office/drawing/2014/main" id="{00000000-0008-0000-0B00-0000B7010000}"/>
            </a:ext>
          </a:extLst>
        </xdr:cNvPr>
        <xdr:cNvSpPr/>
      </xdr:nvSpPr>
      <xdr:spPr>
        <a:xfrm>
          <a:off x="1270762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47875" cy="752475"/>
    <xdr:sp macro="" textlink="">
      <xdr:nvSpPr>
        <xdr:cNvPr id="440" name="Shape 13" descr="SH-Logo-University (4)">
          <a:extLst>
            <a:ext uri="{FF2B5EF4-FFF2-40B4-BE49-F238E27FC236}">
              <a16:creationId xmlns:a16="http://schemas.microsoft.com/office/drawing/2014/main" id="{00000000-0008-0000-0B00-0000B801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71525"/>
    <xdr:sp macro="" textlink="">
      <xdr:nvSpPr>
        <xdr:cNvPr id="441" name="Shape 8" descr="SH-Logo-University (4)">
          <a:extLst>
            <a:ext uri="{FF2B5EF4-FFF2-40B4-BE49-F238E27FC236}">
              <a16:creationId xmlns:a16="http://schemas.microsoft.com/office/drawing/2014/main" id="{00000000-0008-0000-0B00-0000B901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42950"/>
    <xdr:sp macro="" textlink="">
      <xdr:nvSpPr>
        <xdr:cNvPr id="442" name="Shape 9" descr="SH-Logo-University (4)">
          <a:extLst>
            <a:ext uri="{FF2B5EF4-FFF2-40B4-BE49-F238E27FC236}">
              <a16:creationId xmlns:a16="http://schemas.microsoft.com/office/drawing/2014/main" id="{00000000-0008-0000-0B00-0000BA01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81050"/>
    <xdr:sp macro="" textlink="">
      <xdr:nvSpPr>
        <xdr:cNvPr id="443" name="Shape 12" descr="SH-Logo-University (4)">
          <a:extLst>
            <a:ext uri="{FF2B5EF4-FFF2-40B4-BE49-F238E27FC236}">
              <a16:creationId xmlns:a16="http://schemas.microsoft.com/office/drawing/2014/main" id="{00000000-0008-0000-0B00-0000BB010000}"/>
            </a:ext>
          </a:extLst>
        </xdr:cNvPr>
        <xdr:cNvSpPr/>
      </xdr:nvSpPr>
      <xdr:spPr>
        <a:xfrm>
          <a:off x="1270762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47875" cy="752475"/>
    <xdr:sp macro="" textlink="">
      <xdr:nvSpPr>
        <xdr:cNvPr id="444" name="Shape 13" descr="SH-Logo-University (4)">
          <a:extLst>
            <a:ext uri="{FF2B5EF4-FFF2-40B4-BE49-F238E27FC236}">
              <a16:creationId xmlns:a16="http://schemas.microsoft.com/office/drawing/2014/main" id="{00000000-0008-0000-0B00-0000BC01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676275"/>
    <xdr:sp macro="" textlink="">
      <xdr:nvSpPr>
        <xdr:cNvPr id="445" name="Shape 14" descr="SH-Logo-University (4)">
          <a:extLst>
            <a:ext uri="{FF2B5EF4-FFF2-40B4-BE49-F238E27FC236}">
              <a16:creationId xmlns:a16="http://schemas.microsoft.com/office/drawing/2014/main" id="{00000000-0008-0000-0B00-0000BD010000}"/>
            </a:ext>
          </a:extLst>
        </xdr:cNvPr>
        <xdr:cNvSpPr/>
      </xdr:nvSpPr>
      <xdr:spPr>
        <a:xfrm>
          <a:off x="127076200" y="30910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47875" cy="752475"/>
    <xdr:sp macro="" textlink="">
      <xdr:nvSpPr>
        <xdr:cNvPr id="446" name="Shape 13" descr="SH-Logo-University (4)">
          <a:extLst>
            <a:ext uri="{FF2B5EF4-FFF2-40B4-BE49-F238E27FC236}">
              <a16:creationId xmlns:a16="http://schemas.microsoft.com/office/drawing/2014/main" id="{00000000-0008-0000-0B00-0000BE01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47875" cy="790575"/>
    <xdr:sp macro="" textlink="">
      <xdr:nvSpPr>
        <xdr:cNvPr id="447" name="Shape 15" descr="SH-Logo-University (4)">
          <a:extLst>
            <a:ext uri="{FF2B5EF4-FFF2-40B4-BE49-F238E27FC236}">
              <a16:creationId xmlns:a16="http://schemas.microsoft.com/office/drawing/2014/main" id="{00000000-0008-0000-0B00-0000BF010000}"/>
            </a:ext>
          </a:extLst>
        </xdr:cNvPr>
        <xdr:cNvSpPr/>
      </xdr:nvSpPr>
      <xdr:spPr>
        <a:xfrm>
          <a:off x="127076200" y="30910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57400" cy="762000"/>
    <xdr:sp macro="" textlink="">
      <xdr:nvSpPr>
        <xdr:cNvPr id="448" name="Shape 16" descr="SH-Logo-University (4)">
          <a:extLst>
            <a:ext uri="{FF2B5EF4-FFF2-40B4-BE49-F238E27FC236}">
              <a16:creationId xmlns:a16="http://schemas.microsoft.com/office/drawing/2014/main" id="{00000000-0008-0000-0B00-0000C0010000}"/>
            </a:ext>
          </a:extLst>
        </xdr:cNvPr>
        <xdr:cNvSpPr/>
      </xdr:nvSpPr>
      <xdr:spPr>
        <a:xfrm>
          <a:off x="127076200" y="30910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09775" cy="752475"/>
    <xdr:sp macro="" textlink="">
      <xdr:nvSpPr>
        <xdr:cNvPr id="449" name="Shape 3" descr="SH-Logo-University (4)">
          <a:extLst>
            <a:ext uri="{FF2B5EF4-FFF2-40B4-BE49-F238E27FC236}">
              <a16:creationId xmlns:a16="http://schemas.microsoft.com/office/drawing/2014/main" id="{00000000-0008-0000-0B00-0000C1010000}"/>
            </a:ext>
          </a:extLst>
        </xdr:cNvPr>
        <xdr:cNvSpPr/>
      </xdr:nvSpPr>
      <xdr:spPr>
        <a:xfrm>
          <a:off x="127076200" y="30910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366</xdr:row>
      <xdr:rowOff>0</xdr:rowOff>
    </xdr:from>
    <xdr:ext cx="2019300" cy="723900"/>
    <xdr:sp macro="" textlink="">
      <xdr:nvSpPr>
        <xdr:cNvPr id="450" name="Shape 4" descr="SH-Logo-University (4)">
          <a:extLst>
            <a:ext uri="{FF2B5EF4-FFF2-40B4-BE49-F238E27FC236}">
              <a16:creationId xmlns:a16="http://schemas.microsoft.com/office/drawing/2014/main" id="{00000000-0008-0000-0B00-0000C2010000}"/>
            </a:ext>
          </a:extLst>
        </xdr:cNvPr>
        <xdr:cNvSpPr/>
      </xdr:nvSpPr>
      <xdr:spPr>
        <a:xfrm>
          <a:off x="1270762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19300" cy="762000"/>
    <xdr:sp macro="" textlink="">
      <xdr:nvSpPr>
        <xdr:cNvPr id="451" name="Shape 5" descr="SH-Logo-University (4)">
          <a:extLst>
            <a:ext uri="{FF2B5EF4-FFF2-40B4-BE49-F238E27FC236}">
              <a16:creationId xmlns:a16="http://schemas.microsoft.com/office/drawing/2014/main" id="{00000000-0008-0000-0B00-0000C301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33425"/>
    <xdr:sp macro="" textlink="">
      <xdr:nvSpPr>
        <xdr:cNvPr id="452" name="Shape 6" descr="SH-Logo-University (4)">
          <a:extLst>
            <a:ext uri="{FF2B5EF4-FFF2-40B4-BE49-F238E27FC236}">
              <a16:creationId xmlns:a16="http://schemas.microsoft.com/office/drawing/2014/main" id="{00000000-0008-0000-0B00-0000C401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19300" cy="657225"/>
    <xdr:sp macro="" textlink="">
      <xdr:nvSpPr>
        <xdr:cNvPr id="453" name="Shape 7" descr="SH-Logo-University (4)">
          <a:extLst>
            <a:ext uri="{FF2B5EF4-FFF2-40B4-BE49-F238E27FC236}">
              <a16:creationId xmlns:a16="http://schemas.microsoft.com/office/drawing/2014/main" id="{00000000-0008-0000-0B00-0000C5010000}"/>
            </a:ext>
          </a:extLst>
        </xdr:cNvPr>
        <xdr:cNvSpPr/>
      </xdr:nvSpPr>
      <xdr:spPr>
        <a:xfrm>
          <a:off x="127076200" y="30910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33425"/>
    <xdr:sp macro="" textlink="">
      <xdr:nvSpPr>
        <xdr:cNvPr id="454" name="Shape 6" descr="SH-Logo-University (4)">
          <a:extLst>
            <a:ext uri="{FF2B5EF4-FFF2-40B4-BE49-F238E27FC236}">
              <a16:creationId xmlns:a16="http://schemas.microsoft.com/office/drawing/2014/main" id="{00000000-0008-0000-0B00-0000C601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71525"/>
    <xdr:sp macro="" textlink="">
      <xdr:nvSpPr>
        <xdr:cNvPr id="455" name="Shape 8" descr="SH-Logo-University (4)">
          <a:extLst>
            <a:ext uri="{FF2B5EF4-FFF2-40B4-BE49-F238E27FC236}">
              <a16:creationId xmlns:a16="http://schemas.microsoft.com/office/drawing/2014/main" id="{00000000-0008-0000-0B00-0000C701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42950"/>
    <xdr:sp macro="" textlink="">
      <xdr:nvSpPr>
        <xdr:cNvPr id="456" name="Shape 9" descr="SH-Logo-University (4)">
          <a:extLst>
            <a:ext uri="{FF2B5EF4-FFF2-40B4-BE49-F238E27FC236}">
              <a16:creationId xmlns:a16="http://schemas.microsoft.com/office/drawing/2014/main" id="{00000000-0008-0000-0B00-0000C801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19300" cy="762000"/>
    <xdr:sp macro="" textlink="">
      <xdr:nvSpPr>
        <xdr:cNvPr id="457" name="Shape 10" descr="SH-Logo-University (4)">
          <a:extLst>
            <a:ext uri="{FF2B5EF4-FFF2-40B4-BE49-F238E27FC236}">
              <a16:creationId xmlns:a16="http://schemas.microsoft.com/office/drawing/2014/main" id="{00000000-0008-0000-0B00-0000C901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33425"/>
    <xdr:sp macro="" textlink="">
      <xdr:nvSpPr>
        <xdr:cNvPr id="458" name="Shape 6" descr="SH-Logo-University (4)">
          <a:extLst>
            <a:ext uri="{FF2B5EF4-FFF2-40B4-BE49-F238E27FC236}">
              <a16:creationId xmlns:a16="http://schemas.microsoft.com/office/drawing/2014/main" id="{00000000-0008-0000-0B00-0000CA01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71525"/>
    <xdr:sp macro="" textlink="">
      <xdr:nvSpPr>
        <xdr:cNvPr id="459" name="Shape 8" descr="SH-Logo-University (4)">
          <a:extLst>
            <a:ext uri="{FF2B5EF4-FFF2-40B4-BE49-F238E27FC236}">
              <a16:creationId xmlns:a16="http://schemas.microsoft.com/office/drawing/2014/main" id="{00000000-0008-0000-0B00-0000CB01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42950"/>
    <xdr:sp macro="" textlink="">
      <xdr:nvSpPr>
        <xdr:cNvPr id="460" name="Shape 9" descr="SH-Logo-University (4)">
          <a:extLst>
            <a:ext uri="{FF2B5EF4-FFF2-40B4-BE49-F238E27FC236}">
              <a16:creationId xmlns:a16="http://schemas.microsoft.com/office/drawing/2014/main" id="{00000000-0008-0000-0B00-0000CC01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666750"/>
    <xdr:sp macro="" textlink="">
      <xdr:nvSpPr>
        <xdr:cNvPr id="461" name="Shape 11" descr="SH-Logo-University (4)">
          <a:extLst>
            <a:ext uri="{FF2B5EF4-FFF2-40B4-BE49-F238E27FC236}">
              <a16:creationId xmlns:a16="http://schemas.microsoft.com/office/drawing/2014/main" id="{00000000-0008-0000-0B00-0000CD010000}"/>
            </a:ext>
          </a:extLst>
        </xdr:cNvPr>
        <xdr:cNvSpPr/>
      </xdr:nvSpPr>
      <xdr:spPr>
        <a:xfrm>
          <a:off x="127076200" y="30910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42950"/>
    <xdr:sp macro="" textlink="">
      <xdr:nvSpPr>
        <xdr:cNvPr id="462" name="Shape 9" descr="SH-Logo-University (4)">
          <a:extLst>
            <a:ext uri="{FF2B5EF4-FFF2-40B4-BE49-F238E27FC236}">
              <a16:creationId xmlns:a16="http://schemas.microsoft.com/office/drawing/2014/main" id="{00000000-0008-0000-0B00-0000CE01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81050"/>
    <xdr:sp macro="" textlink="">
      <xdr:nvSpPr>
        <xdr:cNvPr id="463" name="Shape 12" descr="SH-Logo-University (4)">
          <a:extLst>
            <a:ext uri="{FF2B5EF4-FFF2-40B4-BE49-F238E27FC236}">
              <a16:creationId xmlns:a16="http://schemas.microsoft.com/office/drawing/2014/main" id="{00000000-0008-0000-0B00-0000CF010000}"/>
            </a:ext>
          </a:extLst>
        </xdr:cNvPr>
        <xdr:cNvSpPr/>
      </xdr:nvSpPr>
      <xdr:spPr>
        <a:xfrm>
          <a:off x="1270762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47875" cy="752475"/>
    <xdr:sp macro="" textlink="">
      <xdr:nvSpPr>
        <xdr:cNvPr id="464" name="Shape 13" descr="SH-Logo-University (4)">
          <a:extLst>
            <a:ext uri="{FF2B5EF4-FFF2-40B4-BE49-F238E27FC236}">
              <a16:creationId xmlns:a16="http://schemas.microsoft.com/office/drawing/2014/main" id="{00000000-0008-0000-0B00-0000D001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19300" cy="762000"/>
    <xdr:sp macro="" textlink="">
      <xdr:nvSpPr>
        <xdr:cNvPr id="465" name="Shape 10" descr="SH-Logo-University (4)">
          <a:extLst>
            <a:ext uri="{FF2B5EF4-FFF2-40B4-BE49-F238E27FC236}">
              <a16:creationId xmlns:a16="http://schemas.microsoft.com/office/drawing/2014/main" id="{00000000-0008-0000-0B00-0000D101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33425"/>
    <xdr:sp macro="" textlink="">
      <xdr:nvSpPr>
        <xdr:cNvPr id="466" name="Shape 6" descr="SH-Logo-University (4)">
          <a:extLst>
            <a:ext uri="{FF2B5EF4-FFF2-40B4-BE49-F238E27FC236}">
              <a16:creationId xmlns:a16="http://schemas.microsoft.com/office/drawing/2014/main" id="{00000000-0008-0000-0B00-0000D201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71525"/>
    <xdr:sp macro="" textlink="">
      <xdr:nvSpPr>
        <xdr:cNvPr id="467" name="Shape 8" descr="SH-Logo-University (4)">
          <a:extLst>
            <a:ext uri="{FF2B5EF4-FFF2-40B4-BE49-F238E27FC236}">
              <a16:creationId xmlns:a16="http://schemas.microsoft.com/office/drawing/2014/main" id="{00000000-0008-0000-0B00-0000D301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42950"/>
    <xdr:sp macro="" textlink="">
      <xdr:nvSpPr>
        <xdr:cNvPr id="468" name="Shape 9" descr="SH-Logo-University (4)">
          <a:extLst>
            <a:ext uri="{FF2B5EF4-FFF2-40B4-BE49-F238E27FC236}">
              <a16:creationId xmlns:a16="http://schemas.microsoft.com/office/drawing/2014/main" id="{00000000-0008-0000-0B00-0000D401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666750"/>
    <xdr:sp macro="" textlink="">
      <xdr:nvSpPr>
        <xdr:cNvPr id="469" name="Shape 11" descr="SH-Logo-University (4)">
          <a:extLst>
            <a:ext uri="{FF2B5EF4-FFF2-40B4-BE49-F238E27FC236}">
              <a16:creationId xmlns:a16="http://schemas.microsoft.com/office/drawing/2014/main" id="{00000000-0008-0000-0B00-0000D5010000}"/>
            </a:ext>
          </a:extLst>
        </xdr:cNvPr>
        <xdr:cNvSpPr/>
      </xdr:nvSpPr>
      <xdr:spPr>
        <a:xfrm>
          <a:off x="127076200" y="30910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42950"/>
    <xdr:sp macro="" textlink="">
      <xdr:nvSpPr>
        <xdr:cNvPr id="470" name="Shape 9" descr="SH-Logo-University (4)">
          <a:extLst>
            <a:ext uri="{FF2B5EF4-FFF2-40B4-BE49-F238E27FC236}">
              <a16:creationId xmlns:a16="http://schemas.microsoft.com/office/drawing/2014/main" id="{00000000-0008-0000-0B00-0000D601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81050"/>
    <xdr:sp macro="" textlink="">
      <xdr:nvSpPr>
        <xdr:cNvPr id="471" name="Shape 12" descr="SH-Logo-University (4)">
          <a:extLst>
            <a:ext uri="{FF2B5EF4-FFF2-40B4-BE49-F238E27FC236}">
              <a16:creationId xmlns:a16="http://schemas.microsoft.com/office/drawing/2014/main" id="{00000000-0008-0000-0B00-0000D7010000}"/>
            </a:ext>
          </a:extLst>
        </xdr:cNvPr>
        <xdr:cNvSpPr/>
      </xdr:nvSpPr>
      <xdr:spPr>
        <a:xfrm>
          <a:off x="1270762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47875" cy="752475"/>
    <xdr:sp macro="" textlink="">
      <xdr:nvSpPr>
        <xdr:cNvPr id="472" name="Shape 13" descr="SH-Logo-University (4)">
          <a:extLst>
            <a:ext uri="{FF2B5EF4-FFF2-40B4-BE49-F238E27FC236}">
              <a16:creationId xmlns:a16="http://schemas.microsoft.com/office/drawing/2014/main" id="{00000000-0008-0000-0B00-0000D801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71525"/>
    <xdr:sp macro="" textlink="">
      <xdr:nvSpPr>
        <xdr:cNvPr id="473" name="Shape 8" descr="SH-Logo-University (4)">
          <a:extLst>
            <a:ext uri="{FF2B5EF4-FFF2-40B4-BE49-F238E27FC236}">
              <a16:creationId xmlns:a16="http://schemas.microsoft.com/office/drawing/2014/main" id="{00000000-0008-0000-0B00-0000D901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42950"/>
    <xdr:sp macro="" textlink="">
      <xdr:nvSpPr>
        <xdr:cNvPr id="474" name="Shape 9" descr="SH-Logo-University (4)">
          <a:extLst>
            <a:ext uri="{FF2B5EF4-FFF2-40B4-BE49-F238E27FC236}">
              <a16:creationId xmlns:a16="http://schemas.microsoft.com/office/drawing/2014/main" id="{00000000-0008-0000-0B00-0000DA01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81050"/>
    <xdr:sp macro="" textlink="">
      <xdr:nvSpPr>
        <xdr:cNvPr id="475" name="Shape 12" descr="SH-Logo-University (4)">
          <a:extLst>
            <a:ext uri="{FF2B5EF4-FFF2-40B4-BE49-F238E27FC236}">
              <a16:creationId xmlns:a16="http://schemas.microsoft.com/office/drawing/2014/main" id="{00000000-0008-0000-0B00-0000DB010000}"/>
            </a:ext>
          </a:extLst>
        </xdr:cNvPr>
        <xdr:cNvSpPr/>
      </xdr:nvSpPr>
      <xdr:spPr>
        <a:xfrm>
          <a:off x="1270762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47875" cy="752475"/>
    <xdr:sp macro="" textlink="">
      <xdr:nvSpPr>
        <xdr:cNvPr id="476" name="Shape 13" descr="SH-Logo-University (4)">
          <a:extLst>
            <a:ext uri="{FF2B5EF4-FFF2-40B4-BE49-F238E27FC236}">
              <a16:creationId xmlns:a16="http://schemas.microsoft.com/office/drawing/2014/main" id="{00000000-0008-0000-0B00-0000DC01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676275"/>
    <xdr:sp macro="" textlink="">
      <xdr:nvSpPr>
        <xdr:cNvPr id="477" name="Shape 14" descr="SH-Logo-University (4)">
          <a:extLst>
            <a:ext uri="{FF2B5EF4-FFF2-40B4-BE49-F238E27FC236}">
              <a16:creationId xmlns:a16="http://schemas.microsoft.com/office/drawing/2014/main" id="{00000000-0008-0000-0B00-0000DD010000}"/>
            </a:ext>
          </a:extLst>
        </xdr:cNvPr>
        <xdr:cNvSpPr/>
      </xdr:nvSpPr>
      <xdr:spPr>
        <a:xfrm>
          <a:off x="127076200" y="30910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47875" cy="752475"/>
    <xdr:sp macro="" textlink="">
      <xdr:nvSpPr>
        <xdr:cNvPr id="478" name="Shape 13" descr="SH-Logo-University (4)">
          <a:extLst>
            <a:ext uri="{FF2B5EF4-FFF2-40B4-BE49-F238E27FC236}">
              <a16:creationId xmlns:a16="http://schemas.microsoft.com/office/drawing/2014/main" id="{00000000-0008-0000-0B00-0000DE01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47875" cy="790575"/>
    <xdr:sp macro="" textlink="">
      <xdr:nvSpPr>
        <xdr:cNvPr id="479" name="Shape 15" descr="SH-Logo-University (4)">
          <a:extLst>
            <a:ext uri="{FF2B5EF4-FFF2-40B4-BE49-F238E27FC236}">
              <a16:creationId xmlns:a16="http://schemas.microsoft.com/office/drawing/2014/main" id="{00000000-0008-0000-0B00-0000DF010000}"/>
            </a:ext>
          </a:extLst>
        </xdr:cNvPr>
        <xdr:cNvSpPr/>
      </xdr:nvSpPr>
      <xdr:spPr>
        <a:xfrm>
          <a:off x="127076200" y="30910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57400" cy="762000"/>
    <xdr:sp macro="" textlink="">
      <xdr:nvSpPr>
        <xdr:cNvPr id="480" name="Shape 16" descr="SH-Logo-University (4)">
          <a:extLst>
            <a:ext uri="{FF2B5EF4-FFF2-40B4-BE49-F238E27FC236}">
              <a16:creationId xmlns:a16="http://schemas.microsoft.com/office/drawing/2014/main" id="{00000000-0008-0000-0B00-0000E0010000}"/>
            </a:ext>
          </a:extLst>
        </xdr:cNvPr>
        <xdr:cNvSpPr/>
      </xdr:nvSpPr>
      <xdr:spPr>
        <a:xfrm>
          <a:off x="127076200" y="30910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366</xdr:row>
      <xdr:rowOff>0</xdr:rowOff>
    </xdr:from>
    <xdr:to>
      <xdr:col>0</xdr:col>
      <xdr:colOff>2243966</xdr:colOff>
      <xdr:row>374</xdr:row>
      <xdr:rowOff>76405</xdr:rowOff>
    </xdr:to>
    <xdr:sp macro="" textlink="">
      <xdr:nvSpPr>
        <xdr:cNvPr id="481" name="m_1472946671470271295Grafik_x0020_1" descr="SH-Logo-University (4)">
          <a:extLst>
            <a:ext uri="{FF2B5EF4-FFF2-40B4-BE49-F238E27FC236}">
              <a16:creationId xmlns:a16="http://schemas.microsoft.com/office/drawing/2014/main" id="{00000000-0008-0000-0B00-0000E1010000}"/>
            </a:ext>
          </a:extLst>
        </xdr:cNvPr>
        <xdr:cNvSpPr>
          <a:spLocks noChangeAspect="1" noChangeArrowheads="1"/>
        </xdr:cNvSpPr>
      </xdr:nvSpPr>
      <xdr:spPr bwMode="auto">
        <a:xfrm>
          <a:off x="127076200" y="309105300"/>
          <a:ext cx="2243966" cy="647905"/>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366</xdr:row>
      <xdr:rowOff>0</xdr:rowOff>
    </xdr:from>
    <xdr:ext cx="2009775" cy="714375"/>
    <xdr:sp macro="" textlink="">
      <xdr:nvSpPr>
        <xdr:cNvPr id="482" name="Shape 3" descr="SH-Logo-University (4)">
          <a:extLst>
            <a:ext uri="{FF2B5EF4-FFF2-40B4-BE49-F238E27FC236}">
              <a16:creationId xmlns:a16="http://schemas.microsoft.com/office/drawing/2014/main" id="{00000000-0008-0000-0B00-0000E2010000}"/>
            </a:ext>
          </a:extLst>
        </xdr:cNvPr>
        <xdr:cNvSpPr/>
      </xdr:nvSpPr>
      <xdr:spPr>
        <a:xfrm>
          <a:off x="127076200" y="3091053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366</xdr:row>
      <xdr:rowOff>0</xdr:rowOff>
    </xdr:from>
    <xdr:ext cx="2009775" cy="752475"/>
    <xdr:sp macro="" textlink="">
      <xdr:nvSpPr>
        <xdr:cNvPr id="483" name="Shape 3" descr="SH-Logo-University (4)">
          <a:extLst>
            <a:ext uri="{FF2B5EF4-FFF2-40B4-BE49-F238E27FC236}">
              <a16:creationId xmlns:a16="http://schemas.microsoft.com/office/drawing/2014/main" id="{00000000-0008-0000-0B00-0000E3010000}"/>
            </a:ext>
          </a:extLst>
        </xdr:cNvPr>
        <xdr:cNvSpPr/>
      </xdr:nvSpPr>
      <xdr:spPr>
        <a:xfrm>
          <a:off x="127076200" y="30910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366</xdr:row>
      <xdr:rowOff>0</xdr:rowOff>
    </xdr:from>
    <xdr:ext cx="2019300" cy="723900"/>
    <xdr:sp macro="" textlink="">
      <xdr:nvSpPr>
        <xdr:cNvPr id="484" name="Shape 4" descr="SH-Logo-University (4)">
          <a:extLst>
            <a:ext uri="{FF2B5EF4-FFF2-40B4-BE49-F238E27FC236}">
              <a16:creationId xmlns:a16="http://schemas.microsoft.com/office/drawing/2014/main" id="{00000000-0008-0000-0B00-0000E4010000}"/>
            </a:ext>
          </a:extLst>
        </xdr:cNvPr>
        <xdr:cNvSpPr/>
      </xdr:nvSpPr>
      <xdr:spPr>
        <a:xfrm>
          <a:off x="1270762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09775" cy="647700"/>
    <xdr:sp macro="" textlink="">
      <xdr:nvSpPr>
        <xdr:cNvPr id="485" name="Shape 3" descr="SH-Logo-University (4)">
          <a:extLst>
            <a:ext uri="{FF2B5EF4-FFF2-40B4-BE49-F238E27FC236}">
              <a16:creationId xmlns:a16="http://schemas.microsoft.com/office/drawing/2014/main" id="{00000000-0008-0000-0B00-0000E5010000}"/>
            </a:ext>
          </a:extLst>
        </xdr:cNvPr>
        <xdr:cNvSpPr/>
      </xdr:nvSpPr>
      <xdr:spPr>
        <a:xfrm>
          <a:off x="127076200" y="3091053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366</xdr:row>
      <xdr:rowOff>0</xdr:rowOff>
    </xdr:from>
    <xdr:ext cx="2019300" cy="723900"/>
    <xdr:sp macro="" textlink="">
      <xdr:nvSpPr>
        <xdr:cNvPr id="486" name="Shape 4" descr="SH-Logo-University (4)">
          <a:extLst>
            <a:ext uri="{FF2B5EF4-FFF2-40B4-BE49-F238E27FC236}">
              <a16:creationId xmlns:a16="http://schemas.microsoft.com/office/drawing/2014/main" id="{00000000-0008-0000-0B00-0000E6010000}"/>
            </a:ext>
          </a:extLst>
        </xdr:cNvPr>
        <xdr:cNvSpPr/>
      </xdr:nvSpPr>
      <xdr:spPr>
        <a:xfrm>
          <a:off x="1270762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19300" cy="762000"/>
    <xdr:sp macro="" textlink="">
      <xdr:nvSpPr>
        <xdr:cNvPr id="487" name="Shape 5" descr="SH-Logo-University (4)">
          <a:extLst>
            <a:ext uri="{FF2B5EF4-FFF2-40B4-BE49-F238E27FC236}">
              <a16:creationId xmlns:a16="http://schemas.microsoft.com/office/drawing/2014/main" id="{00000000-0008-0000-0B00-0000E701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33425"/>
    <xdr:sp macro="" textlink="">
      <xdr:nvSpPr>
        <xdr:cNvPr id="488" name="Shape 6" descr="SH-Logo-University (4)">
          <a:extLst>
            <a:ext uri="{FF2B5EF4-FFF2-40B4-BE49-F238E27FC236}">
              <a16:creationId xmlns:a16="http://schemas.microsoft.com/office/drawing/2014/main" id="{00000000-0008-0000-0B00-0000E801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09775" cy="752475"/>
    <xdr:sp macro="" textlink="">
      <xdr:nvSpPr>
        <xdr:cNvPr id="489" name="Shape 3" descr="SH-Logo-University (4)">
          <a:extLst>
            <a:ext uri="{FF2B5EF4-FFF2-40B4-BE49-F238E27FC236}">
              <a16:creationId xmlns:a16="http://schemas.microsoft.com/office/drawing/2014/main" id="{00000000-0008-0000-0B00-0000E9010000}"/>
            </a:ext>
          </a:extLst>
        </xdr:cNvPr>
        <xdr:cNvSpPr/>
      </xdr:nvSpPr>
      <xdr:spPr>
        <a:xfrm>
          <a:off x="127076200" y="30910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366</xdr:row>
      <xdr:rowOff>0</xdr:rowOff>
    </xdr:from>
    <xdr:ext cx="2019300" cy="723900"/>
    <xdr:sp macro="" textlink="">
      <xdr:nvSpPr>
        <xdr:cNvPr id="490" name="Shape 4" descr="SH-Logo-University (4)">
          <a:extLst>
            <a:ext uri="{FF2B5EF4-FFF2-40B4-BE49-F238E27FC236}">
              <a16:creationId xmlns:a16="http://schemas.microsoft.com/office/drawing/2014/main" id="{00000000-0008-0000-0B00-0000EA010000}"/>
            </a:ext>
          </a:extLst>
        </xdr:cNvPr>
        <xdr:cNvSpPr/>
      </xdr:nvSpPr>
      <xdr:spPr>
        <a:xfrm>
          <a:off x="1270762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19300" cy="762000"/>
    <xdr:sp macro="" textlink="">
      <xdr:nvSpPr>
        <xdr:cNvPr id="491" name="Shape 5" descr="SH-Logo-University (4)">
          <a:extLst>
            <a:ext uri="{FF2B5EF4-FFF2-40B4-BE49-F238E27FC236}">
              <a16:creationId xmlns:a16="http://schemas.microsoft.com/office/drawing/2014/main" id="{00000000-0008-0000-0B00-0000EB01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33425"/>
    <xdr:sp macro="" textlink="">
      <xdr:nvSpPr>
        <xdr:cNvPr id="492" name="Shape 6" descr="SH-Logo-University (4)">
          <a:extLst>
            <a:ext uri="{FF2B5EF4-FFF2-40B4-BE49-F238E27FC236}">
              <a16:creationId xmlns:a16="http://schemas.microsoft.com/office/drawing/2014/main" id="{00000000-0008-0000-0B00-0000EC01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19300" cy="657225"/>
    <xdr:sp macro="" textlink="">
      <xdr:nvSpPr>
        <xdr:cNvPr id="493" name="Shape 7" descr="SH-Logo-University (4)">
          <a:extLst>
            <a:ext uri="{FF2B5EF4-FFF2-40B4-BE49-F238E27FC236}">
              <a16:creationId xmlns:a16="http://schemas.microsoft.com/office/drawing/2014/main" id="{00000000-0008-0000-0B00-0000ED010000}"/>
            </a:ext>
          </a:extLst>
        </xdr:cNvPr>
        <xdr:cNvSpPr/>
      </xdr:nvSpPr>
      <xdr:spPr>
        <a:xfrm>
          <a:off x="127076200" y="30910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33425"/>
    <xdr:sp macro="" textlink="">
      <xdr:nvSpPr>
        <xdr:cNvPr id="494" name="Shape 6" descr="SH-Logo-University (4)">
          <a:extLst>
            <a:ext uri="{FF2B5EF4-FFF2-40B4-BE49-F238E27FC236}">
              <a16:creationId xmlns:a16="http://schemas.microsoft.com/office/drawing/2014/main" id="{00000000-0008-0000-0B00-0000EE01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71525"/>
    <xdr:sp macro="" textlink="">
      <xdr:nvSpPr>
        <xdr:cNvPr id="495" name="Shape 8" descr="SH-Logo-University (4)">
          <a:extLst>
            <a:ext uri="{FF2B5EF4-FFF2-40B4-BE49-F238E27FC236}">
              <a16:creationId xmlns:a16="http://schemas.microsoft.com/office/drawing/2014/main" id="{00000000-0008-0000-0B00-0000EF01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42950"/>
    <xdr:sp macro="" textlink="">
      <xdr:nvSpPr>
        <xdr:cNvPr id="496" name="Shape 9" descr="SH-Logo-University (4)">
          <a:extLst>
            <a:ext uri="{FF2B5EF4-FFF2-40B4-BE49-F238E27FC236}">
              <a16:creationId xmlns:a16="http://schemas.microsoft.com/office/drawing/2014/main" id="{00000000-0008-0000-0B00-0000F001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09775" cy="752475"/>
    <xdr:sp macro="" textlink="">
      <xdr:nvSpPr>
        <xdr:cNvPr id="497" name="Shape 3" descr="SH-Logo-University (4)">
          <a:extLst>
            <a:ext uri="{FF2B5EF4-FFF2-40B4-BE49-F238E27FC236}">
              <a16:creationId xmlns:a16="http://schemas.microsoft.com/office/drawing/2014/main" id="{00000000-0008-0000-0B00-0000F1010000}"/>
            </a:ext>
          </a:extLst>
        </xdr:cNvPr>
        <xdr:cNvSpPr/>
      </xdr:nvSpPr>
      <xdr:spPr>
        <a:xfrm>
          <a:off x="127076200" y="30910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366</xdr:row>
      <xdr:rowOff>0</xdr:rowOff>
    </xdr:from>
    <xdr:ext cx="2019300" cy="723900"/>
    <xdr:sp macro="" textlink="">
      <xdr:nvSpPr>
        <xdr:cNvPr id="498" name="Shape 4" descr="SH-Logo-University (4)">
          <a:extLst>
            <a:ext uri="{FF2B5EF4-FFF2-40B4-BE49-F238E27FC236}">
              <a16:creationId xmlns:a16="http://schemas.microsoft.com/office/drawing/2014/main" id="{00000000-0008-0000-0B00-0000F2010000}"/>
            </a:ext>
          </a:extLst>
        </xdr:cNvPr>
        <xdr:cNvSpPr/>
      </xdr:nvSpPr>
      <xdr:spPr>
        <a:xfrm>
          <a:off x="1270762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19300" cy="762000"/>
    <xdr:sp macro="" textlink="">
      <xdr:nvSpPr>
        <xdr:cNvPr id="499" name="Shape 5" descr="SH-Logo-University (4)">
          <a:extLst>
            <a:ext uri="{FF2B5EF4-FFF2-40B4-BE49-F238E27FC236}">
              <a16:creationId xmlns:a16="http://schemas.microsoft.com/office/drawing/2014/main" id="{00000000-0008-0000-0B00-0000F301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33425"/>
    <xdr:sp macro="" textlink="">
      <xdr:nvSpPr>
        <xdr:cNvPr id="500" name="Shape 6" descr="SH-Logo-University (4)">
          <a:extLst>
            <a:ext uri="{FF2B5EF4-FFF2-40B4-BE49-F238E27FC236}">
              <a16:creationId xmlns:a16="http://schemas.microsoft.com/office/drawing/2014/main" id="{00000000-0008-0000-0B00-0000F401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19300" cy="657225"/>
    <xdr:sp macro="" textlink="">
      <xdr:nvSpPr>
        <xdr:cNvPr id="501" name="Shape 7" descr="SH-Logo-University (4)">
          <a:extLst>
            <a:ext uri="{FF2B5EF4-FFF2-40B4-BE49-F238E27FC236}">
              <a16:creationId xmlns:a16="http://schemas.microsoft.com/office/drawing/2014/main" id="{00000000-0008-0000-0B00-0000F5010000}"/>
            </a:ext>
          </a:extLst>
        </xdr:cNvPr>
        <xdr:cNvSpPr/>
      </xdr:nvSpPr>
      <xdr:spPr>
        <a:xfrm>
          <a:off x="127076200" y="30910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33425"/>
    <xdr:sp macro="" textlink="">
      <xdr:nvSpPr>
        <xdr:cNvPr id="502" name="Shape 6" descr="SH-Logo-University (4)">
          <a:extLst>
            <a:ext uri="{FF2B5EF4-FFF2-40B4-BE49-F238E27FC236}">
              <a16:creationId xmlns:a16="http://schemas.microsoft.com/office/drawing/2014/main" id="{00000000-0008-0000-0B00-0000F601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71525"/>
    <xdr:sp macro="" textlink="">
      <xdr:nvSpPr>
        <xdr:cNvPr id="503" name="Shape 8" descr="SH-Logo-University (4)">
          <a:extLst>
            <a:ext uri="{FF2B5EF4-FFF2-40B4-BE49-F238E27FC236}">
              <a16:creationId xmlns:a16="http://schemas.microsoft.com/office/drawing/2014/main" id="{00000000-0008-0000-0B00-0000F701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42950"/>
    <xdr:sp macro="" textlink="">
      <xdr:nvSpPr>
        <xdr:cNvPr id="504" name="Shape 9" descr="SH-Logo-University (4)">
          <a:extLst>
            <a:ext uri="{FF2B5EF4-FFF2-40B4-BE49-F238E27FC236}">
              <a16:creationId xmlns:a16="http://schemas.microsoft.com/office/drawing/2014/main" id="{00000000-0008-0000-0B00-0000F801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19300" cy="762000"/>
    <xdr:sp macro="" textlink="">
      <xdr:nvSpPr>
        <xdr:cNvPr id="505" name="Shape 10" descr="SH-Logo-University (4)">
          <a:extLst>
            <a:ext uri="{FF2B5EF4-FFF2-40B4-BE49-F238E27FC236}">
              <a16:creationId xmlns:a16="http://schemas.microsoft.com/office/drawing/2014/main" id="{00000000-0008-0000-0B00-0000F901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33425"/>
    <xdr:sp macro="" textlink="">
      <xdr:nvSpPr>
        <xdr:cNvPr id="506" name="Shape 6" descr="SH-Logo-University (4)">
          <a:extLst>
            <a:ext uri="{FF2B5EF4-FFF2-40B4-BE49-F238E27FC236}">
              <a16:creationId xmlns:a16="http://schemas.microsoft.com/office/drawing/2014/main" id="{00000000-0008-0000-0B00-0000FA01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71525"/>
    <xdr:sp macro="" textlink="">
      <xdr:nvSpPr>
        <xdr:cNvPr id="507" name="Shape 8" descr="SH-Logo-University (4)">
          <a:extLst>
            <a:ext uri="{FF2B5EF4-FFF2-40B4-BE49-F238E27FC236}">
              <a16:creationId xmlns:a16="http://schemas.microsoft.com/office/drawing/2014/main" id="{00000000-0008-0000-0B00-0000FB01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42950"/>
    <xdr:sp macro="" textlink="">
      <xdr:nvSpPr>
        <xdr:cNvPr id="508" name="Shape 9" descr="SH-Logo-University (4)">
          <a:extLst>
            <a:ext uri="{FF2B5EF4-FFF2-40B4-BE49-F238E27FC236}">
              <a16:creationId xmlns:a16="http://schemas.microsoft.com/office/drawing/2014/main" id="{00000000-0008-0000-0B00-0000FC01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666750"/>
    <xdr:sp macro="" textlink="">
      <xdr:nvSpPr>
        <xdr:cNvPr id="509" name="Shape 11" descr="SH-Logo-University (4)">
          <a:extLst>
            <a:ext uri="{FF2B5EF4-FFF2-40B4-BE49-F238E27FC236}">
              <a16:creationId xmlns:a16="http://schemas.microsoft.com/office/drawing/2014/main" id="{00000000-0008-0000-0B00-0000FD010000}"/>
            </a:ext>
          </a:extLst>
        </xdr:cNvPr>
        <xdr:cNvSpPr/>
      </xdr:nvSpPr>
      <xdr:spPr>
        <a:xfrm>
          <a:off x="127076200" y="30910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42950"/>
    <xdr:sp macro="" textlink="">
      <xdr:nvSpPr>
        <xdr:cNvPr id="510" name="Shape 9" descr="SH-Logo-University (4)">
          <a:extLst>
            <a:ext uri="{FF2B5EF4-FFF2-40B4-BE49-F238E27FC236}">
              <a16:creationId xmlns:a16="http://schemas.microsoft.com/office/drawing/2014/main" id="{00000000-0008-0000-0B00-0000FE01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81050"/>
    <xdr:sp macro="" textlink="">
      <xdr:nvSpPr>
        <xdr:cNvPr id="511" name="Shape 12" descr="SH-Logo-University (4)">
          <a:extLst>
            <a:ext uri="{FF2B5EF4-FFF2-40B4-BE49-F238E27FC236}">
              <a16:creationId xmlns:a16="http://schemas.microsoft.com/office/drawing/2014/main" id="{00000000-0008-0000-0B00-0000FF010000}"/>
            </a:ext>
          </a:extLst>
        </xdr:cNvPr>
        <xdr:cNvSpPr/>
      </xdr:nvSpPr>
      <xdr:spPr>
        <a:xfrm>
          <a:off x="1270762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47875" cy="752475"/>
    <xdr:sp macro="" textlink="">
      <xdr:nvSpPr>
        <xdr:cNvPr id="512" name="Shape 13" descr="SH-Logo-University (4)">
          <a:extLst>
            <a:ext uri="{FF2B5EF4-FFF2-40B4-BE49-F238E27FC236}">
              <a16:creationId xmlns:a16="http://schemas.microsoft.com/office/drawing/2014/main" id="{00000000-0008-0000-0B00-00000002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09775" cy="752475"/>
    <xdr:sp macro="" textlink="">
      <xdr:nvSpPr>
        <xdr:cNvPr id="513" name="Shape 3" descr="SH-Logo-University (4)">
          <a:extLst>
            <a:ext uri="{FF2B5EF4-FFF2-40B4-BE49-F238E27FC236}">
              <a16:creationId xmlns:a16="http://schemas.microsoft.com/office/drawing/2014/main" id="{00000000-0008-0000-0B00-000001020000}"/>
            </a:ext>
          </a:extLst>
        </xdr:cNvPr>
        <xdr:cNvSpPr/>
      </xdr:nvSpPr>
      <xdr:spPr>
        <a:xfrm>
          <a:off x="127076200" y="30910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366</xdr:row>
      <xdr:rowOff>0</xdr:rowOff>
    </xdr:from>
    <xdr:ext cx="2019300" cy="723900"/>
    <xdr:sp macro="" textlink="">
      <xdr:nvSpPr>
        <xdr:cNvPr id="514" name="Shape 4" descr="SH-Logo-University (4)">
          <a:extLst>
            <a:ext uri="{FF2B5EF4-FFF2-40B4-BE49-F238E27FC236}">
              <a16:creationId xmlns:a16="http://schemas.microsoft.com/office/drawing/2014/main" id="{00000000-0008-0000-0B00-000002020000}"/>
            </a:ext>
          </a:extLst>
        </xdr:cNvPr>
        <xdr:cNvSpPr/>
      </xdr:nvSpPr>
      <xdr:spPr>
        <a:xfrm>
          <a:off x="1270762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19300" cy="762000"/>
    <xdr:sp macro="" textlink="">
      <xdr:nvSpPr>
        <xdr:cNvPr id="515" name="Shape 5" descr="SH-Logo-University (4)">
          <a:extLst>
            <a:ext uri="{FF2B5EF4-FFF2-40B4-BE49-F238E27FC236}">
              <a16:creationId xmlns:a16="http://schemas.microsoft.com/office/drawing/2014/main" id="{00000000-0008-0000-0B00-00000302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33425"/>
    <xdr:sp macro="" textlink="">
      <xdr:nvSpPr>
        <xdr:cNvPr id="516" name="Shape 6" descr="SH-Logo-University (4)">
          <a:extLst>
            <a:ext uri="{FF2B5EF4-FFF2-40B4-BE49-F238E27FC236}">
              <a16:creationId xmlns:a16="http://schemas.microsoft.com/office/drawing/2014/main" id="{00000000-0008-0000-0B00-000004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19300" cy="657225"/>
    <xdr:sp macro="" textlink="">
      <xdr:nvSpPr>
        <xdr:cNvPr id="517" name="Shape 7" descr="SH-Logo-University (4)">
          <a:extLst>
            <a:ext uri="{FF2B5EF4-FFF2-40B4-BE49-F238E27FC236}">
              <a16:creationId xmlns:a16="http://schemas.microsoft.com/office/drawing/2014/main" id="{00000000-0008-0000-0B00-000005020000}"/>
            </a:ext>
          </a:extLst>
        </xdr:cNvPr>
        <xdr:cNvSpPr/>
      </xdr:nvSpPr>
      <xdr:spPr>
        <a:xfrm>
          <a:off x="127076200" y="30910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33425"/>
    <xdr:sp macro="" textlink="">
      <xdr:nvSpPr>
        <xdr:cNvPr id="518" name="Shape 6" descr="SH-Logo-University (4)">
          <a:extLst>
            <a:ext uri="{FF2B5EF4-FFF2-40B4-BE49-F238E27FC236}">
              <a16:creationId xmlns:a16="http://schemas.microsoft.com/office/drawing/2014/main" id="{00000000-0008-0000-0B00-000006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71525"/>
    <xdr:sp macro="" textlink="">
      <xdr:nvSpPr>
        <xdr:cNvPr id="519" name="Shape 8" descr="SH-Logo-University (4)">
          <a:extLst>
            <a:ext uri="{FF2B5EF4-FFF2-40B4-BE49-F238E27FC236}">
              <a16:creationId xmlns:a16="http://schemas.microsoft.com/office/drawing/2014/main" id="{00000000-0008-0000-0B00-00000702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42950"/>
    <xdr:sp macro="" textlink="">
      <xdr:nvSpPr>
        <xdr:cNvPr id="520" name="Shape 9" descr="SH-Logo-University (4)">
          <a:extLst>
            <a:ext uri="{FF2B5EF4-FFF2-40B4-BE49-F238E27FC236}">
              <a16:creationId xmlns:a16="http://schemas.microsoft.com/office/drawing/2014/main" id="{00000000-0008-0000-0B00-000008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19300" cy="762000"/>
    <xdr:sp macro="" textlink="">
      <xdr:nvSpPr>
        <xdr:cNvPr id="521" name="Shape 10" descr="SH-Logo-University (4)">
          <a:extLst>
            <a:ext uri="{FF2B5EF4-FFF2-40B4-BE49-F238E27FC236}">
              <a16:creationId xmlns:a16="http://schemas.microsoft.com/office/drawing/2014/main" id="{00000000-0008-0000-0B00-00000902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33425"/>
    <xdr:sp macro="" textlink="">
      <xdr:nvSpPr>
        <xdr:cNvPr id="522" name="Shape 6" descr="SH-Logo-University (4)">
          <a:extLst>
            <a:ext uri="{FF2B5EF4-FFF2-40B4-BE49-F238E27FC236}">
              <a16:creationId xmlns:a16="http://schemas.microsoft.com/office/drawing/2014/main" id="{00000000-0008-0000-0B00-00000A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71525"/>
    <xdr:sp macro="" textlink="">
      <xdr:nvSpPr>
        <xdr:cNvPr id="523" name="Shape 8" descr="SH-Logo-University (4)">
          <a:extLst>
            <a:ext uri="{FF2B5EF4-FFF2-40B4-BE49-F238E27FC236}">
              <a16:creationId xmlns:a16="http://schemas.microsoft.com/office/drawing/2014/main" id="{00000000-0008-0000-0B00-00000B02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42950"/>
    <xdr:sp macro="" textlink="">
      <xdr:nvSpPr>
        <xdr:cNvPr id="524" name="Shape 9" descr="SH-Logo-University (4)">
          <a:extLst>
            <a:ext uri="{FF2B5EF4-FFF2-40B4-BE49-F238E27FC236}">
              <a16:creationId xmlns:a16="http://schemas.microsoft.com/office/drawing/2014/main" id="{00000000-0008-0000-0B00-00000C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666750"/>
    <xdr:sp macro="" textlink="">
      <xdr:nvSpPr>
        <xdr:cNvPr id="525" name="Shape 11" descr="SH-Logo-University (4)">
          <a:extLst>
            <a:ext uri="{FF2B5EF4-FFF2-40B4-BE49-F238E27FC236}">
              <a16:creationId xmlns:a16="http://schemas.microsoft.com/office/drawing/2014/main" id="{00000000-0008-0000-0B00-00000D020000}"/>
            </a:ext>
          </a:extLst>
        </xdr:cNvPr>
        <xdr:cNvSpPr/>
      </xdr:nvSpPr>
      <xdr:spPr>
        <a:xfrm>
          <a:off x="127076200" y="30910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42950"/>
    <xdr:sp macro="" textlink="">
      <xdr:nvSpPr>
        <xdr:cNvPr id="526" name="Shape 9" descr="SH-Logo-University (4)">
          <a:extLst>
            <a:ext uri="{FF2B5EF4-FFF2-40B4-BE49-F238E27FC236}">
              <a16:creationId xmlns:a16="http://schemas.microsoft.com/office/drawing/2014/main" id="{00000000-0008-0000-0B00-00000E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81050"/>
    <xdr:sp macro="" textlink="">
      <xdr:nvSpPr>
        <xdr:cNvPr id="527" name="Shape 12" descr="SH-Logo-University (4)">
          <a:extLst>
            <a:ext uri="{FF2B5EF4-FFF2-40B4-BE49-F238E27FC236}">
              <a16:creationId xmlns:a16="http://schemas.microsoft.com/office/drawing/2014/main" id="{00000000-0008-0000-0B00-00000F020000}"/>
            </a:ext>
          </a:extLst>
        </xdr:cNvPr>
        <xdr:cNvSpPr/>
      </xdr:nvSpPr>
      <xdr:spPr>
        <a:xfrm>
          <a:off x="1270762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47875" cy="752475"/>
    <xdr:sp macro="" textlink="">
      <xdr:nvSpPr>
        <xdr:cNvPr id="528" name="Shape 13" descr="SH-Logo-University (4)">
          <a:extLst>
            <a:ext uri="{FF2B5EF4-FFF2-40B4-BE49-F238E27FC236}">
              <a16:creationId xmlns:a16="http://schemas.microsoft.com/office/drawing/2014/main" id="{00000000-0008-0000-0B00-00001002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19300" cy="762000"/>
    <xdr:sp macro="" textlink="">
      <xdr:nvSpPr>
        <xdr:cNvPr id="529" name="Shape 10" descr="SH-Logo-University (4)">
          <a:extLst>
            <a:ext uri="{FF2B5EF4-FFF2-40B4-BE49-F238E27FC236}">
              <a16:creationId xmlns:a16="http://schemas.microsoft.com/office/drawing/2014/main" id="{00000000-0008-0000-0B00-00001102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33425"/>
    <xdr:sp macro="" textlink="">
      <xdr:nvSpPr>
        <xdr:cNvPr id="530" name="Shape 6" descr="SH-Logo-University (4)">
          <a:extLst>
            <a:ext uri="{FF2B5EF4-FFF2-40B4-BE49-F238E27FC236}">
              <a16:creationId xmlns:a16="http://schemas.microsoft.com/office/drawing/2014/main" id="{00000000-0008-0000-0B00-000012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71525"/>
    <xdr:sp macro="" textlink="">
      <xdr:nvSpPr>
        <xdr:cNvPr id="531" name="Shape 8" descr="SH-Logo-University (4)">
          <a:extLst>
            <a:ext uri="{FF2B5EF4-FFF2-40B4-BE49-F238E27FC236}">
              <a16:creationId xmlns:a16="http://schemas.microsoft.com/office/drawing/2014/main" id="{00000000-0008-0000-0B00-00001302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42950"/>
    <xdr:sp macro="" textlink="">
      <xdr:nvSpPr>
        <xdr:cNvPr id="532" name="Shape 9" descr="SH-Logo-University (4)">
          <a:extLst>
            <a:ext uri="{FF2B5EF4-FFF2-40B4-BE49-F238E27FC236}">
              <a16:creationId xmlns:a16="http://schemas.microsoft.com/office/drawing/2014/main" id="{00000000-0008-0000-0B00-000014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666750"/>
    <xdr:sp macro="" textlink="">
      <xdr:nvSpPr>
        <xdr:cNvPr id="533" name="Shape 11" descr="SH-Logo-University (4)">
          <a:extLst>
            <a:ext uri="{FF2B5EF4-FFF2-40B4-BE49-F238E27FC236}">
              <a16:creationId xmlns:a16="http://schemas.microsoft.com/office/drawing/2014/main" id="{00000000-0008-0000-0B00-000015020000}"/>
            </a:ext>
          </a:extLst>
        </xdr:cNvPr>
        <xdr:cNvSpPr/>
      </xdr:nvSpPr>
      <xdr:spPr>
        <a:xfrm>
          <a:off x="127076200" y="30910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42950"/>
    <xdr:sp macro="" textlink="">
      <xdr:nvSpPr>
        <xdr:cNvPr id="534" name="Shape 9" descr="SH-Logo-University (4)">
          <a:extLst>
            <a:ext uri="{FF2B5EF4-FFF2-40B4-BE49-F238E27FC236}">
              <a16:creationId xmlns:a16="http://schemas.microsoft.com/office/drawing/2014/main" id="{00000000-0008-0000-0B00-000016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81050"/>
    <xdr:sp macro="" textlink="">
      <xdr:nvSpPr>
        <xdr:cNvPr id="535" name="Shape 12" descr="SH-Logo-University (4)">
          <a:extLst>
            <a:ext uri="{FF2B5EF4-FFF2-40B4-BE49-F238E27FC236}">
              <a16:creationId xmlns:a16="http://schemas.microsoft.com/office/drawing/2014/main" id="{00000000-0008-0000-0B00-000017020000}"/>
            </a:ext>
          </a:extLst>
        </xdr:cNvPr>
        <xdr:cNvSpPr/>
      </xdr:nvSpPr>
      <xdr:spPr>
        <a:xfrm>
          <a:off x="1270762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47875" cy="752475"/>
    <xdr:sp macro="" textlink="">
      <xdr:nvSpPr>
        <xdr:cNvPr id="536" name="Shape 13" descr="SH-Logo-University (4)">
          <a:extLst>
            <a:ext uri="{FF2B5EF4-FFF2-40B4-BE49-F238E27FC236}">
              <a16:creationId xmlns:a16="http://schemas.microsoft.com/office/drawing/2014/main" id="{00000000-0008-0000-0B00-00001802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71525"/>
    <xdr:sp macro="" textlink="">
      <xdr:nvSpPr>
        <xdr:cNvPr id="537" name="Shape 8" descr="SH-Logo-University (4)">
          <a:extLst>
            <a:ext uri="{FF2B5EF4-FFF2-40B4-BE49-F238E27FC236}">
              <a16:creationId xmlns:a16="http://schemas.microsoft.com/office/drawing/2014/main" id="{00000000-0008-0000-0B00-00001902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42950"/>
    <xdr:sp macro="" textlink="">
      <xdr:nvSpPr>
        <xdr:cNvPr id="538" name="Shape 9" descr="SH-Logo-University (4)">
          <a:extLst>
            <a:ext uri="{FF2B5EF4-FFF2-40B4-BE49-F238E27FC236}">
              <a16:creationId xmlns:a16="http://schemas.microsoft.com/office/drawing/2014/main" id="{00000000-0008-0000-0B00-00001A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81050"/>
    <xdr:sp macro="" textlink="">
      <xdr:nvSpPr>
        <xdr:cNvPr id="539" name="Shape 12" descr="SH-Logo-University (4)">
          <a:extLst>
            <a:ext uri="{FF2B5EF4-FFF2-40B4-BE49-F238E27FC236}">
              <a16:creationId xmlns:a16="http://schemas.microsoft.com/office/drawing/2014/main" id="{00000000-0008-0000-0B00-00001B020000}"/>
            </a:ext>
          </a:extLst>
        </xdr:cNvPr>
        <xdr:cNvSpPr/>
      </xdr:nvSpPr>
      <xdr:spPr>
        <a:xfrm>
          <a:off x="1270762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47875" cy="752475"/>
    <xdr:sp macro="" textlink="">
      <xdr:nvSpPr>
        <xdr:cNvPr id="540" name="Shape 13" descr="SH-Logo-University (4)">
          <a:extLst>
            <a:ext uri="{FF2B5EF4-FFF2-40B4-BE49-F238E27FC236}">
              <a16:creationId xmlns:a16="http://schemas.microsoft.com/office/drawing/2014/main" id="{00000000-0008-0000-0B00-00001C02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676275"/>
    <xdr:sp macro="" textlink="">
      <xdr:nvSpPr>
        <xdr:cNvPr id="541" name="Shape 14" descr="SH-Logo-University (4)">
          <a:extLst>
            <a:ext uri="{FF2B5EF4-FFF2-40B4-BE49-F238E27FC236}">
              <a16:creationId xmlns:a16="http://schemas.microsoft.com/office/drawing/2014/main" id="{00000000-0008-0000-0B00-00001D020000}"/>
            </a:ext>
          </a:extLst>
        </xdr:cNvPr>
        <xdr:cNvSpPr/>
      </xdr:nvSpPr>
      <xdr:spPr>
        <a:xfrm>
          <a:off x="127076200" y="30910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47875" cy="752475"/>
    <xdr:sp macro="" textlink="">
      <xdr:nvSpPr>
        <xdr:cNvPr id="542" name="Shape 13" descr="SH-Logo-University (4)">
          <a:extLst>
            <a:ext uri="{FF2B5EF4-FFF2-40B4-BE49-F238E27FC236}">
              <a16:creationId xmlns:a16="http://schemas.microsoft.com/office/drawing/2014/main" id="{00000000-0008-0000-0B00-00001E02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47875" cy="790575"/>
    <xdr:sp macro="" textlink="">
      <xdr:nvSpPr>
        <xdr:cNvPr id="543" name="Shape 15" descr="SH-Logo-University (4)">
          <a:extLst>
            <a:ext uri="{FF2B5EF4-FFF2-40B4-BE49-F238E27FC236}">
              <a16:creationId xmlns:a16="http://schemas.microsoft.com/office/drawing/2014/main" id="{00000000-0008-0000-0B00-00001F020000}"/>
            </a:ext>
          </a:extLst>
        </xdr:cNvPr>
        <xdr:cNvSpPr/>
      </xdr:nvSpPr>
      <xdr:spPr>
        <a:xfrm>
          <a:off x="127076200" y="30910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57400" cy="762000"/>
    <xdr:sp macro="" textlink="">
      <xdr:nvSpPr>
        <xdr:cNvPr id="544" name="Shape 16" descr="SH-Logo-University (4)">
          <a:extLst>
            <a:ext uri="{FF2B5EF4-FFF2-40B4-BE49-F238E27FC236}">
              <a16:creationId xmlns:a16="http://schemas.microsoft.com/office/drawing/2014/main" id="{00000000-0008-0000-0B00-000020020000}"/>
            </a:ext>
          </a:extLst>
        </xdr:cNvPr>
        <xdr:cNvSpPr/>
      </xdr:nvSpPr>
      <xdr:spPr>
        <a:xfrm>
          <a:off x="127076200" y="30910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09775" cy="752475"/>
    <xdr:sp macro="" textlink="">
      <xdr:nvSpPr>
        <xdr:cNvPr id="545" name="Shape 3" descr="SH-Logo-University (4)">
          <a:extLst>
            <a:ext uri="{FF2B5EF4-FFF2-40B4-BE49-F238E27FC236}">
              <a16:creationId xmlns:a16="http://schemas.microsoft.com/office/drawing/2014/main" id="{00000000-0008-0000-0B00-000021020000}"/>
            </a:ext>
          </a:extLst>
        </xdr:cNvPr>
        <xdr:cNvSpPr/>
      </xdr:nvSpPr>
      <xdr:spPr>
        <a:xfrm>
          <a:off x="127076200" y="30910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366</xdr:row>
      <xdr:rowOff>0</xdr:rowOff>
    </xdr:from>
    <xdr:ext cx="2019300" cy="723900"/>
    <xdr:sp macro="" textlink="">
      <xdr:nvSpPr>
        <xdr:cNvPr id="546" name="Shape 4" descr="SH-Logo-University (4)">
          <a:extLst>
            <a:ext uri="{FF2B5EF4-FFF2-40B4-BE49-F238E27FC236}">
              <a16:creationId xmlns:a16="http://schemas.microsoft.com/office/drawing/2014/main" id="{00000000-0008-0000-0B00-000022020000}"/>
            </a:ext>
          </a:extLst>
        </xdr:cNvPr>
        <xdr:cNvSpPr/>
      </xdr:nvSpPr>
      <xdr:spPr>
        <a:xfrm>
          <a:off x="1270762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19300" cy="762000"/>
    <xdr:sp macro="" textlink="">
      <xdr:nvSpPr>
        <xdr:cNvPr id="547" name="Shape 5" descr="SH-Logo-University (4)">
          <a:extLst>
            <a:ext uri="{FF2B5EF4-FFF2-40B4-BE49-F238E27FC236}">
              <a16:creationId xmlns:a16="http://schemas.microsoft.com/office/drawing/2014/main" id="{00000000-0008-0000-0B00-00002302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33425"/>
    <xdr:sp macro="" textlink="">
      <xdr:nvSpPr>
        <xdr:cNvPr id="548" name="Shape 6" descr="SH-Logo-University (4)">
          <a:extLst>
            <a:ext uri="{FF2B5EF4-FFF2-40B4-BE49-F238E27FC236}">
              <a16:creationId xmlns:a16="http://schemas.microsoft.com/office/drawing/2014/main" id="{00000000-0008-0000-0B00-000024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19300" cy="657225"/>
    <xdr:sp macro="" textlink="">
      <xdr:nvSpPr>
        <xdr:cNvPr id="549" name="Shape 7" descr="SH-Logo-University (4)">
          <a:extLst>
            <a:ext uri="{FF2B5EF4-FFF2-40B4-BE49-F238E27FC236}">
              <a16:creationId xmlns:a16="http://schemas.microsoft.com/office/drawing/2014/main" id="{00000000-0008-0000-0B00-000025020000}"/>
            </a:ext>
          </a:extLst>
        </xdr:cNvPr>
        <xdr:cNvSpPr/>
      </xdr:nvSpPr>
      <xdr:spPr>
        <a:xfrm>
          <a:off x="127076200" y="30910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33425"/>
    <xdr:sp macro="" textlink="">
      <xdr:nvSpPr>
        <xdr:cNvPr id="550" name="Shape 6" descr="SH-Logo-University (4)">
          <a:extLst>
            <a:ext uri="{FF2B5EF4-FFF2-40B4-BE49-F238E27FC236}">
              <a16:creationId xmlns:a16="http://schemas.microsoft.com/office/drawing/2014/main" id="{00000000-0008-0000-0B00-000026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71525"/>
    <xdr:sp macro="" textlink="">
      <xdr:nvSpPr>
        <xdr:cNvPr id="551" name="Shape 8" descr="SH-Logo-University (4)">
          <a:extLst>
            <a:ext uri="{FF2B5EF4-FFF2-40B4-BE49-F238E27FC236}">
              <a16:creationId xmlns:a16="http://schemas.microsoft.com/office/drawing/2014/main" id="{00000000-0008-0000-0B00-00002702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42950"/>
    <xdr:sp macro="" textlink="">
      <xdr:nvSpPr>
        <xdr:cNvPr id="552" name="Shape 9" descr="SH-Logo-University (4)">
          <a:extLst>
            <a:ext uri="{FF2B5EF4-FFF2-40B4-BE49-F238E27FC236}">
              <a16:creationId xmlns:a16="http://schemas.microsoft.com/office/drawing/2014/main" id="{00000000-0008-0000-0B00-000028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19300" cy="762000"/>
    <xdr:sp macro="" textlink="">
      <xdr:nvSpPr>
        <xdr:cNvPr id="553" name="Shape 10" descr="SH-Logo-University (4)">
          <a:extLst>
            <a:ext uri="{FF2B5EF4-FFF2-40B4-BE49-F238E27FC236}">
              <a16:creationId xmlns:a16="http://schemas.microsoft.com/office/drawing/2014/main" id="{00000000-0008-0000-0B00-00002902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33425"/>
    <xdr:sp macro="" textlink="">
      <xdr:nvSpPr>
        <xdr:cNvPr id="554" name="Shape 6" descr="SH-Logo-University (4)">
          <a:extLst>
            <a:ext uri="{FF2B5EF4-FFF2-40B4-BE49-F238E27FC236}">
              <a16:creationId xmlns:a16="http://schemas.microsoft.com/office/drawing/2014/main" id="{00000000-0008-0000-0B00-00002A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71525"/>
    <xdr:sp macro="" textlink="">
      <xdr:nvSpPr>
        <xdr:cNvPr id="555" name="Shape 8" descr="SH-Logo-University (4)">
          <a:extLst>
            <a:ext uri="{FF2B5EF4-FFF2-40B4-BE49-F238E27FC236}">
              <a16:creationId xmlns:a16="http://schemas.microsoft.com/office/drawing/2014/main" id="{00000000-0008-0000-0B00-00002B02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42950"/>
    <xdr:sp macro="" textlink="">
      <xdr:nvSpPr>
        <xdr:cNvPr id="556" name="Shape 9" descr="SH-Logo-University (4)">
          <a:extLst>
            <a:ext uri="{FF2B5EF4-FFF2-40B4-BE49-F238E27FC236}">
              <a16:creationId xmlns:a16="http://schemas.microsoft.com/office/drawing/2014/main" id="{00000000-0008-0000-0B00-00002C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666750"/>
    <xdr:sp macro="" textlink="">
      <xdr:nvSpPr>
        <xdr:cNvPr id="557" name="Shape 11" descr="SH-Logo-University (4)">
          <a:extLst>
            <a:ext uri="{FF2B5EF4-FFF2-40B4-BE49-F238E27FC236}">
              <a16:creationId xmlns:a16="http://schemas.microsoft.com/office/drawing/2014/main" id="{00000000-0008-0000-0B00-00002D020000}"/>
            </a:ext>
          </a:extLst>
        </xdr:cNvPr>
        <xdr:cNvSpPr/>
      </xdr:nvSpPr>
      <xdr:spPr>
        <a:xfrm>
          <a:off x="127076200" y="30910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42950"/>
    <xdr:sp macro="" textlink="">
      <xdr:nvSpPr>
        <xdr:cNvPr id="558" name="Shape 9" descr="SH-Logo-University (4)">
          <a:extLst>
            <a:ext uri="{FF2B5EF4-FFF2-40B4-BE49-F238E27FC236}">
              <a16:creationId xmlns:a16="http://schemas.microsoft.com/office/drawing/2014/main" id="{00000000-0008-0000-0B00-00002E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81050"/>
    <xdr:sp macro="" textlink="">
      <xdr:nvSpPr>
        <xdr:cNvPr id="559" name="Shape 12" descr="SH-Logo-University (4)">
          <a:extLst>
            <a:ext uri="{FF2B5EF4-FFF2-40B4-BE49-F238E27FC236}">
              <a16:creationId xmlns:a16="http://schemas.microsoft.com/office/drawing/2014/main" id="{00000000-0008-0000-0B00-00002F020000}"/>
            </a:ext>
          </a:extLst>
        </xdr:cNvPr>
        <xdr:cNvSpPr/>
      </xdr:nvSpPr>
      <xdr:spPr>
        <a:xfrm>
          <a:off x="1270762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47875" cy="752475"/>
    <xdr:sp macro="" textlink="">
      <xdr:nvSpPr>
        <xdr:cNvPr id="560" name="Shape 13" descr="SH-Logo-University (4)">
          <a:extLst>
            <a:ext uri="{FF2B5EF4-FFF2-40B4-BE49-F238E27FC236}">
              <a16:creationId xmlns:a16="http://schemas.microsoft.com/office/drawing/2014/main" id="{00000000-0008-0000-0B00-00003002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19300" cy="762000"/>
    <xdr:sp macro="" textlink="">
      <xdr:nvSpPr>
        <xdr:cNvPr id="561" name="Shape 10" descr="SH-Logo-University (4)">
          <a:extLst>
            <a:ext uri="{FF2B5EF4-FFF2-40B4-BE49-F238E27FC236}">
              <a16:creationId xmlns:a16="http://schemas.microsoft.com/office/drawing/2014/main" id="{00000000-0008-0000-0B00-000031020000}"/>
            </a:ext>
          </a:extLst>
        </xdr:cNvPr>
        <xdr:cNvSpPr/>
      </xdr:nvSpPr>
      <xdr:spPr>
        <a:xfrm>
          <a:off x="1270762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33425"/>
    <xdr:sp macro="" textlink="">
      <xdr:nvSpPr>
        <xdr:cNvPr id="562" name="Shape 6" descr="SH-Logo-University (4)">
          <a:extLst>
            <a:ext uri="{FF2B5EF4-FFF2-40B4-BE49-F238E27FC236}">
              <a16:creationId xmlns:a16="http://schemas.microsoft.com/office/drawing/2014/main" id="{00000000-0008-0000-0B00-000032020000}"/>
            </a:ext>
          </a:extLst>
        </xdr:cNvPr>
        <xdr:cNvSpPr/>
      </xdr:nvSpPr>
      <xdr:spPr>
        <a:xfrm>
          <a:off x="1270762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71525"/>
    <xdr:sp macro="" textlink="">
      <xdr:nvSpPr>
        <xdr:cNvPr id="563" name="Shape 8" descr="SH-Logo-University (4)">
          <a:extLst>
            <a:ext uri="{FF2B5EF4-FFF2-40B4-BE49-F238E27FC236}">
              <a16:creationId xmlns:a16="http://schemas.microsoft.com/office/drawing/2014/main" id="{00000000-0008-0000-0B00-00003302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42950"/>
    <xdr:sp macro="" textlink="">
      <xdr:nvSpPr>
        <xdr:cNvPr id="564" name="Shape 9" descr="SH-Logo-University (4)">
          <a:extLst>
            <a:ext uri="{FF2B5EF4-FFF2-40B4-BE49-F238E27FC236}">
              <a16:creationId xmlns:a16="http://schemas.microsoft.com/office/drawing/2014/main" id="{00000000-0008-0000-0B00-000034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666750"/>
    <xdr:sp macro="" textlink="">
      <xdr:nvSpPr>
        <xdr:cNvPr id="565" name="Shape 11" descr="SH-Logo-University (4)">
          <a:extLst>
            <a:ext uri="{FF2B5EF4-FFF2-40B4-BE49-F238E27FC236}">
              <a16:creationId xmlns:a16="http://schemas.microsoft.com/office/drawing/2014/main" id="{00000000-0008-0000-0B00-000035020000}"/>
            </a:ext>
          </a:extLst>
        </xdr:cNvPr>
        <xdr:cNvSpPr/>
      </xdr:nvSpPr>
      <xdr:spPr>
        <a:xfrm>
          <a:off x="127076200" y="30910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42950"/>
    <xdr:sp macro="" textlink="">
      <xdr:nvSpPr>
        <xdr:cNvPr id="566" name="Shape 9" descr="SH-Logo-University (4)">
          <a:extLst>
            <a:ext uri="{FF2B5EF4-FFF2-40B4-BE49-F238E27FC236}">
              <a16:creationId xmlns:a16="http://schemas.microsoft.com/office/drawing/2014/main" id="{00000000-0008-0000-0B00-000036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81050"/>
    <xdr:sp macro="" textlink="">
      <xdr:nvSpPr>
        <xdr:cNvPr id="567" name="Shape 12" descr="SH-Logo-University (4)">
          <a:extLst>
            <a:ext uri="{FF2B5EF4-FFF2-40B4-BE49-F238E27FC236}">
              <a16:creationId xmlns:a16="http://schemas.microsoft.com/office/drawing/2014/main" id="{00000000-0008-0000-0B00-000037020000}"/>
            </a:ext>
          </a:extLst>
        </xdr:cNvPr>
        <xdr:cNvSpPr/>
      </xdr:nvSpPr>
      <xdr:spPr>
        <a:xfrm>
          <a:off x="1270762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47875" cy="752475"/>
    <xdr:sp macro="" textlink="">
      <xdr:nvSpPr>
        <xdr:cNvPr id="568" name="Shape 13" descr="SH-Logo-University (4)">
          <a:extLst>
            <a:ext uri="{FF2B5EF4-FFF2-40B4-BE49-F238E27FC236}">
              <a16:creationId xmlns:a16="http://schemas.microsoft.com/office/drawing/2014/main" id="{00000000-0008-0000-0B00-00003802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28825" cy="771525"/>
    <xdr:sp macro="" textlink="">
      <xdr:nvSpPr>
        <xdr:cNvPr id="569" name="Shape 8" descr="SH-Logo-University (4)">
          <a:extLst>
            <a:ext uri="{FF2B5EF4-FFF2-40B4-BE49-F238E27FC236}">
              <a16:creationId xmlns:a16="http://schemas.microsoft.com/office/drawing/2014/main" id="{00000000-0008-0000-0B00-000039020000}"/>
            </a:ext>
          </a:extLst>
        </xdr:cNvPr>
        <xdr:cNvSpPr/>
      </xdr:nvSpPr>
      <xdr:spPr>
        <a:xfrm>
          <a:off x="1270762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42950"/>
    <xdr:sp macro="" textlink="">
      <xdr:nvSpPr>
        <xdr:cNvPr id="570" name="Shape 9" descr="SH-Logo-University (4)">
          <a:extLst>
            <a:ext uri="{FF2B5EF4-FFF2-40B4-BE49-F238E27FC236}">
              <a16:creationId xmlns:a16="http://schemas.microsoft.com/office/drawing/2014/main" id="{00000000-0008-0000-0B00-00003A020000}"/>
            </a:ext>
          </a:extLst>
        </xdr:cNvPr>
        <xdr:cNvSpPr/>
      </xdr:nvSpPr>
      <xdr:spPr>
        <a:xfrm>
          <a:off x="1270762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781050"/>
    <xdr:sp macro="" textlink="">
      <xdr:nvSpPr>
        <xdr:cNvPr id="571" name="Shape 12" descr="SH-Logo-University (4)">
          <a:extLst>
            <a:ext uri="{FF2B5EF4-FFF2-40B4-BE49-F238E27FC236}">
              <a16:creationId xmlns:a16="http://schemas.microsoft.com/office/drawing/2014/main" id="{00000000-0008-0000-0B00-00003B020000}"/>
            </a:ext>
          </a:extLst>
        </xdr:cNvPr>
        <xdr:cNvSpPr/>
      </xdr:nvSpPr>
      <xdr:spPr>
        <a:xfrm>
          <a:off x="1270762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47875" cy="752475"/>
    <xdr:sp macro="" textlink="">
      <xdr:nvSpPr>
        <xdr:cNvPr id="572" name="Shape 13" descr="SH-Logo-University (4)">
          <a:extLst>
            <a:ext uri="{FF2B5EF4-FFF2-40B4-BE49-F238E27FC236}">
              <a16:creationId xmlns:a16="http://schemas.microsoft.com/office/drawing/2014/main" id="{00000000-0008-0000-0B00-00003C02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38350" cy="676275"/>
    <xdr:sp macro="" textlink="">
      <xdr:nvSpPr>
        <xdr:cNvPr id="573" name="Shape 14" descr="SH-Logo-University (4)">
          <a:extLst>
            <a:ext uri="{FF2B5EF4-FFF2-40B4-BE49-F238E27FC236}">
              <a16:creationId xmlns:a16="http://schemas.microsoft.com/office/drawing/2014/main" id="{00000000-0008-0000-0B00-00003D020000}"/>
            </a:ext>
          </a:extLst>
        </xdr:cNvPr>
        <xdr:cNvSpPr/>
      </xdr:nvSpPr>
      <xdr:spPr>
        <a:xfrm>
          <a:off x="127076200" y="30910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47875" cy="752475"/>
    <xdr:sp macro="" textlink="">
      <xdr:nvSpPr>
        <xdr:cNvPr id="574" name="Shape 13" descr="SH-Logo-University (4)">
          <a:extLst>
            <a:ext uri="{FF2B5EF4-FFF2-40B4-BE49-F238E27FC236}">
              <a16:creationId xmlns:a16="http://schemas.microsoft.com/office/drawing/2014/main" id="{00000000-0008-0000-0B00-00003E020000}"/>
            </a:ext>
          </a:extLst>
        </xdr:cNvPr>
        <xdr:cNvSpPr/>
      </xdr:nvSpPr>
      <xdr:spPr>
        <a:xfrm>
          <a:off x="1270762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47875" cy="790575"/>
    <xdr:sp macro="" textlink="">
      <xdr:nvSpPr>
        <xdr:cNvPr id="575" name="Shape 15" descr="SH-Logo-University (4)">
          <a:extLst>
            <a:ext uri="{FF2B5EF4-FFF2-40B4-BE49-F238E27FC236}">
              <a16:creationId xmlns:a16="http://schemas.microsoft.com/office/drawing/2014/main" id="{00000000-0008-0000-0B00-00003F020000}"/>
            </a:ext>
          </a:extLst>
        </xdr:cNvPr>
        <xdr:cNvSpPr/>
      </xdr:nvSpPr>
      <xdr:spPr>
        <a:xfrm>
          <a:off x="127076200" y="30910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366</xdr:row>
      <xdr:rowOff>0</xdr:rowOff>
    </xdr:from>
    <xdr:ext cx="2057400" cy="762000"/>
    <xdr:sp macro="" textlink="">
      <xdr:nvSpPr>
        <xdr:cNvPr id="576" name="Shape 16" descr="SH-Logo-University (4)">
          <a:extLst>
            <a:ext uri="{FF2B5EF4-FFF2-40B4-BE49-F238E27FC236}">
              <a16:creationId xmlns:a16="http://schemas.microsoft.com/office/drawing/2014/main" id="{00000000-0008-0000-0B00-000040020000}"/>
            </a:ext>
          </a:extLst>
        </xdr:cNvPr>
        <xdr:cNvSpPr/>
      </xdr:nvSpPr>
      <xdr:spPr>
        <a:xfrm>
          <a:off x="127076200" y="30910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357</xdr:row>
      <xdr:rowOff>0</xdr:rowOff>
    </xdr:from>
    <xdr:to>
      <xdr:col>0</xdr:col>
      <xdr:colOff>2243966</xdr:colOff>
      <xdr:row>370</xdr:row>
      <xdr:rowOff>225983</xdr:rowOff>
    </xdr:to>
    <xdr:sp macro="" textlink="">
      <xdr:nvSpPr>
        <xdr:cNvPr id="577" name="m_1472946671470271295Grafik_x0020_1" descr="SH-Logo-University (4)">
          <a:extLst>
            <a:ext uri="{FF2B5EF4-FFF2-40B4-BE49-F238E27FC236}">
              <a16:creationId xmlns:a16="http://schemas.microsoft.com/office/drawing/2014/main" id="{00000000-0008-0000-0B00-000041020000}"/>
            </a:ext>
          </a:extLst>
        </xdr:cNvPr>
        <xdr:cNvSpPr>
          <a:spLocks noChangeAspect="1" noChangeArrowheads="1"/>
        </xdr:cNvSpPr>
      </xdr:nvSpPr>
      <xdr:spPr bwMode="auto">
        <a:xfrm>
          <a:off x="127076200" y="293865300"/>
          <a:ext cx="2243966" cy="619683"/>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357</xdr:row>
      <xdr:rowOff>0</xdr:rowOff>
    </xdr:from>
    <xdr:ext cx="2009775" cy="714375"/>
    <xdr:sp macro="" textlink="">
      <xdr:nvSpPr>
        <xdr:cNvPr id="578" name="Shape 3" descr="SH-Logo-University (4)">
          <a:extLst>
            <a:ext uri="{FF2B5EF4-FFF2-40B4-BE49-F238E27FC236}">
              <a16:creationId xmlns:a16="http://schemas.microsoft.com/office/drawing/2014/main" id="{00000000-0008-0000-0B00-000042020000}"/>
            </a:ext>
          </a:extLst>
        </xdr:cNvPr>
        <xdr:cNvSpPr/>
      </xdr:nvSpPr>
      <xdr:spPr>
        <a:xfrm>
          <a:off x="127076200" y="2938653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357</xdr:row>
      <xdr:rowOff>0</xdr:rowOff>
    </xdr:from>
    <xdr:ext cx="2009775" cy="752475"/>
    <xdr:sp macro="" textlink="">
      <xdr:nvSpPr>
        <xdr:cNvPr id="579" name="Shape 3" descr="SH-Logo-University (4)">
          <a:extLst>
            <a:ext uri="{FF2B5EF4-FFF2-40B4-BE49-F238E27FC236}">
              <a16:creationId xmlns:a16="http://schemas.microsoft.com/office/drawing/2014/main" id="{00000000-0008-0000-0B00-00004302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357</xdr:row>
      <xdr:rowOff>0</xdr:rowOff>
    </xdr:from>
    <xdr:ext cx="2019300" cy="723900"/>
    <xdr:sp macro="" textlink="">
      <xdr:nvSpPr>
        <xdr:cNvPr id="580" name="Shape 4" descr="SH-Logo-University (4)">
          <a:extLst>
            <a:ext uri="{FF2B5EF4-FFF2-40B4-BE49-F238E27FC236}">
              <a16:creationId xmlns:a16="http://schemas.microsoft.com/office/drawing/2014/main" id="{00000000-0008-0000-0B00-00004402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09775" cy="647700"/>
    <xdr:sp macro="" textlink="">
      <xdr:nvSpPr>
        <xdr:cNvPr id="581" name="Shape 3" descr="SH-Logo-University (4)">
          <a:extLst>
            <a:ext uri="{FF2B5EF4-FFF2-40B4-BE49-F238E27FC236}">
              <a16:creationId xmlns:a16="http://schemas.microsoft.com/office/drawing/2014/main" id="{00000000-0008-0000-0B00-000045020000}"/>
            </a:ext>
          </a:extLst>
        </xdr:cNvPr>
        <xdr:cNvSpPr/>
      </xdr:nvSpPr>
      <xdr:spPr>
        <a:xfrm>
          <a:off x="127076200" y="2938653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357</xdr:row>
      <xdr:rowOff>0</xdr:rowOff>
    </xdr:from>
    <xdr:ext cx="2019300" cy="723900"/>
    <xdr:sp macro="" textlink="">
      <xdr:nvSpPr>
        <xdr:cNvPr id="582" name="Shape 4" descr="SH-Logo-University (4)">
          <a:extLst>
            <a:ext uri="{FF2B5EF4-FFF2-40B4-BE49-F238E27FC236}">
              <a16:creationId xmlns:a16="http://schemas.microsoft.com/office/drawing/2014/main" id="{00000000-0008-0000-0B00-00004602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583" name="Shape 5" descr="SH-Logo-University (4)">
          <a:extLst>
            <a:ext uri="{FF2B5EF4-FFF2-40B4-BE49-F238E27FC236}">
              <a16:creationId xmlns:a16="http://schemas.microsoft.com/office/drawing/2014/main" id="{00000000-0008-0000-0B00-00004702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584" name="Shape 6" descr="SH-Logo-University (4)">
          <a:extLst>
            <a:ext uri="{FF2B5EF4-FFF2-40B4-BE49-F238E27FC236}">
              <a16:creationId xmlns:a16="http://schemas.microsoft.com/office/drawing/2014/main" id="{00000000-0008-0000-0B00-00004802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09775" cy="752475"/>
    <xdr:sp macro="" textlink="">
      <xdr:nvSpPr>
        <xdr:cNvPr id="585" name="Shape 3" descr="SH-Logo-University (4)">
          <a:extLst>
            <a:ext uri="{FF2B5EF4-FFF2-40B4-BE49-F238E27FC236}">
              <a16:creationId xmlns:a16="http://schemas.microsoft.com/office/drawing/2014/main" id="{00000000-0008-0000-0B00-00004902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357</xdr:row>
      <xdr:rowOff>0</xdr:rowOff>
    </xdr:from>
    <xdr:ext cx="2019300" cy="723900"/>
    <xdr:sp macro="" textlink="">
      <xdr:nvSpPr>
        <xdr:cNvPr id="586" name="Shape 4" descr="SH-Logo-University (4)">
          <a:extLst>
            <a:ext uri="{FF2B5EF4-FFF2-40B4-BE49-F238E27FC236}">
              <a16:creationId xmlns:a16="http://schemas.microsoft.com/office/drawing/2014/main" id="{00000000-0008-0000-0B00-00004A02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587" name="Shape 5" descr="SH-Logo-University (4)">
          <a:extLst>
            <a:ext uri="{FF2B5EF4-FFF2-40B4-BE49-F238E27FC236}">
              <a16:creationId xmlns:a16="http://schemas.microsoft.com/office/drawing/2014/main" id="{00000000-0008-0000-0B00-00004B02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588" name="Shape 6" descr="SH-Logo-University (4)">
          <a:extLst>
            <a:ext uri="{FF2B5EF4-FFF2-40B4-BE49-F238E27FC236}">
              <a16:creationId xmlns:a16="http://schemas.microsoft.com/office/drawing/2014/main" id="{00000000-0008-0000-0B00-00004C02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657225"/>
    <xdr:sp macro="" textlink="">
      <xdr:nvSpPr>
        <xdr:cNvPr id="589" name="Shape 7" descr="SH-Logo-University (4)">
          <a:extLst>
            <a:ext uri="{FF2B5EF4-FFF2-40B4-BE49-F238E27FC236}">
              <a16:creationId xmlns:a16="http://schemas.microsoft.com/office/drawing/2014/main" id="{00000000-0008-0000-0B00-00004D020000}"/>
            </a:ext>
          </a:extLst>
        </xdr:cNvPr>
        <xdr:cNvSpPr/>
      </xdr:nvSpPr>
      <xdr:spPr>
        <a:xfrm>
          <a:off x="1270762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590" name="Shape 6" descr="SH-Logo-University (4)">
          <a:extLst>
            <a:ext uri="{FF2B5EF4-FFF2-40B4-BE49-F238E27FC236}">
              <a16:creationId xmlns:a16="http://schemas.microsoft.com/office/drawing/2014/main" id="{00000000-0008-0000-0B00-00004E02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591" name="Shape 8" descr="SH-Logo-University (4)">
          <a:extLst>
            <a:ext uri="{FF2B5EF4-FFF2-40B4-BE49-F238E27FC236}">
              <a16:creationId xmlns:a16="http://schemas.microsoft.com/office/drawing/2014/main" id="{00000000-0008-0000-0B00-00004F02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592" name="Shape 9" descr="SH-Logo-University (4)">
          <a:extLst>
            <a:ext uri="{FF2B5EF4-FFF2-40B4-BE49-F238E27FC236}">
              <a16:creationId xmlns:a16="http://schemas.microsoft.com/office/drawing/2014/main" id="{00000000-0008-0000-0B00-00005002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09775" cy="752475"/>
    <xdr:sp macro="" textlink="">
      <xdr:nvSpPr>
        <xdr:cNvPr id="593" name="Shape 3" descr="SH-Logo-University (4)">
          <a:extLst>
            <a:ext uri="{FF2B5EF4-FFF2-40B4-BE49-F238E27FC236}">
              <a16:creationId xmlns:a16="http://schemas.microsoft.com/office/drawing/2014/main" id="{00000000-0008-0000-0B00-00005102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357</xdr:row>
      <xdr:rowOff>0</xdr:rowOff>
    </xdr:from>
    <xdr:ext cx="2019300" cy="723900"/>
    <xdr:sp macro="" textlink="">
      <xdr:nvSpPr>
        <xdr:cNvPr id="594" name="Shape 4" descr="SH-Logo-University (4)">
          <a:extLst>
            <a:ext uri="{FF2B5EF4-FFF2-40B4-BE49-F238E27FC236}">
              <a16:creationId xmlns:a16="http://schemas.microsoft.com/office/drawing/2014/main" id="{00000000-0008-0000-0B00-00005202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595" name="Shape 5" descr="SH-Logo-University (4)">
          <a:extLst>
            <a:ext uri="{FF2B5EF4-FFF2-40B4-BE49-F238E27FC236}">
              <a16:creationId xmlns:a16="http://schemas.microsoft.com/office/drawing/2014/main" id="{00000000-0008-0000-0B00-00005302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596" name="Shape 6" descr="SH-Logo-University (4)">
          <a:extLst>
            <a:ext uri="{FF2B5EF4-FFF2-40B4-BE49-F238E27FC236}">
              <a16:creationId xmlns:a16="http://schemas.microsoft.com/office/drawing/2014/main" id="{00000000-0008-0000-0B00-00005402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657225"/>
    <xdr:sp macro="" textlink="">
      <xdr:nvSpPr>
        <xdr:cNvPr id="597" name="Shape 7" descr="SH-Logo-University (4)">
          <a:extLst>
            <a:ext uri="{FF2B5EF4-FFF2-40B4-BE49-F238E27FC236}">
              <a16:creationId xmlns:a16="http://schemas.microsoft.com/office/drawing/2014/main" id="{00000000-0008-0000-0B00-000055020000}"/>
            </a:ext>
          </a:extLst>
        </xdr:cNvPr>
        <xdr:cNvSpPr/>
      </xdr:nvSpPr>
      <xdr:spPr>
        <a:xfrm>
          <a:off x="1270762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598" name="Shape 6" descr="SH-Logo-University (4)">
          <a:extLst>
            <a:ext uri="{FF2B5EF4-FFF2-40B4-BE49-F238E27FC236}">
              <a16:creationId xmlns:a16="http://schemas.microsoft.com/office/drawing/2014/main" id="{00000000-0008-0000-0B00-00005602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599" name="Shape 8" descr="SH-Logo-University (4)">
          <a:extLst>
            <a:ext uri="{FF2B5EF4-FFF2-40B4-BE49-F238E27FC236}">
              <a16:creationId xmlns:a16="http://schemas.microsoft.com/office/drawing/2014/main" id="{00000000-0008-0000-0B00-00005702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600" name="Shape 9" descr="SH-Logo-University (4)">
          <a:extLst>
            <a:ext uri="{FF2B5EF4-FFF2-40B4-BE49-F238E27FC236}">
              <a16:creationId xmlns:a16="http://schemas.microsoft.com/office/drawing/2014/main" id="{00000000-0008-0000-0B00-00005802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601" name="Shape 10" descr="SH-Logo-University (4)">
          <a:extLst>
            <a:ext uri="{FF2B5EF4-FFF2-40B4-BE49-F238E27FC236}">
              <a16:creationId xmlns:a16="http://schemas.microsoft.com/office/drawing/2014/main" id="{00000000-0008-0000-0B00-00005902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602" name="Shape 6" descr="SH-Logo-University (4)">
          <a:extLst>
            <a:ext uri="{FF2B5EF4-FFF2-40B4-BE49-F238E27FC236}">
              <a16:creationId xmlns:a16="http://schemas.microsoft.com/office/drawing/2014/main" id="{00000000-0008-0000-0B00-00005A02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603" name="Shape 8" descr="SH-Logo-University (4)">
          <a:extLst>
            <a:ext uri="{FF2B5EF4-FFF2-40B4-BE49-F238E27FC236}">
              <a16:creationId xmlns:a16="http://schemas.microsoft.com/office/drawing/2014/main" id="{00000000-0008-0000-0B00-00005B02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604" name="Shape 9" descr="SH-Logo-University (4)">
          <a:extLst>
            <a:ext uri="{FF2B5EF4-FFF2-40B4-BE49-F238E27FC236}">
              <a16:creationId xmlns:a16="http://schemas.microsoft.com/office/drawing/2014/main" id="{00000000-0008-0000-0B00-00005C02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666750"/>
    <xdr:sp macro="" textlink="">
      <xdr:nvSpPr>
        <xdr:cNvPr id="605" name="Shape 11" descr="SH-Logo-University (4)">
          <a:extLst>
            <a:ext uri="{FF2B5EF4-FFF2-40B4-BE49-F238E27FC236}">
              <a16:creationId xmlns:a16="http://schemas.microsoft.com/office/drawing/2014/main" id="{00000000-0008-0000-0B00-00005D02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606" name="Shape 9" descr="SH-Logo-University (4)">
          <a:extLst>
            <a:ext uri="{FF2B5EF4-FFF2-40B4-BE49-F238E27FC236}">
              <a16:creationId xmlns:a16="http://schemas.microsoft.com/office/drawing/2014/main" id="{00000000-0008-0000-0B00-00005E02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81050"/>
    <xdr:sp macro="" textlink="">
      <xdr:nvSpPr>
        <xdr:cNvPr id="607" name="Shape 12" descr="SH-Logo-University (4)">
          <a:extLst>
            <a:ext uri="{FF2B5EF4-FFF2-40B4-BE49-F238E27FC236}">
              <a16:creationId xmlns:a16="http://schemas.microsoft.com/office/drawing/2014/main" id="{00000000-0008-0000-0B00-00005F02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608" name="Shape 13" descr="SH-Logo-University (4)">
          <a:extLst>
            <a:ext uri="{FF2B5EF4-FFF2-40B4-BE49-F238E27FC236}">
              <a16:creationId xmlns:a16="http://schemas.microsoft.com/office/drawing/2014/main" id="{00000000-0008-0000-0B00-00006002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09775" cy="752475"/>
    <xdr:sp macro="" textlink="">
      <xdr:nvSpPr>
        <xdr:cNvPr id="609" name="Shape 3" descr="SH-Logo-University (4)">
          <a:extLst>
            <a:ext uri="{FF2B5EF4-FFF2-40B4-BE49-F238E27FC236}">
              <a16:creationId xmlns:a16="http://schemas.microsoft.com/office/drawing/2014/main" id="{00000000-0008-0000-0B00-00006102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357</xdr:row>
      <xdr:rowOff>0</xdr:rowOff>
    </xdr:from>
    <xdr:ext cx="2019300" cy="723900"/>
    <xdr:sp macro="" textlink="">
      <xdr:nvSpPr>
        <xdr:cNvPr id="610" name="Shape 4" descr="SH-Logo-University (4)">
          <a:extLst>
            <a:ext uri="{FF2B5EF4-FFF2-40B4-BE49-F238E27FC236}">
              <a16:creationId xmlns:a16="http://schemas.microsoft.com/office/drawing/2014/main" id="{00000000-0008-0000-0B00-00006202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611" name="Shape 5" descr="SH-Logo-University (4)">
          <a:extLst>
            <a:ext uri="{FF2B5EF4-FFF2-40B4-BE49-F238E27FC236}">
              <a16:creationId xmlns:a16="http://schemas.microsoft.com/office/drawing/2014/main" id="{00000000-0008-0000-0B00-00006302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612" name="Shape 6" descr="SH-Logo-University (4)">
          <a:extLst>
            <a:ext uri="{FF2B5EF4-FFF2-40B4-BE49-F238E27FC236}">
              <a16:creationId xmlns:a16="http://schemas.microsoft.com/office/drawing/2014/main" id="{00000000-0008-0000-0B00-00006402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657225"/>
    <xdr:sp macro="" textlink="">
      <xdr:nvSpPr>
        <xdr:cNvPr id="613" name="Shape 7" descr="SH-Logo-University (4)">
          <a:extLst>
            <a:ext uri="{FF2B5EF4-FFF2-40B4-BE49-F238E27FC236}">
              <a16:creationId xmlns:a16="http://schemas.microsoft.com/office/drawing/2014/main" id="{00000000-0008-0000-0B00-000065020000}"/>
            </a:ext>
          </a:extLst>
        </xdr:cNvPr>
        <xdr:cNvSpPr/>
      </xdr:nvSpPr>
      <xdr:spPr>
        <a:xfrm>
          <a:off x="1270762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614" name="Shape 6" descr="SH-Logo-University (4)">
          <a:extLst>
            <a:ext uri="{FF2B5EF4-FFF2-40B4-BE49-F238E27FC236}">
              <a16:creationId xmlns:a16="http://schemas.microsoft.com/office/drawing/2014/main" id="{00000000-0008-0000-0B00-00006602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615" name="Shape 8" descr="SH-Logo-University (4)">
          <a:extLst>
            <a:ext uri="{FF2B5EF4-FFF2-40B4-BE49-F238E27FC236}">
              <a16:creationId xmlns:a16="http://schemas.microsoft.com/office/drawing/2014/main" id="{00000000-0008-0000-0B00-00006702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616" name="Shape 9" descr="SH-Logo-University (4)">
          <a:extLst>
            <a:ext uri="{FF2B5EF4-FFF2-40B4-BE49-F238E27FC236}">
              <a16:creationId xmlns:a16="http://schemas.microsoft.com/office/drawing/2014/main" id="{00000000-0008-0000-0B00-00006802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617" name="Shape 10" descr="SH-Logo-University (4)">
          <a:extLst>
            <a:ext uri="{FF2B5EF4-FFF2-40B4-BE49-F238E27FC236}">
              <a16:creationId xmlns:a16="http://schemas.microsoft.com/office/drawing/2014/main" id="{00000000-0008-0000-0B00-00006902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618" name="Shape 6" descr="SH-Logo-University (4)">
          <a:extLst>
            <a:ext uri="{FF2B5EF4-FFF2-40B4-BE49-F238E27FC236}">
              <a16:creationId xmlns:a16="http://schemas.microsoft.com/office/drawing/2014/main" id="{00000000-0008-0000-0B00-00006A02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619" name="Shape 8" descr="SH-Logo-University (4)">
          <a:extLst>
            <a:ext uri="{FF2B5EF4-FFF2-40B4-BE49-F238E27FC236}">
              <a16:creationId xmlns:a16="http://schemas.microsoft.com/office/drawing/2014/main" id="{00000000-0008-0000-0B00-00006B02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620" name="Shape 9" descr="SH-Logo-University (4)">
          <a:extLst>
            <a:ext uri="{FF2B5EF4-FFF2-40B4-BE49-F238E27FC236}">
              <a16:creationId xmlns:a16="http://schemas.microsoft.com/office/drawing/2014/main" id="{00000000-0008-0000-0B00-00006C02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666750"/>
    <xdr:sp macro="" textlink="">
      <xdr:nvSpPr>
        <xdr:cNvPr id="621" name="Shape 11" descr="SH-Logo-University (4)">
          <a:extLst>
            <a:ext uri="{FF2B5EF4-FFF2-40B4-BE49-F238E27FC236}">
              <a16:creationId xmlns:a16="http://schemas.microsoft.com/office/drawing/2014/main" id="{00000000-0008-0000-0B00-00006D02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622" name="Shape 9" descr="SH-Logo-University (4)">
          <a:extLst>
            <a:ext uri="{FF2B5EF4-FFF2-40B4-BE49-F238E27FC236}">
              <a16:creationId xmlns:a16="http://schemas.microsoft.com/office/drawing/2014/main" id="{00000000-0008-0000-0B00-00006E02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81050"/>
    <xdr:sp macro="" textlink="">
      <xdr:nvSpPr>
        <xdr:cNvPr id="623" name="Shape 12" descr="SH-Logo-University (4)">
          <a:extLst>
            <a:ext uri="{FF2B5EF4-FFF2-40B4-BE49-F238E27FC236}">
              <a16:creationId xmlns:a16="http://schemas.microsoft.com/office/drawing/2014/main" id="{00000000-0008-0000-0B00-00006F02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624" name="Shape 13" descr="SH-Logo-University (4)">
          <a:extLst>
            <a:ext uri="{FF2B5EF4-FFF2-40B4-BE49-F238E27FC236}">
              <a16:creationId xmlns:a16="http://schemas.microsoft.com/office/drawing/2014/main" id="{00000000-0008-0000-0B00-00007002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625" name="Shape 10" descr="SH-Logo-University (4)">
          <a:extLst>
            <a:ext uri="{FF2B5EF4-FFF2-40B4-BE49-F238E27FC236}">
              <a16:creationId xmlns:a16="http://schemas.microsoft.com/office/drawing/2014/main" id="{00000000-0008-0000-0B00-00007102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626" name="Shape 6" descr="SH-Logo-University (4)">
          <a:extLst>
            <a:ext uri="{FF2B5EF4-FFF2-40B4-BE49-F238E27FC236}">
              <a16:creationId xmlns:a16="http://schemas.microsoft.com/office/drawing/2014/main" id="{00000000-0008-0000-0B00-00007202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627" name="Shape 8" descr="SH-Logo-University (4)">
          <a:extLst>
            <a:ext uri="{FF2B5EF4-FFF2-40B4-BE49-F238E27FC236}">
              <a16:creationId xmlns:a16="http://schemas.microsoft.com/office/drawing/2014/main" id="{00000000-0008-0000-0B00-00007302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628" name="Shape 9" descr="SH-Logo-University (4)">
          <a:extLst>
            <a:ext uri="{FF2B5EF4-FFF2-40B4-BE49-F238E27FC236}">
              <a16:creationId xmlns:a16="http://schemas.microsoft.com/office/drawing/2014/main" id="{00000000-0008-0000-0B00-00007402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666750"/>
    <xdr:sp macro="" textlink="">
      <xdr:nvSpPr>
        <xdr:cNvPr id="629" name="Shape 11" descr="SH-Logo-University (4)">
          <a:extLst>
            <a:ext uri="{FF2B5EF4-FFF2-40B4-BE49-F238E27FC236}">
              <a16:creationId xmlns:a16="http://schemas.microsoft.com/office/drawing/2014/main" id="{00000000-0008-0000-0B00-00007502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630" name="Shape 9" descr="SH-Logo-University (4)">
          <a:extLst>
            <a:ext uri="{FF2B5EF4-FFF2-40B4-BE49-F238E27FC236}">
              <a16:creationId xmlns:a16="http://schemas.microsoft.com/office/drawing/2014/main" id="{00000000-0008-0000-0B00-00007602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81050"/>
    <xdr:sp macro="" textlink="">
      <xdr:nvSpPr>
        <xdr:cNvPr id="631" name="Shape 12" descr="SH-Logo-University (4)">
          <a:extLst>
            <a:ext uri="{FF2B5EF4-FFF2-40B4-BE49-F238E27FC236}">
              <a16:creationId xmlns:a16="http://schemas.microsoft.com/office/drawing/2014/main" id="{00000000-0008-0000-0B00-00007702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632" name="Shape 13" descr="SH-Logo-University (4)">
          <a:extLst>
            <a:ext uri="{FF2B5EF4-FFF2-40B4-BE49-F238E27FC236}">
              <a16:creationId xmlns:a16="http://schemas.microsoft.com/office/drawing/2014/main" id="{00000000-0008-0000-0B00-00007802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633" name="Shape 8" descr="SH-Logo-University (4)">
          <a:extLst>
            <a:ext uri="{FF2B5EF4-FFF2-40B4-BE49-F238E27FC236}">
              <a16:creationId xmlns:a16="http://schemas.microsoft.com/office/drawing/2014/main" id="{00000000-0008-0000-0B00-00007902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634" name="Shape 9" descr="SH-Logo-University (4)">
          <a:extLst>
            <a:ext uri="{FF2B5EF4-FFF2-40B4-BE49-F238E27FC236}">
              <a16:creationId xmlns:a16="http://schemas.microsoft.com/office/drawing/2014/main" id="{00000000-0008-0000-0B00-00007A02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81050"/>
    <xdr:sp macro="" textlink="">
      <xdr:nvSpPr>
        <xdr:cNvPr id="635" name="Shape 12" descr="SH-Logo-University (4)">
          <a:extLst>
            <a:ext uri="{FF2B5EF4-FFF2-40B4-BE49-F238E27FC236}">
              <a16:creationId xmlns:a16="http://schemas.microsoft.com/office/drawing/2014/main" id="{00000000-0008-0000-0B00-00007B02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636" name="Shape 13" descr="SH-Logo-University (4)">
          <a:extLst>
            <a:ext uri="{FF2B5EF4-FFF2-40B4-BE49-F238E27FC236}">
              <a16:creationId xmlns:a16="http://schemas.microsoft.com/office/drawing/2014/main" id="{00000000-0008-0000-0B00-00007C02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676275"/>
    <xdr:sp macro="" textlink="">
      <xdr:nvSpPr>
        <xdr:cNvPr id="637" name="Shape 14" descr="SH-Logo-University (4)">
          <a:extLst>
            <a:ext uri="{FF2B5EF4-FFF2-40B4-BE49-F238E27FC236}">
              <a16:creationId xmlns:a16="http://schemas.microsoft.com/office/drawing/2014/main" id="{00000000-0008-0000-0B00-00007D020000}"/>
            </a:ext>
          </a:extLst>
        </xdr:cNvPr>
        <xdr:cNvSpPr/>
      </xdr:nvSpPr>
      <xdr:spPr>
        <a:xfrm>
          <a:off x="127076200" y="29386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638" name="Shape 13" descr="SH-Logo-University (4)">
          <a:extLst>
            <a:ext uri="{FF2B5EF4-FFF2-40B4-BE49-F238E27FC236}">
              <a16:creationId xmlns:a16="http://schemas.microsoft.com/office/drawing/2014/main" id="{00000000-0008-0000-0B00-00007E02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90575"/>
    <xdr:sp macro="" textlink="">
      <xdr:nvSpPr>
        <xdr:cNvPr id="639" name="Shape 15" descr="SH-Logo-University (4)">
          <a:extLst>
            <a:ext uri="{FF2B5EF4-FFF2-40B4-BE49-F238E27FC236}">
              <a16:creationId xmlns:a16="http://schemas.microsoft.com/office/drawing/2014/main" id="{00000000-0008-0000-0B00-00007F020000}"/>
            </a:ext>
          </a:extLst>
        </xdr:cNvPr>
        <xdr:cNvSpPr/>
      </xdr:nvSpPr>
      <xdr:spPr>
        <a:xfrm>
          <a:off x="127076200" y="29386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57400" cy="762000"/>
    <xdr:sp macro="" textlink="">
      <xdr:nvSpPr>
        <xdr:cNvPr id="640" name="Shape 16" descr="SH-Logo-University (4)">
          <a:extLst>
            <a:ext uri="{FF2B5EF4-FFF2-40B4-BE49-F238E27FC236}">
              <a16:creationId xmlns:a16="http://schemas.microsoft.com/office/drawing/2014/main" id="{00000000-0008-0000-0B00-000080020000}"/>
            </a:ext>
          </a:extLst>
        </xdr:cNvPr>
        <xdr:cNvSpPr/>
      </xdr:nvSpPr>
      <xdr:spPr>
        <a:xfrm>
          <a:off x="127076200" y="29386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09775" cy="752475"/>
    <xdr:sp macro="" textlink="">
      <xdr:nvSpPr>
        <xdr:cNvPr id="641" name="Shape 3" descr="SH-Logo-University (4)">
          <a:extLst>
            <a:ext uri="{FF2B5EF4-FFF2-40B4-BE49-F238E27FC236}">
              <a16:creationId xmlns:a16="http://schemas.microsoft.com/office/drawing/2014/main" id="{00000000-0008-0000-0B00-00008102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357</xdr:row>
      <xdr:rowOff>0</xdr:rowOff>
    </xdr:from>
    <xdr:ext cx="2019300" cy="723900"/>
    <xdr:sp macro="" textlink="">
      <xdr:nvSpPr>
        <xdr:cNvPr id="642" name="Shape 4" descr="SH-Logo-University (4)">
          <a:extLst>
            <a:ext uri="{FF2B5EF4-FFF2-40B4-BE49-F238E27FC236}">
              <a16:creationId xmlns:a16="http://schemas.microsoft.com/office/drawing/2014/main" id="{00000000-0008-0000-0B00-00008202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643" name="Shape 5" descr="SH-Logo-University (4)">
          <a:extLst>
            <a:ext uri="{FF2B5EF4-FFF2-40B4-BE49-F238E27FC236}">
              <a16:creationId xmlns:a16="http://schemas.microsoft.com/office/drawing/2014/main" id="{00000000-0008-0000-0B00-00008302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644" name="Shape 6" descr="SH-Logo-University (4)">
          <a:extLst>
            <a:ext uri="{FF2B5EF4-FFF2-40B4-BE49-F238E27FC236}">
              <a16:creationId xmlns:a16="http://schemas.microsoft.com/office/drawing/2014/main" id="{00000000-0008-0000-0B00-00008402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657225"/>
    <xdr:sp macro="" textlink="">
      <xdr:nvSpPr>
        <xdr:cNvPr id="645" name="Shape 7" descr="SH-Logo-University (4)">
          <a:extLst>
            <a:ext uri="{FF2B5EF4-FFF2-40B4-BE49-F238E27FC236}">
              <a16:creationId xmlns:a16="http://schemas.microsoft.com/office/drawing/2014/main" id="{00000000-0008-0000-0B00-000085020000}"/>
            </a:ext>
          </a:extLst>
        </xdr:cNvPr>
        <xdr:cNvSpPr/>
      </xdr:nvSpPr>
      <xdr:spPr>
        <a:xfrm>
          <a:off x="1270762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646" name="Shape 6" descr="SH-Logo-University (4)">
          <a:extLst>
            <a:ext uri="{FF2B5EF4-FFF2-40B4-BE49-F238E27FC236}">
              <a16:creationId xmlns:a16="http://schemas.microsoft.com/office/drawing/2014/main" id="{00000000-0008-0000-0B00-00008602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647" name="Shape 8" descr="SH-Logo-University (4)">
          <a:extLst>
            <a:ext uri="{FF2B5EF4-FFF2-40B4-BE49-F238E27FC236}">
              <a16:creationId xmlns:a16="http://schemas.microsoft.com/office/drawing/2014/main" id="{00000000-0008-0000-0B00-00008702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648" name="Shape 9" descr="SH-Logo-University (4)">
          <a:extLst>
            <a:ext uri="{FF2B5EF4-FFF2-40B4-BE49-F238E27FC236}">
              <a16:creationId xmlns:a16="http://schemas.microsoft.com/office/drawing/2014/main" id="{00000000-0008-0000-0B00-00008802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649" name="Shape 10" descr="SH-Logo-University (4)">
          <a:extLst>
            <a:ext uri="{FF2B5EF4-FFF2-40B4-BE49-F238E27FC236}">
              <a16:creationId xmlns:a16="http://schemas.microsoft.com/office/drawing/2014/main" id="{00000000-0008-0000-0B00-00008902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650" name="Shape 6" descr="SH-Logo-University (4)">
          <a:extLst>
            <a:ext uri="{FF2B5EF4-FFF2-40B4-BE49-F238E27FC236}">
              <a16:creationId xmlns:a16="http://schemas.microsoft.com/office/drawing/2014/main" id="{00000000-0008-0000-0B00-00008A02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651" name="Shape 8" descr="SH-Logo-University (4)">
          <a:extLst>
            <a:ext uri="{FF2B5EF4-FFF2-40B4-BE49-F238E27FC236}">
              <a16:creationId xmlns:a16="http://schemas.microsoft.com/office/drawing/2014/main" id="{00000000-0008-0000-0B00-00008B02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652" name="Shape 9" descr="SH-Logo-University (4)">
          <a:extLst>
            <a:ext uri="{FF2B5EF4-FFF2-40B4-BE49-F238E27FC236}">
              <a16:creationId xmlns:a16="http://schemas.microsoft.com/office/drawing/2014/main" id="{00000000-0008-0000-0B00-00008C02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666750"/>
    <xdr:sp macro="" textlink="">
      <xdr:nvSpPr>
        <xdr:cNvPr id="653" name="Shape 11" descr="SH-Logo-University (4)">
          <a:extLst>
            <a:ext uri="{FF2B5EF4-FFF2-40B4-BE49-F238E27FC236}">
              <a16:creationId xmlns:a16="http://schemas.microsoft.com/office/drawing/2014/main" id="{00000000-0008-0000-0B00-00008D02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654" name="Shape 9" descr="SH-Logo-University (4)">
          <a:extLst>
            <a:ext uri="{FF2B5EF4-FFF2-40B4-BE49-F238E27FC236}">
              <a16:creationId xmlns:a16="http://schemas.microsoft.com/office/drawing/2014/main" id="{00000000-0008-0000-0B00-00008E02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81050"/>
    <xdr:sp macro="" textlink="">
      <xdr:nvSpPr>
        <xdr:cNvPr id="655" name="Shape 12" descr="SH-Logo-University (4)">
          <a:extLst>
            <a:ext uri="{FF2B5EF4-FFF2-40B4-BE49-F238E27FC236}">
              <a16:creationId xmlns:a16="http://schemas.microsoft.com/office/drawing/2014/main" id="{00000000-0008-0000-0B00-00008F02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656" name="Shape 13" descr="SH-Logo-University (4)">
          <a:extLst>
            <a:ext uri="{FF2B5EF4-FFF2-40B4-BE49-F238E27FC236}">
              <a16:creationId xmlns:a16="http://schemas.microsoft.com/office/drawing/2014/main" id="{00000000-0008-0000-0B00-00009002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657" name="Shape 10" descr="SH-Logo-University (4)">
          <a:extLst>
            <a:ext uri="{FF2B5EF4-FFF2-40B4-BE49-F238E27FC236}">
              <a16:creationId xmlns:a16="http://schemas.microsoft.com/office/drawing/2014/main" id="{00000000-0008-0000-0B00-00009102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658" name="Shape 6" descr="SH-Logo-University (4)">
          <a:extLst>
            <a:ext uri="{FF2B5EF4-FFF2-40B4-BE49-F238E27FC236}">
              <a16:creationId xmlns:a16="http://schemas.microsoft.com/office/drawing/2014/main" id="{00000000-0008-0000-0B00-00009202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659" name="Shape 8" descr="SH-Logo-University (4)">
          <a:extLst>
            <a:ext uri="{FF2B5EF4-FFF2-40B4-BE49-F238E27FC236}">
              <a16:creationId xmlns:a16="http://schemas.microsoft.com/office/drawing/2014/main" id="{00000000-0008-0000-0B00-00009302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660" name="Shape 9" descr="SH-Logo-University (4)">
          <a:extLst>
            <a:ext uri="{FF2B5EF4-FFF2-40B4-BE49-F238E27FC236}">
              <a16:creationId xmlns:a16="http://schemas.microsoft.com/office/drawing/2014/main" id="{00000000-0008-0000-0B00-00009402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666750"/>
    <xdr:sp macro="" textlink="">
      <xdr:nvSpPr>
        <xdr:cNvPr id="661" name="Shape 11" descr="SH-Logo-University (4)">
          <a:extLst>
            <a:ext uri="{FF2B5EF4-FFF2-40B4-BE49-F238E27FC236}">
              <a16:creationId xmlns:a16="http://schemas.microsoft.com/office/drawing/2014/main" id="{00000000-0008-0000-0B00-00009502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662" name="Shape 9" descr="SH-Logo-University (4)">
          <a:extLst>
            <a:ext uri="{FF2B5EF4-FFF2-40B4-BE49-F238E27FC236}">
              <a16:creationId xmlns:a16="http://schemas.microsoft.com/office/drawing/2014/main" id="{00000000-0008-0000-0B00-00009602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81050"/>
    <xdr:sp macro="" textlink="">
      <xdr:nvSpPr>
        <xdr:cNvPr id="663" name="Shape 12" descr="SH-Logo-University (4)">
          <a:extLst>
            <a:ext uri="{FF2B5EF4-FFF2-40B4-BE49-F238E27FC236}">
              <a16:creationId xmlns:a16="http://schemas.microsoft.com/office/drawing/2014/main" id="{00000000-0008-0000-0B00-00009702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664" name="Shape 13" descr="SH-Logo-University (4)">
          <a:extLst>
            <a:ext uri="{FF2B5EF4-FFF2-40B4-BE49-F238E27FC236}">
              <a16:creationId xmlns:a16="http://schemas.microsoft.com/office/drawing/2014/main" id="{00000000-0008-0000-0B00-00009802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665" name="Shape 8" descr="SH-Logo-University (4)">
          <a:extLst>
            <a:ext uri="{FF2B5EF4-FFF2-40B4-BE49-F238E27FC236}">
              <a16:creationId xmlns:a16="http://schemas.microsoft.com/office/drawing/2014/main" id="{00000000-0008-0000-0B00-00009902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666" name="Shape 9" descr="SH-Logo-University (4)">
          <a:extLst>
            <a:ext uri="{FF2B5EF4-FFF2-40B4-BE49-F238E27FC236}">
              <a16:creationId xmlns:a16="http://schemas.microsoft.com/office/drawing/2014/main" id="{00000000-0008-0000-0B00-00009A02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81050"/>
    <xdr:sp macro="" textlink="">
      <xdr:nvSpPr>
        <xdr:cNvPr id="667" name="Shape 12" descr="SH-Logo-University (4)">
          <a:extLst>
            <a:ext uri="{FF2B5EF4-FFF2-40B4-BE49-F238E27FC236}">
              <a16:creationId xmlns:a16="http://schemas.microsoft.com/office/drawing/2014/main" id="{00000000-0008-0000-0B00-00009B02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668" name="Shape 13" descr="SH-Logo-University (4)">
          <a:extLst>
            <a:ext uri="{FF2B5EF4-FFF2-40B4-BE49-F238E27FC236}">
              <a16:creationId xmlns:a16="http://schemas.microsoft.com/office/drawing/2014/main" id="{00000000-0008-0000-0B00-00009C02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676275"/>
    <xdr:sp macro="" textlink="">
      <xdr:nvSpPr>
        <xdr:cNvPr id="669" name="Shape 14" descr="SH-Logo-University (4)">
          <a:extLst>
            <a:ext uri="{FF2B5EF4-FFF2-40B4-BE49-F238E27FC236}">
              <a16:creationId xmlns:a16="http://schemas.microsoft.com/office/drawing/2014/main" id="{00000000-0008-0000-0B00-00009D020000}"/>
            </a:ext>
          </a:extLst>
        </xdr:cNvPr>
        <xdr:cNvSpPr/>
      </xdr:nvSpPr>
      <xdr:spPr>
        <a:xfrm>
          <a:off x="127076200" y="29386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670" name="Shape 13" descr="SH-Logo-University (4)">
          <a:extLst>
            <a:ext uri="{FF2B5EF4-FFF2-40B4-BE49-F238E27FC236}">
              <a16:creationId xmlns:a16="http://schemas.microsoft.com/office/drawing/2014/main" id="{00000000-0008-0000-0B00-00009E02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90575"/>
    <xdr:sp macro="" textlink="">
      <xdr:nvSpPr>
        <xdr:cNvPr id="671" name="Shape 15" descr="SH-Logo-University (4)">
          <a:extLst>
            <a:ext uri="{FF2B5EF4-FFF2-40B4-BE49-F238E27FC236}">
              <a16:creationId xmlns:a16="http://schemas.microsoft.com/office/drawing/2014/main" id="{00000000-0008-0000-0B00-00009F020000}"/>
            </a:ext>
          </a:extLst>
        </xdr:cNvPr>
        <xdr:cNvSpPr/>
      </xdr:nvSpPr>
      <xdr:spPr>
        <a:xfrm>
          <a:off x="127076200" y="29386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57400" cy="762000"/>
    <xdr:sp macro="" textlink="">
      <xdr:nvSpPr>
        <xdr:cNvPr id="672" name="Shape 16" descr="SH-Logo-University (4)">
          <a:extLst>
            <a:ext uri="{FF2B5EF4-FFF2-40B4-BE49-F238E27FC236}">
              <a16:creationId xmlns:a16="http://schemas.microsoft.com/office/drawing/2014/main" id="{00000000-0008-0000-0B00-0000A0020000}"/>
            </a:ext>
          </a:extLst>
        </xdr:cNvPr>
        <xdr:cNvSpPr/>
      </xdr:nvSpPr>
      <xdr:spPr>
        <a:xfrm>
          <a:off x="127076200" y="29386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357</xdr:row>
      <xdr:rowOff>0</xdr:rowOff>
    </xdr:from>
    <xdr:to>
      <xdr:col>0</xdr:col>
      <xdr:colOff>2243966</xdr:colOff>
      <xdr:row>370</xdr:row>
      <xdr:rowOff>254205</xdr:rowOff>
    </xdr:to>
    <xdr:sp macro="" textlink="">
      <xdr:nvSpPr>
        <xdr:cNvPr id="673" name="m_1472946671470271295Grafik_x0020_1" descr="SH-Logo-University (4)">
          <a:extLst>
            <a:ext uri="{FF2B5EF4-FFF2-40B4-BE49-F238E27FC236}">
              <a16:creationId xmlns:a16="http://schemas.microsoft.com/office/drawing/2014/main" id="{00000000-0008-0000-0B00-0000A1020000}"/>
            </a:ext>
          </a:extLst>
        </xdr:cNvPr>
        <xdr:cNvSpPr>
          <a:spLocks noChangeAspect="1" noChangeArrowheads="1"/>
        </xdr:cNvSpPr>
      </xdr:nvSpPr>
      <xdr:spPr bwMode="auto">
        <a:xfrm>
          <a:off x="127076200" y="293865300"/>
          <a:ext cx="2243966" cy="647905"/>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357</xdr:row>
      <xdr:rowOff>0</xdr:rowOff>
    </xdr:from>
    <xdr:ext cx="2009775" cy="714375"/>
    <xdr:sp macro="" textlink="">
      <xdr:nvSpPr>
        <xdr:cNvPr id="674" name="Shape 3" descr="SH-Logo-University (4)">
          <a:extLst>
            <a:ext uri="{FF2B5EF4-FFF2-40B4-BE49-F238E27FC236}">
              <a16:creationId xmlns:a16="http://schemas.microsoft.com/office/drawing/2014/main" id="{00000000-0008-0000-0B00-0000A2020000}"/>
            </a:ext>
          </a:extLst>
        </xdr:cNvPr>
        <xdr:cNvSpPr/>
      </xdr:nvSpPr>
      <xdr:spPr>
        <a:xfrm>
          <a:off x="127076200" y="2938653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357</xdr:row>
      <xdr:rowOff>0</xdr:rowOff>
    </xdr:from>
    <xdr:ext cx="2009775" cy="752475"/>
    <xdr:sp macro="" textlink="">
      <xdr:nvSpPr>
        <xdr:cNvPr id="675" name="Shape 3" descr="SH-Logo-University (4)">
          <a:extLst>
            <a:ext uri="{FF2B5EF4-FFF2-40B4-BE49-F238E27FC236}">
              <a16:creationId xmlns:a16="http://schemas.microsoft.com/office/drawing/2014/main" id="{00000000-0008-0000-0B00-0000A302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357</xdr:row>
      <xdr:rowOff>0</xdr:rowOff>
    </xdr:from>
    <xdr:ext cx="2019300" cy="723900"/>
    <xdr:sp macro="" textlink="">
      <xdr:nvSpPr>
        <xdr:cNvPr id="676" name="Shape 4" descr="SH-Logo-University (4)">
          <a:extLst>
            <a:ext uri="{FF2B5EF4-FFF2-40B4-BE49-F238E27FC236}">
              <a16:creationId xmlns:a16="http://schemas.microsoft.com/office/drawing/2014/main" id="{00000000-0008-0000-0B00-0000A402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09775" cy="647700"/>
    <xdr:sp macro="" textlink="">
      <xdr:nvSpPr>
        <xdr:cNvPr id="677" name="Shape 3" descr="SH-Logo-University (4)">
          <a:extLst>
            <a:ext uri="{FF2B5EF4-FFF2-40B4-BE49-F238E27FC236}">
              <a16:creationId xmlns:a16="http://schemas.microsoft.com/office/drawing/2014/main" id="{00000000-0008-0000-0B00-0000A5020000}"/>
            </a:ext>
          </a:extLst>
        </xdr:cNvPr>
        <xdr:cNvSpPr/>
      </xdr:nvSpPr>
      <xdr:spPr>
        <a:xfrm>
          <a:off x="127076200" y="2938653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357</xdr:row>
      <xdr:rowOff>0</xdr:rowOff>
    </xdr:from>
    <xdr:ext cx="2019300" cy="723900"/>
    <xdr:sp macro="" textlink="">
      <xdr:nvSpPr>
        <xdr:cNvPr id="678" name="Shape 4" descr="SH-Logo-University (4)">
          <a:extLst>
            <a:ext uri="{FF2B5EF4-FFF2-40B4-BE49-F238E27FC236}">
              <a16:creationId xmlns:a16="http://schemas.microsoft.com/office/drawing/2014/main" id="{00000000-0008-0000-0B00-0000A602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679" name="Shape 5" descr="SH-Logo-University (4)">
          <a:extLst>
            <a:ext uri="{FF2B5EF4-FFF2-40B4-BE49-F238E27FC236}">
              <a16:creationId xmlns:a16="http://schemas.microsoft.com/office/drawing/2014/main" id="{00000000-0008-0000-0B00-0000A702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680" name="Shape 6" descr="SH-Logo-University (4)">
          <a:extLst>
            <a:ext uri="{FF2B5EF4-FFF2-40B4-BE49-F238E27FC236}">
              <a16:creationId xmlns:a16="http://schemas.microsoft.com/office/drawing/2014/main" id="{00000000-0008-0000-0B00-0000A802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09775" cy="752475"/>
    <xdr:sp macro="" textlink="">
      <xdr:nvSpPr>
        <xdr:cNvPr id="681" name="Shape 3" descr="SH-Logo-University (4)">
          <a:extLst>
            <a:ext uri="{FF2B5EF4-FFF2-40B4-BE49-F238E27FC236}">
              <a16:creationId xmlns:a16="http://schemas.microsoft.com/office/drawing/2014/main" id="{00000000-0008-0000-0B00-0000A902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357</xdr:row>
      <xdr:rowOff>0</xdr:rowOff>
    </xdr:from>
    <xdr:ext cx="2019300" cy="723900"/>
    <xdr:sp macro="" textlink="">
      <xdr:nvSpPr>
        <xdr:cNvPr id="682" name="Shape 4" descr="SH-Logo-University (4)">
          <a:extLst>
            <a:ext uri="{FF2B5EF4-FFF2-40B4-BE49-F238E27FC236}">
              <a16:creationId xmlns:a16="http://schemas.microsoft.com/office/drawing/2014/main" id="{00000000-0008-0000-0B00-0000AA02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683" name="Shape 5" descr="SH-Logo-University (4)">
          <a:extLst>
            <a:ext uri="{FF2B5EF4-FFF2-40B4-BE49-F238E27FC236}">
              <a16:creationId xmlns:a16="http://schemas.microsoft.com/office/drawing/2014/main" id="{00000000-0008-0000-0B00-0000AB02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684" name="Shape 6" descr="SH-Logo-University (4)">
          <a:extLst>
            <a:ext uri="{FF2B5EF4-FFF2-40B4-BE49-F238E27FC236}">
              <a16:creationId xmlns:a16="http://schemas.microsoft.com/office/drawing/2014/main" id="{00000000-0008-0000-0B00-0000AC02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657225"/>
    <xdr:sp macro="" textlink="">
      <xdr:nvSpPr>
        <xdr:cNvPr id="685" name="Shape 7" descr="SH-Logo-University (4)">
          <a:extLst>
            <a:ext uri="{FF2B5EF4-FFF2-40B4-BE49-F238E27FC236}">
              <a16:creationId xmlns:a16="http://schemas.microsoft.com/office/drawing/2014/main" id="{00000000-0008-0000-0B00-0000AD020000}"/>
            </a:ext>
          </a:extLst>
        </xdr:cNvPr>
        <xdr:cNvSpPr/>
      </xdr:nvSpPr>
      <xdr:spPr>
        <a:xfrm>
          <a:off x="1270762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686" name="Shape 6" descr="SH-Logo-University (4)">
          <a:extLst>
            <a:ext uri="{FF2B5EF4-FFF2-40B4-BE49-F238E27FC236}">
              <a16:creationId xmlns:a16="http://schemas.microsoft.com/office/drawing/2014/main" id="{00000000-0008-0000-0B00-0000AE02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687" name="Shape 8" descr="SH-Logo-University (4)">
          <a:extLst>
            <a:ext uri="{FF2B5EF4-FFF2-40B4-BE49-F238E27FC236}">
              <a16:creationId xmlns:a16="http://schemas.microsoft.com/office/drawing/2014/main" id="{00000000-0008-0000-0B00-0000AF02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688" name="Shape 9" descr="SH-Logo-University (4)">
          <a:extLst>
            <a:ext uri="{FF2B5EF4-FFF2-40B4-BE49-F238E27FC236}">
              <a16:creationId xmlns:a16="http://schemas.microsoft.com/office/drawing/2014/main" id="{00000000-0008-0000-0B00-0000B002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09775" cy="752475"/>
    <xdr:sp macro="" textlink="">
      <xdr:nvSpPr>
        <xdr:cNvPr id="689" name="Shape 3" descr="SH-Logo-University (4)">
          <a:extLst>
            <a:ext uri="{FF2B5EF4-FFF2-40B4-BE49-F238E27FC236}">
              <a16:creationId xmlns:a16="http://schemas.microsoft.com/office/drawing/2014/main" id="{00000000-0008-0000-0B00-0000B102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357</xdr:row>
      <xdr:rowOff>0</xdr:rowOff>
    </xdr:from>
    <xdr:ext cx="2019300" cy="723900"/>
    <xdr:sp macro="" textlink="">
      <xdr:nvSpPr>
        <xdr:cNvPr id="690" name="Shape 4" descr="SH-Logo-University (4)">
          <a:extLst>
            <a:ext uri="{FF2B5EF4-FFF2-40B4-BE49-F238E27FC236}">
              <a16:creationId xmlns:a16="http://schemas.microsoft.com/office/drawing/2014/main" id="{00000000-0008-0000-0B00-0000B202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691" name="Shape 5" descr="SH-Logo-University (4)">
          <a:extLst>
            <a:ext uri="{FF2B5EF4-FFF2-40B4-BE49-F238E27FC236}">
              <a16:creationId xmlns:a16="http://schemas.microsoft.com/office/drawing/2014/main" id="{00000000-0008-0000-0B00-0000B302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692" name="Shape 6" descr="SH-Logo-University (4)">
          <a:extLst>
            <a:ext uri="{FF2B5EF4-FFF2-40B4-BE49-F238E27FC236}">
              <a16:creationId xmlns:a16="http://schemas.microsoft.com/office/drawing/2014/main" id="{00000000-0008-0000-0B00-0000B402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657225"/>
    <xdr:sp macro="" textlink="">
      <xdr:nvSpPr>
        <xdr:cNvPr id="693" name="Shape 7" descr="SH-Logo-University (4)">
          <a:extLst>
            <a:ext uri="{FF2B5EF4-FFF2-40B4-BE49-F238E27FC236}">
              <a16:creationId xmlns:a16="http://schemas.microsoft.com/office/drawing/2014/main" id="{00000000-0008-0000-0B00-0000B5020000}"/>
            </a:ext>
          </a:extLst>
        </xdr:cNvPr>
        <xdr:cNvSpPr/>
      </xdr:nvSpPr>
      <xdr:spPr>
        <a:xfrm>
          <a:off x="1270762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694" name="Shape 6" descr="SH-Logo-University (4)">
          <a:extLst>
            <a:ext uri="{FF2B5EF4-FFF2-40B4-BE49-F238E27FC236}">
              <a16:creationId xmlns:a16="http://schemas.microsoft.com/office/drawing/2014/main" id="{00000000-0008-0000-0B00-0000B602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695" name="Shape 8" descr="SH-Logo-University (4)">
          <a:extLst>
            <a:ext uri="{FF2B5EF4-FFF2-40B4-BE49-F238E27FC236}">
              <a16:creationId xmlns:a16="http://schemas.microsoft.com/office/drawing/2014/main" id="{00000000-0008-0000-0B00-0000B702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696" name="Shape 9" descr="SH-Logo-University (4)">
          <a:extLst>
            <a:ext uri="{FF2B5EF4-FFF2-40B4-BE49-F238E27FC236}">
              <a16:creationId xmlns:a16="http://schemas.microsoft.com/office/drawing/2014/main" id="{00000000-0008-0000-0B00-0000B802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697" name="Shape 10" descr="SH-Logo-University (4)">
          <a:extLst>
            <a:ext uri="{FF2B5EF4-FFF2-40B4-BE49-F238E27FC236}">
              <a16:creationId xmlns:a16="http://schemas.microsoft.com/office/drawing/2014/main" id="{00000000-0008-0000-0B00-0000B902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698" name="Shape 6" descr="SH-Logo-University (4)">
          <a:extLst>
            <a:ext uri="{FF2B5EF4-FFF2-40B4-BE49-F238E27FC236}">
              <a16:creationId xmlns:a16="http://schemas.microsoft.com/office/drawing/2014/main" id="{00000000-0008-0000-0B00-0000BA02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699" name="Shape 8" descr="SH-Logo-University (4)">
          <a:extLst>
            <a:ext uri="{FF2B5EF4-FFF2-40B4-BE49-F238E27FC236}">
              <a16:creationId xmlns:a16="http://schemas.microsoft.com/office/drawing/2014/main" id="{00000000-0008-0000-0B00-0000BB02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700" name="Shape 9" descr="SH-Logo-University (4)">
          <a:extLst>
            <a:ext uri="{FF2B5EF4-FFF2-40B4-BE49-F238E27FC236}">
              <a16:creationId xmlns:a16="http://schemas.microsoft.com/office/drawing/2014/main" id="{00000000-0008-0000-0B00-0000BC02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666750"/>
    <xdr:sp macro="" textlink="">
      <xdr:nvSpPr>
        <xdr:cNvPr id="701" name="Shape 11" descr="SH-Logo-University (4)">
          <a:extLst>
            <a:ext uri="{FF2B5EF4-FFF2-40B4-BE49-F238E27FC236}">
              <a16:creationId xmlns:a16="http://schemas.microsoft.com/office/drawing/2014/main" id="{00000000-0008-0000-0B00-0000BD02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702" name="Shape 9" descr="SH-Logo-University (4)">
          <a:extLst>
            <a:ext uri="{FF2B5EF4-FFF2-40B4-BE49-F238E27FC236}">
              <a16:creationId xmlns:a16="http://schemas.microsoft.com/office/drawing/2014/main" id="{00000000-0008-0000-0B00-0000BE02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81050"/>
    <xdr:sp macro="" textlink="">
      <xdr:nvSpPr>
        <xdr:cNvPr id="703" name="Shape 12" descr="SH-Logo-University (4)">
          <a:extLst>
            <a:ext uri="{FF2B5EF4-FFF2-40B4-BE49-F238E27FC236}">
              <a16:creationId xmlns:a16="http://schemas.microsoft.com/office/drawing/2014/main" id="{00000000-0008-0000-0B00-0000BF02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704" name="Shape 13" descr="SH-Logo-University (4)">
          <a:extLst>
            <a:ext uri="{FF2B5EF4-FFF2-40B4-BE49-F238E27FC236}">
              <a16:creationId xmlns:a16="http://schemas.microsoft.com/office/drawing/2014/main" id="{00000000-0008-0000-0B00-0000C002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09775" cy="752475"/>
    <xdr:sp macro="" textlink="">
      <xdr:nvSpPr>
        <xdr:cNvPr id="705" name="Shape 3" descr="SH-Logo-University (4)">
          <a:extLst>
            <a:ext uri="{FF2B5EF4-FFF2-40B4-BE49-F238E27FC236}">
              <a16:creationId xmlns:a16="http://schemas.microsoft.com/office/drawing/2014/main" id="{00000000-0008-0000-0B00-0000C102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357</xdr:row>
      <xdr:rowOff>0</xdr:rowOff>
    </xdr:from>
    <xdr:ext cx="2019300" cy="723900"/>
    <xdr:sp macro="" textlink="">
      <xdr:nvSpPr>
        <xdr:cNvPr id="706" name="Shape 4" descr="SH-Logo-University (4)">
          <a:extLst>
            <a:ext uri="{FF2B5EF4-FFF2-40B4-BE49-F238E27FC236}">
              <a16:creationId xmlns:a16="http://schemas.microsoft.com/office/drawing/2014/main" id="{00000000-0008-0000-0B00-0000C202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707" name="Shape 5" descr="SH-Logo-University (4)">
          <a:extLst>
            <a:ext uri="{FF2B5EF4-FFF2-40B4-BE49-F238E27FC236}">
              <a16:creationId xmlns:a16="http://schemas.microsoft.com/office/drawing/2014/main" id="{00000000-0008-0000-0B00-0000C302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708" name="Shape 6" descr="SH-Logo-University (4)">
          <a:extLst>
            <a:ext uri="{FF2B5EF4-FFF2-40B4-BE49-F238E27FC236}">
              <a16:creationId xmlns:a16="http://schemas.microsoft.com/office/drawing/2014/main" id="{00000000-0008-0000-0B00-0000C402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657225"/>
    <xdr:sp macro="" textlink="">
      <xdr:nvSpPr>
        <xdr:cNvPr id="709" name="Shape 7" descr="SH-Logo-University (4)">
          <a:extLst>
            <a:ext uri="{FF2B5EF4-FFF2-40B4-BE49-F238E27FC236}">
              <a16:creationId xmlns:a16="http://schemas.microsoft.com/office/drawing/2014/main" id="{00000000-0008-0000-0B00-0000C5020000}"/>
            </a:ext>
          </a:extLst>
        </xdr:cNvPr>
        <xdr:cNvSpPr/>
      </xdr:nvSpPr>
      <xdr:spPr>
        <a:xfrm>
          <a:off x="1270762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710" name="Shape 6" descr="SH-Logo-University (4)">
          <a:extLst>
            <a:ext uri="{FF2B5EF4-FFF2-40B4-BE49-F238E27FC236}">
              <a16:creationId xmlns:a16="http://schemas.microsoft.com/office/drawing/2014/main" id="{00000000-0008-0000-0B00-0000C602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711" name="Shape 8" descr="SH-Logo-University (4)">
          <a:extLst>
            <a:ext uri="{FF2B5EF4-FFF2-40B4-BE49-F238E27FC236}">
              <a16:creationId xmlns:a16="http://schemas.microsoft.com/office/drawing/2014/main" id="{00000000-0008-0000-0B00-0000C702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712" name="Shape 9" descr="SH-Logo-University (4)">
          <a:extLst>
            <a:ext uri="{FF2B5EF4-FFF2-40B4-BE49-F238E27FC236}">
              <a16:creationId xmlns:a16="http://schemas.microsoft.com/office/drawing/2014/main" id="{00000000-0008-0000-0B00-0000C802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713" name="Shape 10" descr="SH-Logo-University (4)">
          <a:extLst>
            <a:ext uri="{FF2B5EF4-FFF2-40B4-BE49-F238E27FC236}">
              <a16:creationId xmlns:a16="http://schemas.microsoft.com/office/drawing/2014/main" id="{00000000-0008-0000-0B00-0000C902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714" name="Shape 6" descr="SH-Logo-University (4)">
          <a:extLst>
            <a:ext uri="{FF2B5EF4-FFF2-40B4-BE49-F238E27FC236}">
              <a16:creationId xmlns:a16="http://schemas.microsoft.com/office/drawing/2014/main" id="{00000000-0008-0000-0B00-0000CA02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715" name="Shape 8" descr="SH-Logo-University (4)">
          <a:extLst>
            <a:ext uri="{FF2B5EF4-FFF2-40B4-BE49-F238E27FC236}">
              <a16:creationId xmlns:a16="http://schemas.microsoft.com/office/drawing/2014/main" id="{00000000-0008-0000-0B00-0000CB02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716" name="Shape 9" descr="SH-Logo-University (4)">
          <a:extLst>
            <a:ext uri="{FF2B5EF4-FFF2-40B4-BE49-F238E27FC236}">
              <a16:creationId xmlns:a16="http://schemas.microsoft.com/office/drawing/2014/main" id="{00000000-0008-0000-0B00-0000CC02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666750"/>
    <xdr:sp macro="" textlink="">
      <xdr:nvSpPr>
        <xdr:cNvPr id="717" name="Shape 11" descr="SH-Logo-University (4)">
          <a:extLst>
            <a:ext uri="{FF2B5EF4-FFF2-40B4-BE49-F238E27FC236}">
              <a16:creationId xmlns:a16="http://schemas.microsoft.com/office/drawing/2014/main" id="{00000000-0008-0000-0B00-0000CD02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718" name="Shape 9" descr="SH-Logo-University (4)">
          <a:extLst>
            <a:ext uri="{FF2B5EF4-FFF2-40B4-BE49-F238E27FC236}">
              <a16:creationId xmlns:a16="http://schemas.microsoft.com/office/drawing/2014/main" id="{00000000-0008-0000-0B00-0000CE02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81050"/>
    <xdr:sp macro="" textlink="">
      <xdr:nvSpPr>
        <xdr:cNvPr id="719" name="Shape 12" descr="SH-Logo-University (4)">
          <a:extLst>
            <a:ext uri="{FF2B5EF4-FFF2-40B4-BE49-F238E27FC236}">
              <a16:creationId xmlns:a16="http://schemas.microsoft.com/office/drawing/2014/main" id="{00000000-0008-0000-0B00-0000CF02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720" name="Shape 13" descr="SH-Logo-University (4)">
          <a:extLst>
            <a:ext uri="{FF2B5EF4-FFF2-40B4-BE49-F238E27FC236}">
              <a16:creationId xmlns:a16="http://schemas.microsoft.com/office/drawing/2014/main" id="{00000000-0008-0000-0B00-0000D002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721" name="Shape 10" descr="SH-Logo-University (4)">
          <a:extLst>
            <a:ext uri="{FF2B5EF4-FFF2-40B4-BE49-F238E27FC236}">
              <a16:creationId xmlns:a16="http://schemas.microsoft.com/office/drawing/2014/main" id="{00000000-0008-0000-0B00-0000D102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722" name="Shape 6" descr="SH-Logo-University (4)">
          <a:extLst>
            <a:ext uri="{FF2B5EF4-FFF2-40B4-BE49-F238E27FC236}">
              <a16:creationId xmlns:a16="http://schemas.microsoft.com/office/drawing/2014/main" id="{00000000-0008-0000-0B00-0000D202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723" name="Shape 8" descr="SH-Logo-University (4)">
          <a:extLst>
            <a:ext uri="{FF2B5EF4-FFF2-40B4-BE49-F238E27FC236}">
              <a16:creationId xmlns:a16="http://schemas.microsoft.com/office/drawing/2014/main" id="{00000000-0008-0000-0B00-0000D302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724" name="Shape 9" descr="SH-Logo-University (4)">
          <a:extLst>
            <a:ext uri="{FF2B5EF4-FFF2-40B4-BE49-F238E27FC236}">
              <a16:creationId xmlns:a16="http://schemas.microsoft.com/office/drawing/2014/main" id="{00000000-0008-0000-0B00-0000D402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666750"/>
    <xdr:sp macro="" textlink="">
      <xdr:nvSpPr>
        <xdr:cNvPr id="725" name="Shape 11" descr="SH-Logo-University (4)">
          <a:extLst>
            <a:ext uri="{FF2B5EF4-FFF2-40B4-BE49-F238E27FC236}">
              <a16:creationId xmlns:a16="http://schemas.microsoft.com/office/drawing/2014/main" id="{00000000-0008-0000-0B00-0000D502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726" name="Shape 9" descr="SH-Logo-University (4)">
          <a:extLst>
            <a:ext uri="{FF2B5EF4-FFF2-40B4-BE49-F238E27FC236}">
              <a16:creationId xmlns:a16="http://schemas.microsoft.com/office/drawing/2014/main" id="{00000000-0008-0000-0B00-0000D602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81050"/>
    <xdr:sp macro="" textlink="">
      <xdr:nvSpPr>
        <xdr:cNvPr id="727" name="Shape 12" descr="SH-Logo-University (4)">
          <a:extLst>
            <a:ext uri="{FF2B5EF4-FFF2-40B4-BE49-F238E27FC236}">
              <a16:creationId xmlns:a16="http://schemas.microsoft.com/office/drawing/2014/main" id="{00000000-0008-0000-0B00-0000D702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728" name="Shape 13" descr="SH-Logo-University (4)">
          <a:extLst>
            <a:ext uri="{FF2B5EF4-FFF2-40B4-BE49-F238E27FC236}">
              <a16:creationId xmlns:a16="http://schemas.microsoft.com/office/drawing/2014/main" id="{00000000-0008-0000-0B00-0000D802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729" name="Shape 8" descr="SH-Logo-University (4)">
          <a:extLst>
            <a:ext uri="{FF2B5EF4-FFF2-40B4-BE49-F238E27FC236}">
              <a16:creationId xmlns:a16="http://schemas.microsoft.com/office/drawing/2014/main" id="{00000000-0008-0000-0B00-0000D902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730" name="Shape 9" descr="SH-Logo-University (4)">
          <a:extLst>
            <a:ext uri="{FF2B5EF4-FFF2-40B4-BE49-F238E27FC236}">
              <a16:creationId xmlns:a16="http://schemas.microsoft.com/office/drawing/2014/main" id="{00000000-0008-0000-0B00-0000DA02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81050"/>
    <xdr:sp macro="" textlink="">
      <xdr:nvSpPr>
        <xdr:cNvPr id="731" name="Shape 12" descr="SH-Logo-University (4)">
          <a:extLst>
            <a:ext uri="{FF2B5EF4-FFF2-40B4-BE49-F238E27FC236}">
              <a16:creationId xmlns:a16="http://schemas.microsoft.com/office/drawing/2014/main" id="{00000000-0008-0000-0B00-0000DB02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732" name="Shape 13" descr="SH-Logo-University (4)">
          <a:extLst>
            <a:ext uri="{FF2B5EF4-FFF2-40B4-BE49-F238E27FC236}">
              <a16:creationId xmlns:a16="http://schemas.microsoft.com/office/drawing/2014/main" id="{00000000-0008-0000-0B00-0000DC02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676275"/>
    <xdr:sp macro="" textlink="">
      <xdr:nvSpPr>
        <xdr:cNvPr id="733" name="Shape 14" descr="SH-Logo-University (4)">
          <a:extLst>
            <a:ext uri="{FF2B5EF4-FFF2-40B4-BE49-F238E27FC236}">
              <a16:creationId xmlns:a16="http://schemas.microsoft.com/office/drawing/2014/main" id="{00000000-0008-0000-0B00-0000DD020000}"/>
            </a:ext>
          </a:extLst>
        </xdr:cNvPr>
        <xdr:cNvSpPr/>
      </xdr:nvSpPr>
      <xdr:spPr>
        <a:xfrm>
          <a:off x="127076200" y="29386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734" name="Shape 13" descr="SH-Logo-University (4)">
          <a:extLst>
            <a:ext uri="{FF2B5EF4-FFF2-40B4-BE49-F238E27FC236}">
              <a16:creationId xmlns:a16="http://schemas.microsoft.com/office/drawing/2014/main" id="{00000000-0008-0000-0B00-0000DE02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90575"/>
    <xdr:sp macro="" textlink="">
      <xdr:nvSpPr>
        <xdr:cNvPr id="735" name="Shape 15" descr="SH-Logo-University (4)">
          <a:extLst>
            <a:ext uri="{FF2B5EF4-FFF2-40B4-BE49-F238E27FC236}">
              <a16:creationId xmlns:a16="http://schemas.microsoft.com/office/drawing/2014/main" id="{00000000-0008-0000-0B00-0000DF020000}"/>
            </a:ext>
          </a:extLst>
        </xdr:cNvPr>
        <xdr:cNvSpPr/>
      </xdr:nvSpPr>
      <xdr:spPr>
        <a:xfrm>
          <a:off x="127076200" y="29386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57400" cy="762000"/>
    <xdr:sp macro="" textlink="">
      <xdr:nvSpPr>
        <xdr:cNvPr id="736" name="Shape 16" descr="SH-Logo-University (4)">
          <a:extLst>
            <a:ext uri="{FF2B5EF4-FFF2-40B4-BE49-F238E27FC236}">
              <a16:creationId xmlns:a16="http://schemas.microsoft.com/office/drawing/2014/main" id="{00000000-0008-0000-0B00-0000E0020000}"/>
            </a:ext>
          </a:extLst>
        </xdr:cNvPr>
        <xdr:cNvSpPr/>
      </xdr:nvSpPr>
      <xdr:spPr>
        <a:xfrm>
          <a:off x="127076200" y="29386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09775" cy="752475"/>
    <xdr:sp macro="" textlink="">
      <xdr:nvSpPr>
        <xdr:cNvPr id="737" name="Shape 3" descr="SH-Logo-University (4)">
          <a:extLst>
            <a:ext uri="{FF2B5EF4-FFF2-40B4-BE49-F238E27FC236}">
              <a16:creationId xmlns:a16="http://schemas.microsoft.com/office/drawing/2014/main" id="{00000000-0008-0000-0B00-0000E102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357</xdr:row>
      <xdr:rowOff>0</xdr:rowOff>
    </xdr:from>
    <xdr:ext cx="2019300" cy="723900"/>
    <xdr:sp macro="" textlink="">
      <xdr:nvSpPr>
        <xdr:cNvPr id="738" name="Shape 4" descr="SH-Logo-University (4)">
          <a:extLst>
            <a:ext uri="{FF2B5EF4-FFF2-40B4-BE49-F238E27FC236}">
              <a16:creationId xmlns:a16="http://schemas.microsoft.com/office/drawing/2014/main" id="{00000000-0008-0000-0B00-0000E202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739" name="Shape 5" descr="SH-Logo-University (4)">
          <a:extLst>
            <a:ext uri="{FF2B5EF4-FFF2-40B4-BE49-F238E27FC236}">
              <a16:creationId xmlns:a16="http://schemas.microsoft.com/office/drawing/2014/main" id="{00000000-0008-0000-0B00-0000E302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740" name="Shape 6" descr="SH-Logo-University (4)">
          <a:extLst>
            <a:ext uri="{FF2B5EF4-FFF2-40B4-BE49-F238E27FC236}">
              <a16:creationId xmlns:a16="http://schemas.microsoft.com/office/drawing/2014/main" id="{00000000-0008-0000-0B00-0000E402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657225"/>
    <xdr:sp macro="" textlink="">
      <xdr:nvSpPr>
        <xdr:cNvPr id="741" name="Shape 7" descr="SH-Logo-University (4)">
          <a:extLst>
            <a:ext uri="{FF2B5EF4-FFF2-40B4-BE49-F238E27FC236}">
              <a16:creationId xmlns:a16="http://schemas.microsoft.com/office/drawing/2014/main" id="{00000000-0008-0000-0B00-0000E5020000}"/>
            </a:ext>
          </a:extLst>
        </xdr:cNvPr>
        <xdr:cNvSpPr/>
      </xdr:nvSpPr>
      <xdr:spPr>
        <a:xfrm>
          <a:off x="1270762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742" name="Shape 6" descr="SH-Logo-University (4)">
          <a:extLst>
            <a:ext uri="{FF2B5EF4-FFF2-40B4-BE49-F238E27FC236}">
              <a16:creationId xmlns:a16="http://schemas.microsoft.com/office/drawing/2014/main" id="{00000000-0008-0000-0B00-0000E602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743" name="Shape 8" descr="SH-Logo-University (4)">
          <a:extLst>
            <a:ext uri="{FF2B5EF4-FFF2-40B4-BE49-F238E27FC236}">
              <a16:creationId xmlns:a16="http://schemas.microsoft.com/office/drawing/2014/main" id="{00000000-0008-0000-0B00-0000E702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744" name="Shape 9" descr="SH-Logo-University (4)">
          <a:extLst>
            <a:ext uri="{FF2B5EF4-FFF2-40B4-BE49-F238E27FC236}">
              <a16:creationId xmlns:a16="http://schemas.microsoft.com/office/drawing/2014/main" id="{00000000-0008-0000-0B00-0000E802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745" name="Shape 10" descr="SH-Logo-University (4)">
          <a:extLst>
            <a:ext uri="{FF2B5EF4-FFF2-40B4-BE49-F238E27FC236}">
              <a16:creationId xmlns:a16="http://schemas.microsoft.com/office/drawing/2014/main" id="{00000000-0008-0000-0B00-0000E902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746" name="Shape 6" descr="SH-Logo-University (4)">
          <a:extLst>
            <a:ext uri="{FF2B5EF4-FFF2-40B4-BE49-F238E27FC236}">
              <a16:creationId xmlns:a16="http://schemas.microsoft.com/office/drawing/2014/main" id="{00000000-0008-0000-0B00-0000EA02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747" name="Shape 8" descr="SH-Logo-University (4)">
          <a:extLst>
            <a:ext uri="{FF2B5EF4-FFF2-40B4-BE49-F238E27FC236}">
              <a16:creationId xmlns:a16="http://schemas.microsoft.com/office/drawing/2014/main" id="{00000000-0008-0000-0B00-0000EB02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748" name="Shape 9" descr="SH-Logo-University (4)">
          <a:extLst>
            <a:ext uri="{FF2B5EF4-FFF2-40B4-BE49-F238E27FC236}">
              <a16:creationId xmlns:a16="http://schemas.microsoft.com/office/drawing/2014/main" id="{00000000-0008-0000-0B00-0000EC02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666750"/>
    <xdr:sp macro="" textlink="">
      <xdr:nvSpPr>
        <xdr:cNvPr id="749" name="Shape 11" descr="SH-Logo-University (4)">
          <a:extLst>
            <a:ext uri="{FF2B5EF4-FFF2-40B4-BE49-F238E27FC236}">
              <a16:creationId xmlns:a16="http://schemas.microsoft.com/office/drawing/2014/main" id="{00000000-0008-0000-0B00-0000ED02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750" name="Shape 9" descr="SH-Logo-University (4)">
          <a:extLst>
            <a:ext uri="{FF2B5EF4-FFF2-40B4-BE49-F238E27FC236}">
              <a16:creationId xmlns:a16="http://schemas.microsoft.com/office/drawing/2014/main" id="{00000000-0008-0000-0B00-0000EE02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81050"/>
    <xdr:sp macro="" textlink="">
      <xdr:nvSpPr>
        <xdr:cNvPr id="751" name="Shape 12" descr="SH-Logo-University (4)">
          <a:extLst>
            <a:ext uri="{FF2B5EF4-FFF2-40B4-BE49-F238E27FC236}">
              <a16:creationId xmlns:a16="http://schemas.microsoft.com/office/drawing/2014/main" id="{00000000-0008-0000-0B00-0000EF02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752" name="Shape 13" descr="SH-Logo-University (4)">
          <a:extLst>
            <a:ext uri="{FF2B5EF4-FFF2-40B4-BE49-F238E27FC236}">
              <a16:creationId xmlns:a16="http://schemas.microsoft.com/office/drawing/2014/main" id="{00000000-0008-0000-0B00-0000F002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753" name="Shape 10" descr="SH-Logo-University (4)">
          <a:extLst>
            <a:ext uri="{FF2B5EF4-FFF2-40B4-BE49-F238E27FC236}">
              <a16:creationId xmlns:a16="http://schemas.microsoft.com/office/drawing/2014/main" id="{00000000-0008-0000-0B00-0000F102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754" name="Shape 6" descr="SH-Logo-University (4)">
          <a:extLst>
            <a:ext uri="{FF2B5EF4-FFF2-40B4-BE49-F238E27FC236}">
              <a16:creationId xmlns:a16="http://schemas.microsoft.com/office/drawing/2014/main" id="{00000000-0008-0000-0B00-0000F202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755" name="Shape 8" descr="SH-Logo-University (4)">
          <a:extLst>
            <a:ext uri="{FF2B5EF4-FFF2-40B4-BE49-F238E27FC236}">
              <a16:creationId xmlns:a16="http://schemas.microsoft.com/office/drawing/2014/main" id="{00000000-0008-0000-0B00-0000F302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756" name="Shape 9" descr="SH-Logo-University (4)">
          <a:extLst>
            <a:ext uri="{FF2B5EF4-FFF2-40B4-BE49-F238E27FC236}">
              <a16:creationId xmlns:a16="http://schemas.microsoft.com/office/drawing/2014/main" id="{00000000-0008-0000-0B00-0000F402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666750"/>
    <xdr:sp macro="" textlink="">
      <xdr:nvSpPr>
        <xdr:cNvPr id="757" name="Shape 11" descr="SH-Logo-University (4)">
          <a:extLst>
            <a:ext uri="{FF2B5EF4-FFF2-40B4-BE49-F238E27FC236}">
              <a16:creationId xmlns:a16="http://schemas.microsoft.com/office/drawing/2014/main" id="{00000000-0008-0000-0B00-0000F502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758" name="Shape 9" descr="SH-Logo-University (4)">
          <a:extLst>
            <a:ext uri="{FF2B5EF4-FFF2-40B4-BE49-F238E27FC236}">
              <a16:creationId xmlns:a16="http://schemas.microsoft.com/office/drawing/2014/main" id="{00000000-0008-0000-0B00-0000F602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81050"/>
    <xdr:sp macro="" textlink="">
      <xdr:nvSpPr>
        <xdr:cNvPr id="759" name="Shape 12" descr="SH-Logo-University (4)">
          <a:extLst>
            <a:ext uri="{FF2B5EF4-FFF2-40B4-BE49-F238E27FC236}">
              <a16:creationId xmlns:a16="http://schemas.microsoft.com/office/drawing/2014/main" id="{00000000-0008-0000-0B00-0000F702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760" name="Shape 13" descr="SH-Logo-University (4)">
          <a:extLst>
            <a:ext uri="{FF2B5EF4-FFF2-40B4-BE49-F238E27FC236}">
              <a16:creationId xmlns:a16="http://schemas.microsoft.com/office/drawing/2014/main" id="{00000000-0008-0000-0B00-0000F802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761" name="Shape 8" descr="SH-Logo-University (4)">
          <a:extLst>
            <a:ext uri="{FF2B5EF4-FFF2-40B4-BE49-F238E27FC236}">
              <a16:creationId xmlns:a16="http://schemas.microsoft.com/office/drawing/2014/main" id="{00000000-0008-0000-0B00-0000F902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762" name="Shape 9" descr="SH-Logo-University (4)">
          <a:extLst>
            <a:ext uri="{FF2B5EF4-FFF2-40B4-BE49-F238E27FC236}">
              <a16:creationId xmlns:a16="http://schemas.microsoft.com/office/drawing/2014/main" id="{00000000-0008-0000-0B00-0000FA02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81050"/>
    <xdr:sp macro="" textlink="">
      <xdr:nvSpPr>
        <xdr:cNvPr id="763" name="Shape 12" descr="SH-Logo-University (4)">
          <a:extLst>
            <a:ext uri="{FF2B5EF4-FFF2-40B4-BE49-F238E27FC236}">
              <a16:creationId xmlns:a16="http://schemas.microsoft.com/office/drawing/2014/main" id="{00000000-0008-0000-0B00-0000FB02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764" name="Shape 13" descr="SH-Logo-University (4)">
          <a:extLst>
            <a:ext uri="{FF2B5EF4-FFF2-40B4-BE49-F238E27FC236}">
              <a16:creationId xmlns:a16="http://schemas.microsoft.com/office/drawing/2014/main" id="{00000000-0008-0000-0B00-0000FC02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676275"/>
    <xdr:sp macro="" textlink="">
      <xdr:nvSpPr>
        <xdr:cNvPr id="765" name="Shape 14" descr="SH-Logo-University (4)">
          <a:extLst>
            <a:ext uri="{FF2B5EF4-FFF2-40B4-BE49-F238E27FC236}">
              <a16:creationId xmlns:a16="http://schemas.microsoft.com/office/drawing/2014/main" id="{00000000-0008-0000-0B00-0000FD020000}"/>
            </a:ext>
          </a:extLst>
        </xdr:cNvPr>
        <xdr:cNvSpPr/>
      </xdr:nvSpPr>
      <xdr:spPr>
        <a:xfrm>
          <a:off x="127076200" y="29386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766" name="Shape 13" descr="SH-Logo-University (4)">
          <a:extLst>
            <a:ext uri="{FF2B5EF4-FFF2-40B4-BE49-F238E27FC236}">
              <a16:creationId xmlns:a16="http://schemas.microsoft.com/office/drawing/2014/main" id="{00000000-0008-0000-0B00-0000FE02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90575"/>
    <xdr:sp macro="" textlink="">
      <xdr:nvSpPr>
        <xdr:cNvPr id="767" name="Shape 15" descr="SH-Logo-University (4)">
          <a:extLst>
            <a:ext uri="{FF2B5EF4-FFF2-40B4-BE49-F238E27FC236}">
              <a16:creationId xmlns:a16="http://schemas.microsoft.com/office/drawing/2014/main" id="{00000000-0008-0000-0B00-0000FF020000}"/>
            </a:ext>
          </a:extLst>
        </xdr:cNvPr>
        <xdr:cNvSpPr/>
      </xdr:nvSpPr>
      <xdr:spPr>
        <a:xfrm>
          <a:off x="127076200" y="29386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57400" cy="762000"/>
    <xdr:sp macro="" textlink="">
      <xdr:nvSpPr>
        <xdr:cNvPr id="768" name="Shape 16" descr="SH-Logo-University (4)">
          <a:extLst>
            <a:ext uri="{FF2B5EF4-FFF2-40B4-BE49-F238E27FC236}">
              <a16:creationId xmlns:a16="http://schemas.microsoft.com/office/drawing/2014/main" id="{00000000-0008-0000-0B00-000000030000}"/>
            </a:ext>
          </a:extLst>
        </xdr:cNvPr>
        <xdr:cNvSpPr/>
      </xdr:nvSpPr>
      <xdr:spPr>
        <a:xfrm>
          <a:off x="127076200" y="29386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357</xdr:row>
      <xdr:rowOff>0</xdr:rowOff>
    </xdr:from>
    <xdr:to>
      <xdr:col>0</xdr:col>
      <xdr:colOff>2243966</xdr:colOff>
      <xdr:row>370</xdr:row>
      <xdr:rowOff>225983</xdr:rowOff>
    </xdr:to>
    <xdr:sp macro="" textlink="">
      <xdr:nvSpPr>
        <xdr:cNvPr id="769" name="m_1472946671470271295Grafik_x0020_1" descr="SH-Logo-University (4)">
          <a:extLst>
            <a:ext uri="{FF2B5EF4-FFF2-40B4-BE49-F238E27FC236}">
              <a16:creationId xmlns:a16="http://schemas.microsoft.com/office/drawing/2014/main" id="{00000000-0008-0000-0B00-000001030000}"/>
            </a:ext>
          </a:extLst>
        </xdr:cNvPr>
        <xdr:cNvSpPr>
          <a:spLocks noChangeAspect="1" noChangeArrowheads="1"/>
        </xdr:cNvSpPr>
      </xdr:nvSpPr>
      <xdr:spPr bwMode="auto">
        <a:xfrm>
          <a:off x="127076200" y="293865300"/>
          <a:ext cx="2243966" cy="619683"/>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357</xdr:row>
      <xdr:rowOff>0</xdr:rowOff>
    </xdr:from>
    <xdr:ext cx="2009775" cy="714375"/>
    <xdr:sp macro="" textlink="">
      <xdr:nvSpPr>
        <xdr:cNvPr id="770" name="Shape 3" descr="SH-Logo-University (4)">
          <a:extLst>
            <a:ext uri="{FF2B5EF4-FFF2-40B4-BE49-F238E27FC236}">
              <a16:creationId xmlns:a16="http://schemas.microsoft.com/office/drawing/2014/main" id="{00000000-0008-0000-0B00-000002030000}"/>
            </a:ext>
          </a:extLst>
        </xdr:cNvPr>
        <xdr:cNvSpPr/>
      </xdr:nvSpPr>
      <xdr:spPr>
        <a:xfrm>
          <a:off x="127076200" y="2938653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357</xdr:row>
      <xdr:rowOff>0</xdr:rowOff>
    </xdr:from>
    <xdr:ext cx="2009775" cy="752475"/>
    <xdr:sp macro="" textlink="">
      <xdr:nvSpPr>
        <xdr:cNvPr id="771" name="Shape 3" descr="SH-Logo-University (4)">
          <a:extLst>
            <a:ext uri="{FF2B5EF4-FFF2-40B4-BE49-F238E27FC236}">
              <a16:creationId xmlns:a16="http://schemas.microsoft.com/office/drawing/2014/main" id="{00000000-0008-0000-0B00-00000303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357</xdr:row>
      <xdr:rowOff>0</xdr:rowOff>
    </xdr:from>
    <xdr:ext cx="2019300" cy="723900"/>
    <xdr:sp macro="" textlink="">
      <xdr:nvSpPr>
        <xdr:cNvPr id="772" name="Shape 4" descr="SH-Logo-University (4)">
          <a:extLst>
            <a:ext uri="{FF2B5EF4-FFF2-40B4-BE49-F238E27FC236}">
              <a16:creationId xmlns:a16="http://schemas.microsoft.com/office/drawing/2014/main" id="{00000000-0008-0000-0B00-00000403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09775" cy="647700"/>
    <xdr:sp macro="" textlink="">
      <xdr:nvSpPr>
        <xdr:cNvPr id="773" name="Shape 3" descr="SH-Logo-University (4)">
          <a:extLst>
            <a:ext uri="{FF2B5EF4-FFF2-40B4-BE49-F238E27FC236}">
              <a16:creationId xmlns:a16="http://schemas.microsoft.com/office/drawing/2014/main" id="{00000000-0008-0000-0B00-000005030000}"/>
            </a:ext>
          </a:extLst>
        </xdr:cNvPr>
        <xdr:cNvSpPr/>
      </xdr:nvSpPr>
      <xdr:spPr>
        <a:xfrm>
          <a:off x="127076200" y="2938653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357</xdr:row>
      <xdr:rowOff>0</xdr:rowOff>
    </xdr:from>
    <xdr:ext cx="2019300" cy="723900"/>
    <xdr:sp macro="" textlink="">
      <xdr:nvSpPr>
        <xdr:cNvPr id="774" name="Shape 4" descr="SH-Logo-University (4)">
          <a:extLst>
            <a:ext uri="{FF2B5EF4-FFF2-40B4-BE49-F238E27FC236}">
              <a16:creationId xmlns:a16="http://schemas.microsoft.com/office/drawing/2014/main" id="{00000000-0008-0000-0B00-00000603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775" name="Shape 5" descr="SH-Logo-University (4)">
          <a:extLst>
            <a:ext uri="{FF2B5EF4-FFF2-40B4-BE49-F238E27FC236}">
              <a16:creationId xmlns:a16="http://schemas.microsoft.com/office/drawing/2014/main" id="{00000000-0008-0000-0B00-000007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776" name="Shape 6" descr="SH-Logo-University (4)">
          <a:extLst>
            <a:ext uri="{FF2B5EF4-FFF2-40B4-BE49-F238E27FC236}">
              <a16:creationId xmlns:a16="http://schemas.microsoft.com/office/drawing/2014/main" id="{00000000-0008-0000-0B00-000008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09775" cy="752475"/>
    <xdr:sp macro="" textlink="">
      <xdr:nvSpPr>
        <xdr:cNvPr id="777" name="Shape 3" descr="SH-Logo-University (4)">
          <a:extLst>
            <a:ext uri="{FF2B5EF4-FFF2-40B4-BE49-F238E27FC236}">
              <a16:creationId xmlns:a16="http://schemas.microsoft.com/office/drawing/2014/main" id="{00000000-0008-0000-0B00-00000903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357</xdr:row>
      <xdr:rowOff>0</xdr:rowOff>
    </xdr:from>
    <xdr:ext cx="2019300" cy="723900"/>
    <xdr:sp macro="" textlink="">
      <xdr:nvSpPr>
        <xdr:cNvPr id="778" name="Shape 4" descr="SH-Logo-University (4)">
          <a:extLst>
            <a:ext uri="{FF2B5EF4-FFF2-40B4-BE49-F238E27FC236}">
              <a16:creationId xmlns:a16="http://schemas.microsoft.com/office/drawing/2014/main" id="{00000000-0008-0000-0B00-00000A03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779" name="Shape 5" descr="SH-Logo-University (4)">
          <a:extLst>
            <a:ext uri="{FF2B5EF4-FFF2-40B4-BE49-F238E27FC236}">
              <a16:creationId xmlns:a16="http://schemas.microsoft.com/office/drawing/2014/main" id="{00000000-0008-0000-0B00-00000B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780" name="Shape 6" descr="SH-Logo-University (4)">
          <a:extLst>
            <a:ext uri="{FF2B5EF4-FFF2-40B4-BE49-F238E27FC236}">
              <a16:creationId xmlns:a16="http://schemas.microsoft.com/office/drawing/2014/main" id="{00000000-0008-0000-0B00-00000C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657225"/>
    <xdr:sp macro="" textlink="">
      <xdr:nvSpPr>
        <xdr:cNvPr id="781" name="Shape 7" descr="SH-Logo-University (4)">
          <a:extLst>
            <a:ext uri="{FF2B5EF4-FFF2-40B4-BE49-F238E27FC236}">
              <a16:creationId xmlns:a16="http://schemas.microsoft.com/office/drawing/2014/main" id="{00000000-0008-0000-0B00-00000D030000}"/>
            </a:ext>
          </a:extLst>
        </xdr:cNvPr>
        <xdr:cNvSpPr/>
      </xdr:nvSpPr>
      <xdr:spPr>
        <a:xfrm>
          <a:off x="1270762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782" name="Shape 6" descr="SH-Logo-University (4)">
          <a:extLst>
            <a:ext uri="{FF2B5EF4-FFF2-40B4-BE49-F238E27FC236}">
              <a16:creationId xmlns:a16="http://schemas.microsoft.com/office/drawing/2014/main" id="{00000000-0008-0000-0B00-00000E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783" name="Shape 8" descr="SH-Logo-University (4)">
          <a:extLst>
            <a:ext uri="{FF2B5EF4-FFF2-40B4-BE49-F238E27FC236}">
              <a16:creationId xmlns:a16="http://schemas.microsoft.com/office/drawing/2014/main" id="{00000000-0008-0000-0B00-00000F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784" name="Shape 9" descr="SH-Logo-University (4)">
          <a:extLst>
            <a:ext uri="{FF2B5EF4-FFF2-40B4-BE49-F238E27FC236}">
              <a16:creationId xmlns:a16="http://schemas.microsoft.com/office/drawing/2014/main" id="{00000000-0008-0000-0B00-000010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09775" cy="752475"/>
    <xdr:sp macro="" textlink="">
      <xdr:nvSpPr>
        <xdr:cNvPr id="785" name="Shape 3" descr="SH-Logo-University (4)">
          <a:extLst>
            <a:ext uri="{FF2B5EF4-FFF2-40B4-BE49-F238E27FC236}">
              <a16:creationId xmlns:a16="http://schemas.microsoft.com/office/drawing/2014/main" id="{00000000-0008-0000-0B00-00001103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357</xdr:row>
      <xdr:rowOff>0</xdr:rowOff>
    </xdr:from>
    <xdr:ext cx="2019300" cy="723900"/>
    <xdr:sp macro="" textlink="">
      <xdr:nvSpPr>
        <xdr:cNvPr id="786" name="Shape 4" descr="SH-Logo-University (4)">
          <a:extLst>
            <a:ext uri="{FF2B5EF4-FFF2-40B4-BE49-F238E27FC236}">
              <a16:creationId xmlns:a16="http://schemas.microsoft.com/office/drawing/2014/main" id="{00000000-0008-0000-0B00-00001203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787" name="Shape 5" descr="SH-Logo-University (4)">
          <a:extLst>
            <a:ext uri="{FF2B5EF4-FFF2-40B4-BE49-F238E27FC236}">
              <a16:creationId xmlns:a16="http://schemas.microsoft.com/office/drawing/2014/main" id="{00000000-0008-0000-0B00-000013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788" name="Shape 6" descr="SH-Logo-University (4)">
          <a:extLst>
            <a:ext uri="{FF2B5EF4-FFF2-40B4-BE49-F238E27FC236}">
              <a16:creationId xmlns:a16="http://schemas.microsoft.com/office/drawing/2014/main" id="{00000000-0008-0000-0B00-000014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657225"/>
    <xdr:sp macro="" textlink="">
      <xdr:nvSpPr>
        <xdr:cNvPr id="789" name="Shape 7" descr="SH-Logo-University (4)">
          <a:extLst>
            <a:ext uri="{FF2B5EF4-FFF2-40B4-BE49-F238E27FC236}">
              <a16:creationId xmlns:a16="http://schemas.microsoft.com/office/drawing/2014/main" id="{00000000-0008-0000-0B00-000015030000}"/>
            </a:ext>
          </a:extLst>
        </xdr:cNvPr>
        <xdr:cNvSpPr/>
      </xdr:nvSpPr>
      <xdr:spPr>
        <a:xfrm>
          <a:off x="1270762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790" name="Shape 6" descr="SH-Logo-University (4)">
          <a:extLst>
            <a:ext uri="{FF2B5EF4-FFF2-40B4-BE49-F238E27FC236}">
              <a16:creationId xmlns:a16="http://schemas.microsoft.com/office/drawing/2014/main" id="{00000000-0008-0000-0B00-000016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791" name="Shape 8" descr="SH-Logo-University (4)">
          <a:extLst>
            <a:ext uri="{FF2B5EF4-FFF2-40B4-BE49-F238E27FC236}">
              <a16:creationId xmlns:a16="http://schemas.microsoft.com/office/drawing/2014/main" id="{00000000-0008-0000-0B00-000017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792" name="Shape 9" descr="SH-Logo-University (4)">
          <a:extLst>
            <a:ext uri="{FF2B5EF4-FFF2-40B4-BE49-F238E27FC236}">
              <a16:creationId xmlns:a16="http://schemas.microsoft.com/office/drawing/2014/main" id="{00000000-0008-0000-0B00-000018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793" name="Shape 10" descr="SH-Logo-University (4)">
          <a:extLst>
            <a:ext uri="{FF2B5EF4-FFF2-40B4-BE49-F238E27FC236}">
              <a16:creationId xmlns:a16="http://schemas.microsoft.com/office/drawing/2014/main" id="{00000000-0008-0000-0B00-000019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794" name="Shape 6" descr="SH-Logo-University (4)">
          <a:extLst>
            <a:ext uri="{FF2B5EF4-FFF2-40B4-BE49-F238E27FC236}">
              <a16:creationId xmlns:a16="http://schemas.microsoft.com/office/drawing/2014/main" id="{00000000-0008-0000-0B00-00001A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795" name="Shape 8" descr="SH-Logo-University (4)">
          <a:extLst>
            <a:ext uri="{FF2B5EF4-FFF2-40B4-BE49-F238E27FC236}">
              <a16:creationId xmlns:a16="http://schemas.microsoft.com/office/drawing/2014/main" id="{00000000-0008-0000-0B00-00001B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796" name="Shape 9" descr="SH-Logo-University (4)">
          <a:extLst>
            <a:ext uri="{FF2B5EF4-FFF2-40B4-BE49-F238E27FC236}">
              <a16:creationId xmlns:a16="http://schemas.microsoft.com/office/drawing/2014/main" id="{00000000-0008-0000-0B00-00001C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666750"/>
    <xdr:sp macro="" textlink="">
      <xdr:nvSpPr>
        <xdr:cNvPr id="797" name="Shape 11" descr="SH-Logo-University (4)">
          <a:extLst>
            <a:ext uri="{FF2B5EF4-FFF2-40B4-BE49-F238E27FC236}">
              <a16:creationId xmlns:a16="http://schemas.microsoft.com/office/drawing/2014/main" id="{00000000-0008-0000-0B00-00001D03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798" name="Shape 9" descr="SH-Logo-University (4)">
          <a:extLst>
            <a:ext uri="{FF2B5EF4-FFF2-40B4-BE49-F238E27FC236}">
              <a16:creationId xmlns:a16="http://schemas.microsoft.com/office/drawing/2014/main" id="{00000000-0008-0000-0B00-00001E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81050"/>
    <xdr:sp macro="" textlink="">
      <xdr:nvSpPr>
        <xdr:cNvPr id="799" name="Shape 12" descr="SH-Logo-University (4)">
          <a:extLst>
            <a:ext uri="{FF2B5EF4-FFF2-40B4-BE49-F238E27FC236}">
              <a16:creationId xmlns:a16="http://schemas.microsoft.com/office/drawing/2014/main" id="{00000000-0008-0000-0B00-00001F03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800" name="Shape 13" descr="SH-Logo-University (4)">
          <a:extLst>
            <a:ext uri="{FF2B5EF4-FFF2-40B4-BE49-F238E27FC236}">
              <a16:creationId xmlns:a16="http://schemas.microsoft.com/office/drawing/2014/main" id="{00000000-0008-0000-0B00-000020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09775" cy="752475"/>
    <xdr:sp macro="" textlink="">
      <xdr:nvSpPr>
        <xdr:cNvPr id="801" name="Shape 3" descr="SH-Logo-University (4)">
          <a:extLst>
            <a:ext uri="{FF2B5EF4-FFF2-40B4-BE49-F238E27FC236}">
              <a16:creationId xmlns:a16="http://schemas.microsoft.com/office/drawing/2014/main" id="{00000000-0008-0000-0B00-00002103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357</xdr:row>
      <xdr:rowOff>0</xdr:rowOff>
    </xdr:from>
    <xdr:ext cx="2019300" cy="723900"/>
    <xdr:sp macro="" textlink="">
      <xdr:nvSpPr>
        <xdr:cNvPr id="802" name="Shape 4" descr="SH-Logo-University (4)">
          <a:extLst>
            <a:ext uri="{FF2B5EF4-FFF2-40B4-BE49-F238E27FC236}">
              <a16:creationId xmlns:a16="http://schemas.microsoft.com/office/drawing/2014/main" id="{00000000-0008-0000-0B00-00002203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803" name="Shape 5" descr="SH-Logo-University (4)">
          <a:extLst>
            <a:ext uri="{FF2B5EF4-FFF2-40B4-BE49-F238E27FC236}">
              <a16:creationId xmlns:a16="http://schemas.microsoft.com/office/drawing/2014/main" id="{00000000-0008-0000-0B00-000023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804" name="Shape 6" descr="SH-Logo-University (4)">
          <a:extLst>
            <a:ext uri="{FF2B5EF4-FFF2-40B4-BE49-F238E27FC236}">
              <a16:creationId xmlns:a16="http://schemas.microsoft.com/office/drawing/2014/main" id="{00000000-0008-0000-0B00-000024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657225"/>
    <xdr:sp macro="" textlink="">
      <xdr:nvSpPr>
        <xdr:cNvPr id="805" name="Shape 7" descr="SH-Logo-University (4)">
          <a:extLst>
            <a:ext uri="{FF2B5EF4-FFF2-40B4-BE49-F238E27FC236}">
              <a16:creationId xmlns:a16="http://schemas.microsoft.com/office/drawing/2014/main" id="{00000000-0008-0000-0B00-000025030000}"/>
            </a:ext>
          </a:extLst>
        </xdr:cNvPr>
        <xdr:cNvSpPr/>
      </xdr:nvSpPr>
      <xdr:spPr>
        <a:xfrm>
          <a:off x="1270762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806" name="Shape 6" descr="SH-Logo-University (4)">
          <a:extLst>
            <a:ext uri="{FF2B5EF4-FFF2-40B4-BE49-F238E27FC236}">
              <a16:creationId xmlns:a16="http://schemas.microsoft.com/office/drawing/2014/main" id="{00000000-0008-0000-0B00-000026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807" name="Shape 8" descr="SH-Logo-University (4)">
          <a:extLst>
            <a:ext uri="{FF2B5EF4-FFF2-40B4-BE49-F238E27FC236}">
              <a16:creationId xmlns:a16="http://schemas.microsoft.com/office/drawing/2014/main" id="{00000000-0008-0000-0B00-000027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808" name="Shape 9" descr="SH-Logo-University (4)">
          <a:extLst>
            <a:ext uri="{FF2B5EF4-FFF2-40B4-BE49-F238E27FC236}">
              <a16:creationId xmlns:a16="http://schemas.microsoft.com/office/drawing/2014/main" id="{00000000-0008-0000-0B00-000028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809" name="Shape 10" descr="SH-Logo-University (4)">
          <a:extLst>
            <a:ext uri="{FF2B5EF4-FFF2-40B4-BE49-F238E27FC236}">
              <a16:creationId xmlns:a16="http://schemas.microsoft.com/office/drawing/2014/main" id="{00000000-0008-0000-0B00-000029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810" name="Shape 6" descr="SH-Logo-University (4)">
          <a:extLst>
            <a:ext uri="{FF2B5EF4-FFF2-40B4-BE49-F238E27FC236}">
              <a16:creationId xmlns:a16="http://schemas.microsoft.com/office/drawing/2014/main" id="{00000000-0008-0000-0B00-00002A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811" name="Shape 8" descr="SH-Logo-University (4)">
          <a:extLst>
            <a:ext uri="{FF2B5EF4-FFF2-40B4-BE49-F238E27FC236}">
              <a16:creationId xmlns:a16="http://schemas.microsoft.com/office/drawing/2014/main" id="{00000000-0008-0000-0B00-00002B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812" name="Shape 9" descr="SH-Logo-University (4)">
          <a:extLst>
            <a:ext uri="{FF2B5EF4-FFF2-40B4-BE49-F238E27FC236}">
              <a16:creationId xmlns:a16="http://schemas.microsoft.com/office/drawing/2014/main" id="{00000000-0008-0000-0B00-00002C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666750"/>
    <xdr:sp macro="" textlink="">
      <xdr:nvSpPr>
        <xdr:cNvPr id="813" name="Shape 11" descr="SH-Logo-University (4)">
          <a:extLst>
            <a:ext uri="{FF2B5EF4-FFF2-40B4-BE49-F238E27FC236}">
              <a16:creationId xmlns:a16="http://schemas.microsoft.com/office/drawing/2014/main" id="{00000000-0008-0000-0B00-00002D03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814" name="Shape 9" descr="SH-Logo-University (4)">
          <a:extLst>
            <a:ext uri="{FF2B5EF4-FFF2-40B4-BE49-F238E27FC236}">
              <a16:creationId xmlns:a16="http://schemas.microsoft.com/office/drawing/2014/main" id="{00000000-0008-0000-0B00-00002E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81050"/>
    <xdr:sp macro="" textlink="">
      <xdr:nvSpPr>
        <xdr:cNvPr id="815" name="Shape 12" descr="SH-Logo-University (4)">
          <a:extLst>
            <a:ext uri="{FF2B5EF4-FFF2-40B4-BE49-F238E27FC236}">
              <a16:creationId xmlns:a16="http://schemas.microsoft.com/office/drawing/2014/main" id="{00000000-0008-0000-0B00-00002F03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816" name="Shape 13" descr="SH-Logo-University (4)">
          <a:extLst>
            <a:ext uri="{FF2B5EF4-FFF2-40B4-BE49-F238E27FC236}">
              <a16:creationId xmlns:a16="http://schemas.microsoft.com/office/drawing/2014/main" id="{00000000-0008-0000-0B00-000030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817" name="Shape 10" descr="SH-Logo-University (4)">
          <a:extLst>
            <a:ext uri="{FF2B5EF4-FFF2-40B4-BE49-F238E27FC236}">
              <a16:creationId xmlns:a16="http://schemas.microsoft.com/office/drawing/2014/main" id="{00000000-0008-0000-0B00-000031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818" name="Shape 6" descr="SH-Logo-University (4)">
          <a:extLst>
            <a:ext uri="{FF2B5EF4-FFF2-40B4-BE49-F238E27FC236}">
              <a16:creationId xmlns:a16="http://schemas.microsoft.com/office/drawing/2014/main" id="{00000000-0008-0000-0B00-000032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819" name="Shape 8" descr="SH-Logo-University (4)">
          <a:extLst>
            <a:ext uri="{FF2B5EF4-FFF2-40B4-BE49-F238E27FC236}">
              <a16:creationId xmlns:a16="http://schemas.microsoft.com/office/drawing/2014/main" id="{00000000-0008-0000-0B00-000033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820" name="Shape 9" descr="SH-Logo-University (4)">
          <a:extLst>
            <a:ext uri="{FF2B5EF4-FFF2-40B4-BE49-F238E27FC236}">
              <a16:creationId xmlns:a16="http://schemas.microsoft.com/office/drawing/2014/main" id="{00000000-0008-0000-0B00-000034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666750"/>
    <xdr:sp macro="" textlink="">
      <xdr:nvSpPr>
        <xdr:cNvPr id="821" name="Shape 11" descr="SH-Logo-University (4)">
          <a:extLst>
            <a:ext uri="{FF2B5EF4-FFF2-40B4-BE49-F238E27FC236}">
              <a16:creationId xmlns:a16="http://schemas.microsoft.com/office/drawing/2014/main" id="{00000000-0008-0000-0B00-00003503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822" name="Shape 9" descr="SH-Logo-University (4)">
          <a:extLst>
            <a:ext uri="{FF2B5EF4-FFF2-40B4-BE49-F238E27FC236}">
              <a16:creationId xmlns:a16="http://schemas.microsoft.com/office/drawing/2014/main" id="{00000000-0008-0000-0B00-000036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81050"/>
    <xdr:sp macro="" textlink="">
      <xdr:nvSpPr>
        <xdr:cNvPr id="823" name="Shape 12" descr="SH-Logo-University (4)">
          <a:extLst>
            <a:ext uri="{FF2B5EF4-FFF2-40B4-BE49-F238E27FC236}">
              <a16:creationId xmlns:a16="http://schemas.microsoft.com/office/drawing/2014/main" id="{00000000-0008-0000-0B00-00003703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824" name="Shape 13" descr="SH-Logo-University (4)">
          <a:extLst>
            <a:ext uri="{FF2B5EF4-FFF2-40B4-BE49-F238E27FC236}">
              <a16:creationId xmlns:a16="http://schemas.microsoft.com/office/drawing/2014/main" id="{00000000-0008-0000-0B00-000038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825" name="Shape 8" descr="SH-Logo-University (4)">
          <a:extLst>
            <a:ext uri="{FF2B5EF4-FFF2-40B4-BE49-F238E27FC236}">
              <a16:creationId xmlns:a16="http://schemas.microsoft.com/office/drawing/2014/main" id="{00000000-0008-0000-0B00-000039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826" name="Shape 9" descr="SH-Logo-University (4)">
          <a:extLst>
            <a:ext uri="{FF2B5EF4-FFF2-40B4-BE49-F238E27FC236}">
              <a16:creationId xmlns:a16="http://schemas.microsoft.com/office/drawing/2014/main" id="{00000000-0008-0000-0B00-00003A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81050"/>
    <xdr:sp macro="" textlink="">
      <xdr:nvSpPr>
        <xdr:cNvPr id="827" name="Shape 12" descr="SH-Logo-University (4)">
          <a:extLst>
            <a:ext uri="{FF2B5EF4-FFF2-40B4-BE49-F238E27FC236}">
              <a16:creationId xmlns:a16="http://schemas.microsoft.com/office/drawing/2014/main" id="{00000000-0008-0000-0B00-00003B03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828" name="Shape 13" descr="SH-Logo-University (4)">
          <a:extLst>
            <a:ext uri="{FF2B5EF4-FFF2-40B4-BE49-F238E27FC236}">
              <a16:creationId xmlns:a16="http://schemas.microsoft.com/office/drawing/2014/main" id="{00000000-0008-0000-0B00-00003C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676275"/>
    <xdr:sp macro="" textlink="">
      <xdr:nvSpPr>
        <xdr:cNvPr id="829" name="Shape 14" descr="SH-Logo-University (4)">
          <a:extLst>
            <a:ext uri="{FF2B5EF4-FFF2-40B4-BE49-F238E27FC236}">
              <a16:creationId xmlns:a16="http://schemas.microsoft.com/office/drawing/2014/main" id="{00000000-0008-0000-0B00-00003D030000}"/>
            </a:ext>
          </a:extLst>
        </xdr:cNvPr>
        <xdr:cNvSpPr/>
      </xdr:nvSpPr>
      <xdr:spPr>
        <a:xfrm>
          <a:off x="127076200" y="29386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830" name="Shape 13" descr="SH-Logo-University (4)">
          <a:extLst>
            <a:ext uri="{FF2B5EF4-FFF2-40B4-BE49-F238E27FC236}">
              <a16:creationId xmlns:a16="http://schemas.microsoft.com/office/drawing/2014/main" id="{00000000-0008-0000-0B00-00003E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90575"/>
    <xdr:sp macro="" textlink="">
      <xdr:nvSpPr>
        <xdr:cNvPr id="831" name="Shape 15" descr="SH-Logo-University (4)">
          <a:extLst>
            <a:ext uri="{FF2B5EF4-FFF2-40B4-BE49-F238E27FC236}">
              <a16:creationId xmlns:a16="http://schemas.microsoft.com/office/drawing/2014/main" id="{00000000-0008-0000-0B00-00003F030000}"/>
            </a:ext>
          </a:extLst>
        </xdr:cNvPr>
        <xdr:cNvSpPr/>
      </xdr:nvSpPr>
      <xdr:spPr>
        <a:xfrm>
          <a:off x="127076200" y="29386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57400" cy="762000"/>
    <xdr:sp macro="" textlink="">
      <xdr:nvSpPr>
        <xdr:cNvPr id="832" name="Shape 16" descr="SH-Logo-University (4)">
          <a:extLst>
            <a:ext uri="{FF2B5EF4-FFF2-40B4-BE49-F238E27FC236}">
              <a16:creationId xmlns:a16="http://schemas.microsoft.com/office/drawing/2014/main" id="{00000000-0008-0000-0B00-000040030000}"/>
            </a:ext>
          </a:extLst>
        </xdr:cNvPr>
        <xdr:cNvSpPr/>
      </xdr:nvSpPr>
      <xdr:spPr>
        <a:xfrm>
          <a:off x="127076200" y="29386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09775" cy="752475"/>
    <xdr:sp macro="" textlink="">
      <xdr:nvSpPr>
        <xdr:cNvPr id="833" name="Shape 3" descr="SH-Logo-University (4)">
          <a:extLst>
            <a:ext uri="{FF2B5EF4-FFF2-40B4-BE49-F238E27FC236}">
              <a16:creationId xmlns:a16="http://schemas.microsoft.com/office/drawing/2014/main" id="{00000000-0008-0000-0B00-00004103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357</xdr:row>
      <xdr:rowOff>0</xdr:rowOff>
    </xdr:from>
    <xdr:ext cx="2019300" cy="723900"/>
    <xdr:sp macro="" textlink="">
      <xdr:nvSpPr>
        <xdr:cNvPr id="834" name="Shape 4" descr="SH-Logo-University (4)">
          <a:extLst>
            <a:ext uri="{FF2B5EF4-FFF2-40B4-BE49-F238E27FC236}">
              <a16:creationId xmlns:a16="http://schemas.microsoft.com/office/drawing/2014/main" id="{00000000-0008-0000-0B00-00004203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835" name="Shape 5" descr="SH-Logo-University (4)">
          <a:extLst>
            <a:ext uri="{FF2B5EF4-FFF2-40B4-BE49-F238E27FC236}">
              <a16:creationId xmlns:a16="http://schemas.microsoft.com/office/drawing/2014/main" id="{00000000-0008-0000-0B00-000043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836" name="Shape 6" descr="SH-Logo-University (4)">
          <a:extLst>
            <a:ext uri="{FF2B5EF4-FFF2-40B4-BE49-F238E27FC236}">
              <a16:creationId xmlns:a16="http://schemas.microsoft.com/office/drawing/2014/main" id="{00000000-0008-0000-0B00-000044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657225"/>
    <xdr:sp macro="" textlink="">
      <xdr:nvSpPr>
        <xdr:cNvPr id="837" name="Shape 7" descr="SH-Logo-University (4)">
          <a:extLst>
            <a:ext uri="{FF2B5EF4-FFF2-40B4-BE49-F238E27FC236}">
              <a16:creationId xmlns:a16="http://schemas.microsoft.com/office/drawing/2014/main" id="{00000000-0008-0000-0B00-000045030000}"/>
            </a:ext>
          </a:extLst>
        </xdr:cNvPr>
        <xdr:cNvSpPr/>
      </xdr:nvSpPr>
      <xdr:spPr>
        <a:xfrm>
          <a:off x="1270762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838" name="Shape 6" descr="SH-Logo-University (4)">
          <a:extLst>
            <a:ext uri="{FF2B5EF4-FFF2-40B4-BE49-F238E27FC236}">
              <a16:creationId xmlns:a16="http://schemas.microsoft.com/office/drawing/2014/main" id="{00000000-0008-0000-0B00-000046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839" name="Shape 8" descr="SH-Logo-University (4)">
          <a:extLst>
            <a:ext uri="{FF2B5EF4-FFF2-40B4-BE49-F238E27FC236}">
              <a16:creationId xmlns:a16="http://schemas.microsoft.com/office/drawing/2014/main" id="{00000000-0008-0000-0B00-000047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840" name="Shape 9" descr="SH-Logo-University (4)">
          <a:extLst>
            <a:ext uri="{FF2B5EF4-FFF2-40B4-BE49-F238E27FC236}">
              <a16:creationId xmlns:a16="http://schemas.microsoft.com/office/drawing/2014/main" id="{00000000-0008-0000-0B00-000048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841" name="Shape 10" descr="SH-Logo-University (4)">
          <a:extLst>
            <a:ext uri="{FF2B5EF4-FFF2-40B4-BE49-F238E27FC236}">
              <a16:creationId xmlns:a16="http://schemas.microsoft.com/office/drawing/2014/main" id="{00000000-0008-0000-0B00-000049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842" name="Shape 6" descr="SH-Logo-University (4)">
          <a:extLst>
            <a:ext uri="{FF2B5EF4-FFF2-40B4-BE49-F238E27FC236}">
              <a16:creationId xmlns:a16="http://schemas.microsoft.com/office/drawing/2014/main" id="{00000000-0008-0000-0B00-00004A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843" name="Shape 8" descr="SH-Logo-University (4)">
          <a:extLst>
            <a:ext uri="{FF2B5EF4-FFF2-40B4-BE49-F238E27FC236}">
              <a16:creationId xmlns:a16="http://schemas.microsoft.com/office/drawing/2014/main" id="{00000000-0008-0000-0B00-00004B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844" name="Shape 9" descr="SH-Logo-University (4)">
          <a:extLst>
            <a:ext uri="{FF2B5EF4-FFF2-40B4-BE49-F238E27FC236}">
              <a16:creationId xmlns:a16="http://schemas.microsoft.com/office/drawing/2014/main" id="{00000000-0008-0000-0B00-00004C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666750"/>
    <xdr:sp macro="" textlink="">
      <xdr:nvSpPr>
        <xdr:cNvPr id="845" name="Shape 11" descr="SH-Logo-University (4)">
          <a:extLst>
            <a:ext uri="{FF2B5EF4-FFF2-40B4-BE49-F238E27FC236}">
              <a16:creationId xmlns:a16="http://schemas.microsoft.com/office/drawing/2014/main" id="{00000000-0008-0000-0B00-00004D03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846" name="Shape 9" descr="SH-Logo-University (4)">
          <a:extLst>
            <a:ext uri="{FF2B5EF4-FFF2-40B4-BE49-F238E27FC236}">
              <a16:creationId xmlns:a16="http://schemas.microsoft.com/office/drawing/2014/main" id="{00000000-0008-0000-0B00-00004E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81050"/>
    <xdr:sp macro="" textlink="">
      <xdr:nvSpPr>
        <xdr:cNvPr id="847" name="Shape 12" descr="SH-Logo-University (4)">
          <a:extLst>
            <a:ext uri="{FF2B5EF4-FFF2-40B4-BE49-F238E27FC236}">
              <a16:creationId xmlns:a16="http://schemas.microsoft.com/office/drawing/2014/main" id="{00000000-0008-0000-0B00-00004F03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848" name="Shape 13" descr="SH-Logo-University (4)">
          <a:extLst>
            <a:ext uri="{FF2B5EF4-FFF2-40B4-BE49-F238E27FC236}">
              <a16:creationId xmlns:a16="http://schemas.microsoft.com/office/drawing/2014/main" id="{00000000-0008-0000-0B00-000050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849" name="Shape 10" descr="SH-Logo-University (4)">
          <a:extLst>
            <a:ext uri="{FF2B5EF4-FFF2-40B4-BE49-F238E27FC236}">
              <a16:creationId xmlns:a16="http://schemas.microsoft.com/office/drawing/2014/main" id="{00000000-0008-0000-0B00-000051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850" name="Shape 6" descr="SH-Logo-University (4)">
          <a:extLst>
            <a:ext uri="{FF2B5EF4-FFF2-40B4-BE49-F238E27FC236}">
              <a16:creationId xmlns:a16="http://schemas.microsoft.com/office/drawing/2014/main" id="{00000000-0008-0000-0B00-000052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851" name="Shape 8" descr="SH-Logo-University (4)">
          <a:extLst>
            <a:ext uri="{FF2B5EF4-FFF2-40B4-BE49-F238E27FC236}">
              <a16:creationId xmlns:a16="http://schemas.microsoft.com/office/drawing/2014/main" id="{00000000-0008-0000-0B00-000053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852" name="Shape 9" descr="SH-Logo-University (4)">
          <a:extLst>
            <a:ext uri="{FF2B5EF4-FFF2-40B4-BE49-F238E27FC236}">
              <a16:creationId xmlns:a16="http://schemas.microsoft.com/office/drawing/2014/main" id="{00000000-0008-0000-0B00-000054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666750"/>
    <xdr:sp macro="" textlink="">
      <xdr:nvSpPr>
        <xdr:cNvPr id="853" name="Shape 11" descr="SH-Logo-University (4)">
          <a:extLst>
            <a:ext uri="{FF2B5EF4-FFF2-40B4-BE49-F238E27FC236}">
              <a16:creationId xmlns:a16="http://schemas.microsoft.com/office/drawing/2014/main" id="{00000000-0008-0000-0B00-00005503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854" name="Shape 9" descr="SH-Logo-University (4)">
          <a:extLst>
            <a:ext uri="{FF2B5EF4-FFF2-40B4-BE49-F238E27FC236}">
              <a16:creationId xmlns:a16="http://schemas.microsoft.com/office/drawing/2014/main" id="{00000000-0008-0000-0B00-000056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81050"/>
    <xdr:sp macro="" textlink="">
      <xdr:nvSpPr>
        <xdr:cNvPr id="855" name="Shape 12" descr="SH-Logo-University (4)">
          <a:extLst>
            <a:ext uri="{FF2B5EF4-FFF2-40B4-BE49-F238E27FC236}">
              <a16:creationId xmlns:a16="http://schemas.microsoft.com/office/drawing/2014/main" id="{00000000-0008-0000-0B00-00005703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856" name="Shape 13" descr="SH-Logo-University (4)">
          <a:extLst>
            <a:ext uri="{FF2B5EF4-FFF2-40B4-BE49-F238E27FC236}">
              <a16:creationId xmlns:a16="http://schemas.microsoft.com/office/drawing/2014/main" id="{00000000-0008-0000-0B00-000058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857" name="Shape 8" descr="SH-Logo-University (4)">
          <a:extLst>
            <a:ext uri="{FF2B5EF4-FFF2-40B4-BE49-F238E27FC236}">
              <a16:creationId xmlns:a16="http://schemas.microsoft.com/office/drawing/2014/main" id="{00000000-0008-0000-0B00-000059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858" name="Shape 9" descr="SH-Logo-University (4)">
          <a:extLst>
            <a:ext uri="{FF2B5EF4-FFF2-40B4-BE49-F238E27FC236}">
              <a16:creationId xmlns:a16="http://schemas.microsoft.com/office/drawing/2014/main" id="{00000000-0008-0000-0B00-00005A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81050"/>
    <xdr:sp macro="" textlink="">
      <xdr:nvSpPr>
        <xdr:cNvPr id="859" name="Shape 12" descr="SH-Logo-University (4)">
          <a:extLst>
            <a:ext uri="{FF2B5EF4-FFF2-40B4-BE49-F238E27FC236}">
              <a16:creationId xmlns:a16="http://schemas.microsoft.com/office/drawing/2014/main" id="{00000000-0008-0000-0B00-00005B03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860" name="Shape 13" descr="SH-Logo-University (4)">
          <a:extLst>
            <a:ext uri="{FF2B5EF4-FFF2-40B4-BE49-F238E27FC236}">
              <a16:creationId xmlns:a16="http://schemas.microsoft.com/office/drawing/2014/main" id="{00000000-0008-0000-0B00-00005C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676275"/>
    <xdr:sp macro="" textlink="">
      <xdr:nvSpPr>
        <xdr:cNvPr id="861" name="Shape 14" descr="SH-Logo-University (4)">
          <a:extLst>
            <a:ext uri="{FF2B5EF4-FFF2-40B4-BE49-F238E27FC236}">
              <a16:creationId xmlns:a16="http://schemas.microsoft.com/office/drawing/2014/main" id="{00000000-0008-0000-0B00-00005D030000}"/>
            </a:ext>
          </a:extLst>
        </xdr:cNvPr>
        <xdr:cNvSpPr/>
      </xdr:nvSpPr>
      <xdr:spPr>
        <a:xfrm>
          <a:off x="127076200" y="29386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862" name="Shape 13" descr="SH-Logo-University (4)">
          <a:extLst>
            <a:ext uri="{FF2B5EF4-FFF2-40B4-BE49-F238E27FC236}">
              <a16:creationId xmlns:a16="http://schemas.microsoft.com/office/drawing/2014/main" id="{00000000-0008-0000-0B00-00005E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90575"/>
    <xdr:sp macro="" textlink="">
      <xdr:nvSpPr>
        <xdr:cNvPr id="863" name="Shape 15" descr="SH-Logo-University (4)">
          <a:extLst>
            <a:ext uri="{FF2B5EF4-FFF2-40B4-BE49-F238E27FC236}">
              <a16:creationId xmlns:a16="http://schemas.microsoft.com/office/drawing/2014/main" id="{00000000-0008-0000-0B00-00005F030000}"/>
            </a:ext>
          </a:extLst>
        </xdr:cNvPr>
        <xdr:cNvSpPr/>
      </xdr:nvSpPr>
      <xdr:spPr>
        <a:xfrm>
          <a:off x="127076200" y="29386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57400" cy="762000"/>
    <xdr:sp macro="" textlink="">
      <xdr:nvSpPr>
        <xdr:cNvPr id="864" name="Shape 16" descr="SH-Logo-University (4)">
          <a:extLst>
            <a:ext uri="{FF2B5EF4-FFF2-40B4-BE49-F238E27FC236}">
              <a16:creationId xmlns:a16="http://schemas.microsoft.com/office/drawing/2014/main" id="{00000000-0008-0000-0B00-000060030000}"/>
            </a:ext>
          </a:extLst>
        </xdr:cNvPr>
        <xdr:cNvSpPr/>
      </xdr:nvSpPr>
      <xdr:spPr>
        <a:xfrm>
          <a:off x="127076200" y="29386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357</xdr:row>
      <xdr:rowOff>0</xdr:rowOff>
    </xdr:from>
    <xdr:to>
      <xdr:col>0</xdr:col>
      <xdr:colOff>2243966</xdr:colOff>
      <xdr:row>370</xdr:row>
      <xdr:rowOff>254205</xdr:rowOff>
    </xdr:to>
    <xdr:sp macro="" textlink="">
      <xdr:nvSpPr>
        <xdr:cNvPr id="865" name="m_1472946671470271295Grafik_x0020_1" descr="SH-Logo-University (4)">
          <a:extLst>
            <a:ext uri="{FF2B5EF4-FFF2-40B4-BE49-F238E27FC236}">
              <a16:creationId xmlns:a16="http://schemas.microsoft.com/office/drawing/2014/main" id="{00000000-0008-0000-0B00-000061030000}"/>
            </a:ext>
          </a:extLst>
        </xdr:cNvPr>
        <xdr:cNvSpPr>
          <a:spLocks noChangeAspect="1" noChangeArrowheads="1"/>
        </xdr:cNvSpPr>
      </xdr:nvSpPr>
      <xdr:spPr bwMode="auto">
        <a:xfrm>
          <a:off x="127076200" y="293865300"/>
          <a:ext cx="2243966" cy="647905"/>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357</xdr:row>
      <xdr:rowOff>0</xdr:rowOff>
    </xdr:from>
    <xdr:ext cx="2009775" cy="714375"/>
    <xdr:sp macro="" textlink="">
      <xdr:nvSpPr>
        <xdr:cNvPr id="866" name="Shape 3" descr="SH-Logo-University (4)">
          <a:extLst>
            <a:ext uri="{FF2B5EF4-FFF2-40B4-BE49-F238E27FC236}">
              <a16:creationId xmlns:a16="http://schemas.microsoft.com/office/drawing/2014/main" id="{00000000-0008-0000-0B00-000062030000}"/>
            </a:ext>
          </a:extLst>
        </xdr:cNvPr>
        <xdr:cNvSpPr/>
      </xdr:nvSpPr>
      <xdr:spPr>
        <a:xfrm>
          <a:off x="127076200" y="2938653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357</xdr:row>
      <xdr:rowOff>0</xdr:rowOff>
    </xdr:from>
    <xdr:ext cx="2009775" cy="752475"/>
    <xdr:sp macro="" textlink="">
      <xdr:nvSpPr>
        <xdr:cNvPr id="867" name="Shape 3" descr="SH-Logo-University (4)">
          <a:extLst>
            <a:ext uri="{FF2B5EF4-FFF2-40B4-BE49-F238E27FC236}">
              <a16:creationId xmlns:a16="http://schemas.microsoft.com/office/drawing/2014/main" id="{00000000-0008-0000-0B00-00006303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357</xdr:row>
      <xdr:rowOff>0</xdr:rowOff>
    </xdr:from>
    <xdr:ext cx="2019300" cy="723900"/>
    <xdr:sp macro="" textlink="">
      <xdr:nvSpPr>
        <xdr:cNvPr id="868" name="Shape 4" descr="SH-Logo-University (4)">
          <a:extLst>
            <a:ext uri="{FF2B5EF4-FFF2-40B4-BE49-F238E27FC236}">
              <a16:creationId xmlns:a16="http://schemas.microsoft.com/office/drawing/2014/main" id="{00000000-0008-0000-0B00-00006403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09775" cy="647700"/>
    <xdr:sp macro="" textlink="">
      <xdr:nvSpPr>
        <xdr:cNvPr id="869" name="Shape 3" descr="SH-Logo-University (4)">
          <a:extLst>
            <a:ext uri="{FF2B5EF4-FFF2-40B4-BE49-F238E27FC236}">
              <a16:creationId xmlns:a16="http://schemas.microsoft.com/office/drawing/2014/main" id="{00000000-0008-0000-0B00-000065030000}"/>
            </a:ext>
          </a:extLst>
        </xdr:cNvPr>
        <xdr:cNvSpPr/>
      </xdr:nvSpPr>
      <xdr:spPr>
        <a:xfrm>
          <a:off x="127076200" y="2938653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357</xdr:row>
      <xdr:rowOff>0</xdr:rowOff>
    </xdr:from>
    <xdr:ext cx="2019300" cy="723900"/>
    <xdr:sp macro="" textlink="">
      <xdr:nvSpPr>
        <xdr:cNvPr id="870" name="Shape 4" descr="SH-Logo-University (4)">
          <a:extLst>
            <a:ext uri="{FF2B5EF4-FFF2-40B4-BE49-F238E27FC236}">
              <a16:creationId xmlns:a16="http://schemas.microsoft.com/office/drawing/2014/main" id="{00000000-0008-0000-0B00-00006603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871" name="Shape 5" descr="SH-Logo-University (4)">
          <a:extLst>
            <a:ext uri="{FF2B5EF4-FFF2-40B4-BE49-F238E27FC236}">
              <a16:creationId xmlns:a16="http://schemas.microsoft.com/office/drawing/2014/main" id="{00000000-0008-0000-0B00-000067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872" name="Shape 6" descr="SH-Logo-University (4)">
          <a:extLst>
            <a:ext uri="{FF2B5EF4-FFF2-40B4-BE49-F238E27FC236}">
              <a16:creationId xmlns:a16="http://schemas.microsoft.com/office/drawing/2014/main" id="{00000000-0008-0000-0B00-000068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09775" cy="752475"/>
    <xdr:sp macro="" textlink="">
      <xdr:nvSpPr>
        <xdr:cNvPr id="873" name="Shape 3" descr="SH-Logo-University (4)">
          <a:extLst>
            <a:ext uri="{FF2B5EF4-FFF2-40B4-BE49-F238E27FC236}">
              <a16:creationId xmlns:a16="http://schemas.microsoft.com/office/drawing/2014/main" id="{00000000-0008-0000-0B00-00006903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357</xdr:row>
      <xdr:rowOff>0</xdr:rowOff>
    </xdr:from>
    <xdr:ext cx="2019300" cy="723900"/>
    <xdr:sp macro="" textlink="">
      <xdr:nvSpPr>
        <xdr:cNvPr id="874" name="Shape 4" descr="SH-Logo-University (4)">
          <a:extLst>
            <a:ext uri="{FF2B5EF4-FFF2-40B4-BE49-F238E27FC236}">
              <a16:creationId xmlns:a16="http://schemas.microsoft.com/office/drawing/2014/main" id="{00000000-0008-0000-0B00-00006A03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875" name="Shape 5" descr="SH-Logo-University (4)">
          <a:extLst>
            <a:ext uri="{FF2B5EF4-FFF2-40B4-BE49-F238E27FC236}">
              <a16:creationId xmlns:a16="http://schemas.microsoft.com/office/drawing/2014/main" id="{00000000-0008-0000-0B00-00006B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876" name="Shape 6" descr="SH-Logo-University (4)">
          <a:extLst>
            <a:ext uri="{FF2B5EF4-FFF2-40B4-BE49-F238E27FC236}">
              <a16:creationId xmlns:a16="http://schemas.microsoft.com/office/drawing/2014/main" id="{00000000-0008-0000-0B00-00006C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657225"/>
    <xdr:sp macro="" textlink="">
      <xdr:nvSpPr>
        <xdr:cNvPr id="877" name="Shape 7" descr="SH-Logo-University (4)">
          <a:extLst>
            <a:ext uri="{FF2B5EF4-FFF2-40B4-BE49-F238E27FC236}">
              <a16:creationId xmlns:a16="http://schemas.microsoft.com/office/drawing/2014/main" id="{00000000-0008-0000-0B00-00006D030000}"/>
            </a:ext>
          </a:extLst>
        </xdr:cNvPr>
        <xdr:cNvSpPr/>
      </xdr:nvSpPr>
      <xdr:spPr>
        <a:xfrm>
          <a:off x="1270762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878" name="Shape 6" descr="SH-Logo-University (4)">
          <a:extLst>
            <a:ext uri="{FF2B5EF4-FFF2-40B4-BE49-F238E27FC236}">
              <a16:creationId xmlns:a16="http://schemas.microsoft.com/office/drawing/2014/main" id="{00000000-0008-0000-0B00-00006E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879" name="Shape 8" descr="SH-Logo-University (4)">
          <a:extLst>
            <a:ext uri="{FF2B5EF4-FFF2-40B4-BE49-F238E27FC236}">
              <a16:creationId xmlns:a16="http://schemas.microsoft.com/office/drawing/2014/main" id="{00000000-0008-0000-0B00-00006F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880" name="Shape 9" descr="SH-Logo-University (4)">
          <a:extLst>
            <a:ext uri="{FF2B5EF4-FFF2-40B4-BE49-F238E27FC236}">
              <a16:creationId xmlns:a16="http://schemas.microsoft.com/office/drawing/2014/main" id="{00000000-0008-0000-0B00-000070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09775" cy="752475"/>
    <xdr:sp macro="" textlink="">
      <xdr:nvSpPr>
        <xdr:cNvPr id="881" name="Shape 3" descr="SH-Logo-University (4)">
          <a:extLst>
            <a:ext uri="{FF2B5EF4-FFF2-40B4-BE49-F238E27FC236}">
              <a16:creationId xmlns:a16="http://schemas.microsoft.com/office/drawing/2014/main" id="{00000000-0008-0000-0B00-00007103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357</xdr:row>
      <xdr:rowOff>0</xdr:rowOff>
    </xdr:from>
    <xdr:ext cx="2019300" cy="723900"/>
    <xdr:sp macro="" textlink="">
      <xdr:nvSpPr>
        <xdr:cNvPr id="882" name="Shape 4" descr="SH-Logo-University (4)">
          <a:extLst>
            <a:ext uri="{FF2B5EF4-FFF2-40B4-BE49-F238E27FC236}">
              <a16:creationId xmlns:a16="http://schemas.microsoft.com/office/drawing/2014/main" id="{00000000-0008-0000-0B00-00007203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883" name="Shape 5" descr="SH-Logo-University (4)">
          <a:extLst>
            <a:ext uri="{FF2B5EF4-FFF2-40B4-BE49-F238E27FC236}">
              <a16:creationId xmlns:a16="http://schemas.microsoft.com/office/drawing/2014/main" id="{00000000-0008-0000-0B00-000073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884" name="Shape 6" descr="SH-Logo-University (4)">
          <a:extLst>
            <a:ext uri="{FF2B5EF4-FFF2-40B4-BE49-F238E27FC236}">
              <a16:creationId xmlns:a16="http://schemas.microsoft.com/office/drawing/2014/main" id="{00000000-0008-0000-0B00-000074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657225"/>
    <xdr:sp macro="" textlink="">
      <xdr:nvSpPr>
        <xdr:cNvPr id="885" name="Shape 7" descr="SH-Logo-University (4)">
          <a:extLst>
            <a:ext uri="{FF2B5EF4-FFF2-40B4-BE49-F238E27FC236}">
              <a16:creationId xmlns:a16="http://schemas.microsoft.com/office/drawing/2014/main" id="{00000000-0008-0000-0B00-000075030000}"/>
            </a:ext>
          </a:extLst>
        </xdr:cNvPr>
        <xdr:cNvSpPr/>
      </xdr:nvSpPr>
      <xdr:spPr>
        <a:xfrm>
          <a:off x="1270762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886" name="Shape 6" descr="SH-Logo-University (4)">
          <a:extLst>
            <a:ext uri="{FF2B5EF4-FFF2-40B4-BE49-F238E27FC236}">
              <a16:creationId xmlns:a16="http://schemas.microsoft.com/office/drawing/2014/main" id="{00000000-0008-0000-0B00-000076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887" name="Shape 8" descr="SH-Logo-University (4)">
          <a:extLst>
            <a:ext uri="{FF2B5EF4-FFF2-40B4-BE49-F238E27FC236}">
              <a16:creationId xmlns:a16="http://schemas.microsoft.com/office/drawing/2014/main" id="{00000000-0008-0000-0B00-000077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888" name="Shape 9" descr="SH-Logo-University (4)">
          <a:extLst>
            <a:ext uri="{FF2B5EF4-FFF2-40B4-BE49-F238E27FC236}">
              <a16:creationId xmlns:a16="http://schemas.microsoft.com/office/drawing/2014/main" id="{00000000-0008-0000-0B00-000078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889" name="Shape 10" descr="SH-Logo-University (4)">
          <a:extLst>
            <a:ext uri="{FF2B5EF4-FFF2-40B4-BE49-F238E27FC236}">
              <a16:creationId xmlns:a16="http://schemas.microsoft.com/office/drawing/2014/main" id="{00000000-0008-0000-0B00-000079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890" name="Shape 6" descr="SH-Logo-University (4)">
          <a:extLst>
            <a:ext uri="{FF2B5EF4-FFF2-40B4-BE49-F238E27FC236}">
              <a16:creationId xmlns:a16="http://schemas.microsoft.com/office/drawing/2014/main" id="{00000000-0008-0000-0B00-00007A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891" name="Shape 8" descr="SH-Logo-University (4)">
          <a:extLst>
            <a:ext uri="{FF2B5EF4-FFF2-40B4-BE49-F238E27FC236}">
              <a16:creationId xmlns:a16="http://schemas.microsoft.com/office/drawing/2014/main" id="{00000000-0008-0000-0B00-00007B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892" name="Shape 9" descr="SH-Logo-University (4)">
          <a:extLst>
            <a:ext uri="{FF2B5EF4-FFF2-40B4-BE49-F238E27FC236}">
              <a16:creationId xmlns:a16="http://schemas.microsoft.com/office/drawing/2014/main" id="{00000000-0008-0000-0B00-00007C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666750"/>
    <xdr:sp macro="" textlink="">
      <xdr:nvSpPr>
        <xdr:cNvPr id="893" name="Shape 11" descr="SH-Logo-University (4)">
          <a:extLst>
            <a:ext uri="{FF2B5EF4-FFF2-40B4-BE49-F238E27FC236}">
              <a16:creationId xmlns:a16="http://schemas.microsoft.com/office/drawing/2014/main" id="{00000000-0008-0000-0B00-00007D03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894" name="Shape 9" descr="SH-Logo-University (4)">
          <a:extLst>
            <a:ext uri="{FF2B5EF4-FFF2-40B4-BE49-F238E27FC236}">
              <a16:creationId xmlns:a16="http://schemas.microsoft.com/office/drawing/2014/main" id="{00000000-0008-0000-0B00-00007E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81050"/>
    <xdr:sp macro="" textlink="">
      <xdr:nvSpPr>
        <xdr:cNvPr id="895" name="Shape 12" descr="SH-Logo-University (4)">
          <a:extLst>
            <a:ext uri="{FF2B5EF4-FFF2-40B4-BE49-F238E27FC236}">
              <a16:creationId xmlns:a16="http://schemas.microsoft.com/office/drawing/2014/main" id="{00000000-0008-0000-0B00-00007F03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896" name="Shape 13" descr="SH-Logo-University (4)">
          <a:extLst>
            <a:ext uri="{FF2B5EF4-FFF2-40B4-BE49-F238E27FC236}">
              <a16:creationId xmlns:a16="http://schemas.microsoft.com/office/drawing/2014/main" id="{00000000-0008-0000-0B00-000080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09775" cy="752475"/>
    <xdr:sp macro="" textlink="">
      <xdr:nvSpPr>
        <xdr:cNvPr id="897" name="Shape 3" descr="SH-Logo-University (4)">
          <a:extLst>
            <a:ext uri="{FF2B5EF4-FFF2-40B4-BE49-F238E27FC236}">
              <a16:creationId xmlns:a16="http://schemas.microsoft.com/office/drawing/2014/main" id="{00000000-0008-0000-0B00-00008103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357</xdr:row>
      <xdr:rowOff>0</xdr:rowOff>
    </xdr:from>
    <xdr:ext cx="2019300" cy="723900"/>
    <xdr:sp macro="" textlink="">
      <xdr:nvSpPr>
        <xdr:cNvPr id="898" name="Shape 4" descr="SH-Logo-University (4)">
          <a:extLst>
            <a:ext uri="{FF2B5EF4-FFF2-40B4-BE49-F238E27FC236}">
              <a16:creationId xmlns:a16="http://schemas.microsoft.com/office/drawing/2014/main" id="{00000000-0008-0000-0B00-00008203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899" name="Shape 5" descr="SH-Logo-University (4)">
          <a:extLst>
            <a:ext uri="{FF2B5EF4-FFF2-40B4-BE49-F238E27FC236}">
              <a16:creationId xmlns:a16="http://schemas.microsoft.com/office/drawing/2014/main" id="{00000000-0008-0000-0B00-000083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900" name="Shape 6" descr="SH-Logo-University (4)">
          <a:extLst>
            <a:ext uri="{FF2B5EF4-FFF2-40B4-BE49-F238E27FC236}">
              <a16:creationId xmlns:a16="http://schemas.microsoft.com/office/drawing/2014/main" id="{00000000-0008-0000-0B00-000084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657225"/>
    <xdr:sp macro="" textlink="">
      <xdr:nvSpPr>
        <xdr:cNvPr id="901" name="Shape 7" descr="SH-Logo-University (4)">
          <a:extLst>
            <a:ext uri="{FF2B5EF4-FFF2-40B4-BE49-F238E27FC236}">
              <a16:creationId xmlns:a16="http://schemas.microsoft.com/office/drawing/2014/main" id="{00000000-0008-0000-0B00-000085030000}"/>
            </a:ext>
          </a:extLst>
        </xdr:cNvPr>
        <xdr:cNvSpPr/>
      </xdr:nvSpPr>
      <xdr:spPr>
        <a:xfrm>
          <a:off x="1270762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902" name="Shape 6" descr="SH-Logo-University (4)">
          <a:extLst>
            <a:ext uri="{FF2B5EF4-FFF2-40B4-BE49-F238E27FC236}">
              <a16:creationId xmlns:a16="http://schemas.microsoft.com/office/drawing/2014/main" id="{00000000-0008-0000-0B00-000086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903" name="Shape 8" descr="SH-Logo-University (4)">
          <a:extLst>
            <a:ext uri="{FF2B5EF4-FFF2-40B4-BE49-F238E27FC236}">
              <a16:creationId xmlns:a16="http://schemas.microsoft.com/office/drawing/2014/main" id="{00000000-0008-0000-0B00-000087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904" name="Shape 9" descr="SH-Logo-University (4)">
          <a:extLst>
            <a:ext uri="{FF2B5EF4-FFF2-40B4-BE49-F238E27FC236}">
              <a16:creationId xmlns:a16="http://schemas.microsoft.com/office/drawing/2014/main" id="{00000000-0008-0000-0B00-000088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905" name="Shape 10" descr="SH-Logo-University (4)">
          <a:extLst>
            <a:ext uri="{FF2B5EF4-FFF2-40B4-BE49-F238E27FC236}">
              <a16:creationId xmlns:a16="http://schemas.microsoft.com/office/drawing/2014/main" id="{00000000-0008-0000-0B00-000089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906" name="Shape 6" descr="SH-Logo-University (4)">
          <a:extLst>
            <a:ext uri="{FF2B5EF4-FFF2-40B4-BE49-F238E27FC236}">
              <a16:creationId xmlns:a16="http://schemas.microsoft.com/office/drawing/2014/main" id="{00000000-0008-0000-0B00-00008A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907" name="Shape 8" descr="SH-Logo-University (4)">
          <a:extLst>
            <a:ext uri="{FF2B5EF4-FFF2-40B4-BE49-F238E27FC236}">
              <a16:creationId xmlns:a16="http://schemas.microsoft.com/office/drawing/2014/main" id="{00000000-0008-0000-0B00-00008B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908" name="Shape 9" descr="SH-Logo-University (4)">
          <a:extLst>
            <a:ext uri="{FF2B5EF4-FFF2-40B4-BE49-F238E27FC236}">
              <a16:creationId xmlns:a16="http://schemas.microsoft.com/office/drawing/2014/main" id="{00000000-0008-0000-0B00-00008C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666750"/>
    <xdr:sp macro="" textlink="">
      <xdr:nvSpPr>
        <xdr:cNvPr id="909" name="Shape 11" descr="SH-Logo-University (4)">
          <a:extLst>
            <a:ext uri="{FF2B5EF4-FFF2-40B4-BE49-F238E27FC236}">
              <a16:creationId xmlns:a16="http://schemas.microsoft.com/office/drawing/2014/main" id="{00000000-0008-0000-0B00-00008D03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910" name="Shape 9" descr="SH-Logo-University (4)">
          <a:extLst>
            <a:ext uri="{FF2B5EF4-FFF2-40B4-BE49-F238E27FC236}">
              <a16:creationId xmlns:a16="http://schemas.microsoft.com/office/drawing/2014/main" id="{00000000-0008-0000-0B00-00008E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81050"/>
    <xdr:sp macro="" textlink="">
      <xdr:nvSpPr>
        <xdr:cNvPr id="911" name="Shape 12" descr="SH-Logo-University (4)">
          <a:extLst>
            <a:ext uri="{FF2B5EF4-FFF2-40B4-BE49-F238E27FC236}">
              <a16:creationId xmlns:a16="http://schemas.microsoft.com/office/drawing/2014/main" id="{00000000-0008-0000-0B00-00008F03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912" name="Shape 13" descr="SH-Logo-University (4)">
          <a:extLst>
            <a:ext uri="{FF2B5EF4-FFF2-40B4-BE49-F238E27FC236}">
              <a16:creationId xmlns:a16="http://schemas.microsoft.com/office/drawing/2014/main" id="{00000000-0008-0000-0B00-000090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913" name="Shape 10" descr="SH-Logo-University (4)">
          <a:extLst>
            <a:ext uri="{FF2B5EF4-FFF2-40B4-BE49-F238E27FC236}">
              <a16:creationId xmlns:a16="http://schemas.microsoft.com/office/drawing/2014/main" id="{00000000-0008-0000-0B00-000091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914" name="Shape 6" descr="SH-Logo-University (4)">
          <a:extLst>
            <a:ext uri="{FF2B5EF4-FFF2-40B4-BE49-F238E27FC236}">
              <a16:creationId xmlns:a16="http://schemas.microsoft.com/office/drawing/2014/main" id="{00000000-0008-0000-0B00-000092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915" name="Shape 8" descr="SH-Logo-University (4)">
          <a:extLst>
            <a:ext uri="{FF2B5EF4-FFF2-40B4-BE49-F238E27FC236}">
              <a16:creationId xmlns:a16="http://schemas.microsoft.com/office/drawing/2014/main" id="{00000000-0008-0000-0B00-000093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916" name="Shape 9" descr="SH-Logo-University (4)">
          <a:extLst>
            <a:ext uri="{FF2B5EF4-FFF2-40B4-BE49-F238E27FC236}">
              <a16:creationId xmlns:a16="http://schemas.microsoft.com/office/drawing/2014/main" id="{00000000-0008-0000-0B00-000094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666750"/>
    <xdr:sp macro="" textlink="">
      <xdr:nvSpPr>
        <xdr:cNvPr id="917" name="Shape 11" descr="SH-Logo-University (4)">
          <a:extLst>
            <a:ext uri="{FF2B5EF4-FFF2-40B4-BE49-F238E27FC236}">
              <a16:creationId xmlns:a16="http://schemas.microsoft.com/office/drawing/2014/main" id="{00000000-0008-0000-0B00-00009503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918" name="Shape 9" descr="SH-Logo-University (4)">
          <a:extLst>
            <a:ext uri="{FF2B5EF4-FFF2-40B4-BE49-F238E27FC236}">
              <a16:creationId xmlns:a16="http://schemas.microsoft.com/office/drawing/2014/main" id="{00000000-0008-0000-0B00-000096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81050"/>
    <xdr:sp macro="" textlink="">
      <xdr:nvSpPr>
        <xdr:cNvPr id="919" name="Shape 12" descr="SH-Logo-University (4)">
          <a:extLst>
            <a:ext uri="{FF2B5EF4-FFF2-40B4-BE49-F238E27FC236}">
              <a16:creationId xmlns:a16="http://schemas.microsoft.com/office/drawing/2014/main" id="{00000000-0008-0000-0B00-00009703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920" name="Shape 13" descr="SH-Logo-University (4)">
          <a:extLst>
            <a:ext uri="{FF2B5EF4-FFF2-40B4-BE49-F238E27FC236}">
              <a16:creationId xmlns:a16="http://schemas.microsoft.com/office/drawing/2014/main" id="{00000000-0008-0000-0B00-000098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921" name="Shape 8" descr="SH-Logo-University (4)">
          <a:extLst>
            <a:ext uri="{FF2B5EF4-FFF2-40B4-BE49-F238E27FC236}">
              <a16:creationId xmlns:a16="http://schemas.microsoft.com/office/drawing/2014/main" id="{00000000-0008-0000-0B00-000099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922" name="Shape 9" descr="SH-Logo-University (4)">
          <a:extLst>
            <a:ext uri="{FF2B5EF4-FFF2-40B4-BE49-F238E27FC236}">
              <a16:creationId xmlns:a16="http://schemas.microsoft.com/office/drawing/2014/main" id="{00000000-0008-0000-0B00-00009A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81050"/>
    <xdr:sp macro="" textlink="">
      <xdr:nvSpPr>
        <xdr:cNvPr id="923" name="Shape 12" descr="SH-Logo-University (4)">
          <a:extLst>
            <a:ext uri="{FF2B5EF4-FFF2-40B4-BE49-F238E27FC236}">
              <a16:creationId xmlns:a16="http://schemas.microsoft.com/office/drawing/2014/main" id="{00000000-0008-0000-0B00-00009B03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924" name="Shape 13" descr="SH-Logo-University (4)">
          <a:extLst>
            <a:ext uri="{FF2B5EF4-FFF2-40B4-BE49-F238E27FC236}">
              <a16:creationId xmlns:a16="http://schemas.microsoft.com/office/drawing/2014/main" id="{00000000-0008-0000-0B00-00009C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676275"/>
    <xdr:sp macro="" textlink="">
      <xdr:nvSpPr>
        <xdr:cNvPr id="925" name="Shape 14" descr="SH-Logo-University (4)">
          <a:extLst>
            <a:ext uri="{FF2B5EF4-FFF2-40B4-BE49-F238E27FC236}">
              <a16:creationId xmlns:a16="http://schemas.microsoft.com/office/drawing/2014/main" id="{00000000-0008-0000-0B00-00009D030000}"/>
            </a:ext>
          </a:extLst>
        </xdr:cNvPr>
        <xdr:cNvSpPr/>
      </xdr:nvSpPr>
      <xdr:spPr>
        <a:xfrm>
          <a:off x="127076200" y="29386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926" name="Shape 13" descr="SH-Logo-University (4)">
          <a:extLst>
            <a:ext uri="{FF2B5EF4-FFF2-40B4-BE49-F238E27FC236}">
              <a16:creationId xmlns:a16="http://schemas.microsoft.com/office/drawing/2014/main" id="{00000000-0008-0000-0B00-00009E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90575"/>
    <xdr:sp macro="" textlink="">
      <xdr:nvSpPr>
        <xdr:cNvPr id="927" name="Shape 15" descr="SH-Logo-University (4)">
          <a:extLst>
            <a:ext uri="{FF2B5EF4-FFF2-40B4-BE49-F238E27FC236}">
              <a16:creationId xmlns:a16="http://schemas.microsoft.com/office/drawing/2014/main" id="{00000000-0008-0000-0B00-00009F030000}"/>
            </a:ext>
          </a:extLst>
        </xdr:cNvPr>
        <xdr:cNvSpPr/>
      </xdr:nvSpPr>
      <xdr:spPr>
        <a:xfrm>
          <a:off x="127076200" y="29386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57400" cy="762000"/>
    <xdr:sp macro="" textlink="">
      <xdr:nvSpPr>
        <xdr:cNvPr id="928" name="Shape 16" descr="SH-Logo-University (4)">
          <a:extLst>
            <a:ext uri="{FF2B5EF4-FFF2-40B4-BE49-F238E27FC236}">
              <a16:creationId xmlns:a16="http://schemas.microsoft.com/office/drawing/2014/main" id="{00000000-0008-0000-0B00-0000A0030000}"/>
            </a:ext>
          </a:extLst>
        </xdr:cNvPr>
        <xdr:cNvSpPr/>
      </xdr:nvSpPr>
      <xdr:spPr>
        <a:xfrm>
          <a:off x="127076200" y="29386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09775" cy="752475"/>
    <xdr:sp macro="" textlink="">
      <xdr:nvSpPr>
        <xdr:cNvPr id="929" name="Shape 3" descr="SH-Logo-University (4)">
          <a:extLst>
            <a:ext uri="{FF2B5EF4-FFF2-40B4-BE49-F238E27FC236}">
              <a16:creationId xmlns:a16="http://schemas.microsoft.com/office/drawing/2014/main" id="{00000000-0008-0000-0B00-0000A1030000}"/>
            </a:ext>
          </a:extLst>
        </xdr:cNvPr>
        <xdr:cNvSpPr/>
      </xdr:nvSpPr>
      <xdr:spPr>
        <a:xfrm>
          <a:off x="1270762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357</xdr:row>
      <xdr:rowOff>0</xdr:rowOff>
    </xdr:from>
    <xdr:ext cx="2019300" cy="723900"/>
    <xdr:sp macro="" textlink="">
      <xdr:nvSpPr>
        <xdr:cNvPr id="930" name="Shape 4" descr="SH-Logo-University (4)">
          <a:extLst>
            <a:ext uri="{FF2B5EF4-FFF2-40B4-BE49-F238E27FC236}">
              <a16:creationId xmlns:a16="http://schemas.microsoft.com/office/drawing/2014/main" id="{00000000-0008-0000-0B00-0000A2030000}"/>
            </a:ext>
          </a:extLst>
        </xdr:cNvPr>
        <xdr:cNvSpPr/>
      </xdr:nvSpPr>
      <xdr:spPr>
        <a:xfrm>
          <a:off x="1270762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931" name="Shape 5" descr="SH-Logo-University (4)">
          <a:extLst>
            <a:ext uri="{FF2B5EF4-FFF2-40B4-BE49-F238E27FC236}">
              <a16:creationId xmlns:a16="http://schemas.microsoft.com/office/drawing/2014/main" id="{00000000-0008-0000-0B00-0000A3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932" name="Shape 6" descr="SH-Logo-University (4)">
          <a:extLst>
            <a:ext uri="{FF2B5EF4-FFF2-40B4-BE49-F238E27FC236}">
              <a16:creationId xmlns:a16="http://schemas.microsoft.com/office/drawing/2014/main" id="{00000000-0008-0000-0B00-0000A4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657225"/>
    <xdr:sp macro="" textlink="">
      <xdr:nvSpPr>
        <xdr:cNvPr id="933" name="Shape 7" descr="SH-Logo-University (4)">
          <a:extLst>
            <a:ext uri="{FF2B5EF4-FFF2-40B4-BE49-F238E27FC236}">
              <a16:creationId xmlns:a16="http://schemas.microsoft.com/office/drawing/2014/main" id="{00000000-0008-0000-0B00-0000A5030000}"/>
            </a:ext>
          </a:extLst>
        </xdr:cNvPr>
        <xdr:cNvSpPr/>
      </xdr:nvSpPr>
      <xdr:spPr>
        <a:xfrm>
          <a:off x="1270762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934" name="Shape 6" descr="SH-Logo-University (4)">
          <a:extLst>
            <a:ext uri="{FF2B5EF4-FFF2-40B4-BE49-F238E27FC236}">
              <a16:creationId xmlns:a16="http://schemas.microsoft.com/office/drawing/2014/main" id="{00000000-0008-0000-0B00-0000A6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935" name="Shape 8" descr="SH-Logo-University (4)">
          <a:extLst>
            <a:ext uri="{FF2B5EF4-FFF2-40B4-BE49-F238E27FC236}">
              <a16:creationId xmlns:a16="http://schemas.microsoft.com/office/drawing/2014/main" id="{00000000-0008-0000-0B00-0000A7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936" name="Shape 9" descr="SH-Logo-University (4)">
          <a:extLst>
            <a:ext uri="{FF2B5EF4-FFF2-40B4-BE49-F238E27FC236}">
              <a16:creationId xmlns:a16="http://schemas.microsoft.com/office/drawing/2014/main" id="{00000000-0008-0000-0B00-0000A8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937" name="Shape 10" descr="SH-Logo-University (4)">
          <a:extLst>
            <a:ext uri="{FF2B5EF4-FFF2-40B4-BE49-F238E27FC236}">
              <a16:creationId xmlns:a16="http://schemas.microsoft.com/office/drawing/2014/main" id="{00000000-0008-0000-0B00-0000A9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938" name="Shape 6" descr="SH-Logo-University (4)">
          <a:extLst>
            <a:ext uri="{FF2B5EF4-FFF2-40B4-BE49-F238E27FC236}">
              <a16:creationId xmlns:a16="http://schemas.microsoft.com/office/drawing/2014/main" id="{00000000-0008-0000-0B00-0000AA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939" name="Shape 8" descr="SH-Logo-University (4)">
          <a:extLst>
            <a:ext uri="{FF2B5EF4-FFF2-40B4-BE49-F238E27FC236}">
              <a16:creationId xmlns:a16="http://schemas.microsoft.com/office/drawing/2014/main" id="{00000000-0008-0000-0B00-0000AB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940" name="Shape 9" descr="SH-Logo-University (4)">
          <a:extLst>
            <a:ext uri="{FF2B5EF4-FFF2-40B4-BE49-F238E27FC236}">
              <a16:creationId xmlns:a16="http://schemas.microsoft.com/office/drawing/2014/main" id="{00000000-0008-0000-0B00-0000AC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666750"/>
    <xdr:sp macro="" textlink="">
      <xdr:nvSpPr>
        <xdr:cNvPr id="941" name="Shape 11" descr="SH-Logo-University (4)">
          <a:extLst>
            <a:ext uri="{FF2B5EF4-FFF2-40B4-BE49-F238E27FC236}">
              <a16:creationId xmlns:a16="http://schemas.microsoft.com/office/drawing/2014/main" id="{00000000-0008-0000-0B00-0000AD03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942" name="Shape 9" descr="SH-Logo-University (4)">
          <a:extLst>
            <a:ext uri="{FF2B5EF4-FFF2-40B4-BE49-F238E27FC236}">
              <a16:creationId xmlns:a16="http://schemas.microsoft.com/office/drawing/2014/main" id="{00000000-0008-0000-0B00-0000AE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81050"/>
    <xdr:sp macro="" textlink="">
      <xdr:nvSpPr>
        <xdr:cNvPr id="943" name="Shape 12" descr="SH-Logo-University (4)">
          <a:extLst>
            <a:ext uri="{FF2B5EF4-FFF2-40B4-BE49-F238E27FC236}">
              <a16:creationId xmlns:a16="http://schemas.microsoft.com/office/drawing/2014/main" id="{00000000-0008-0000-0B00-0000AF03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944" name="Shape 13" descr="SH-Logo-University (4)">
          <a:extLst>
            <a:ext uri="{FF2B5EF4-FFF2-40B4-BE49-F238E27FC236}">
              <a16:creationId xmlns:a16="http://schemas.microsoft.com/office/drawing/2014/main" id="{00000000-0008-0000-0B00-0000B0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19300" cy="762000"/>
    <xdr:sp macro="" textlink="">
      <xdr:nvSpPr>
        <xdr:cNvPr id="945" name="Shape 10" descr="SH-Logo-University (4)">
          <a:extLst>
            <a:ext uri="{FF2B5EF4-FFF2-40B4-BE49-F238E27FC236}">
              <a16:creationId xmlns:a16="http://schemas.microsoft.com/office/drawing/2014/main" id="{00000000-0008-0000-0B00-0000B1030000}"/>
            </a:ext>
          </a:extLst>
        </xdr:cNvPr>
        <xdr:cNvSpPr/>
      </xdr:nvSpPr>
      <xdr:spPr>
        <a:xfrm>
          <a:off x="1270762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33425"/>
    <xdr:sp macro="" textlink="">
      <xdr:nvSpPr>
        <xdr:cNvPr id="946" name="Shape 6" descr="SH-Logo-University (4)">
          <a:extLst>
            <a:ext uri="{FF2B5EF4-FFF2-40B4-BE49-F238E27FC236}">
              <a16:creationId xmlns:a16="http://schemas.microsoft.com/office/drawing/2014/main" id="{00000000-0008-0000-0B00-0000B2030000}"/>
            </a:ext>
          </a:extLst>
        </xdr:cNvPr>
        <xdr:cNvSpPr/>
      </xdr:nvSpPr>
      <xdr:spPr>
        <a:xfrm>
          <a:off x="1270762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947" name="Shape 8" descr="SH-Logo-University (4)">
          <a:extLst>
            <a:ext uri="{FF2B5EF4-FFF2-40B4-BE49-F238E27FC236}">
              <a16:creationId xmlns:a16="http://schemas.microsoft.com/office/drawing/2014/main" id="{00000000-0008-0000-0B00-0000B3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948" name="Shape 9" descr="SH-Logo-University (4)">
          <a:extLst>
            <a:ext uri="{FF2B5EF4-FFF2-40B4-BE49-F238E27FC236}">
              <a16:creationId xmlns:a16="http://schemas.microsoft.com/office/drawing/2014/main" id="{00000000-0008-0000-0B00-0000B4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666750"/>
    <xdr:sp macro="" textlink="">
      <xdr:nvSpPr>
        <xdr:cNvPr id="949" name="Shape 11" descr="SH-Logo-University (4)">
          <a:extLst>
            <a:ext uri="{FF2B5EF4-FFF2-40B4-BE49-F238E27FC236}">
              <a16:creationId xmlns:a16="http://schemas.microsoft.com/office/drawing/2014/main" id="{00000000-0008-0000-0B00-0000B5030000}"/>
            </a:ext>
          </a:extLst>
        </xdr:cNvPr>
        <xdr:cNvSpPr/>
      </xdr:nvSpPr>
      <xdr:spPr>
        <a:xfrm>
          <a:off x="1270762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950" name="Shape 9" descr="SH-Logo-University (4)">
          <a:extLst>
            <a:ext uri="{FF2B5EF4-FFF2-40B4-BE49-F238E27FC236}">
              <a16:creationId xmlns:a16="http://schemas.microsoft.com/office/drawing/2014/main" id="{00000000-0008-0000-0B00-0000B6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81050"/>
    <xdr:sp macro="" textlink="">
      <xdr:nvSpPr>
        <xdr:cNvPr id="951" name="Shape 12" descr="SH-Logo-University (4)">
          <a:extLst>
            <a:ext uri="{FF2B5EF4-FFF2-40B4-BE49-F238E27FC236}">
              <a16:creationId xmlns:a16="http://schemas.microsoft.com/office/drawing/2014/main" id="{00000000-0008-0000-0B00-0000B703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952" name="Shape 13" descr="SH-Logo-University (4)">
          <a:extLst>
            <a:ext uri="{FF2B5EF4-FFF2-40B4-BE49-F238E27FC236}">
              <a16:creationId xmlns:a16="http://schemas.microsoft.com/office/drawing/2014/main" id="{00000000-0008-0000-0B00-0000B8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28825" cy="771525"/>
    <xdr:sp macro="" textlink="">
      <xdr:nvSpPr>
        <xdr:cNvPr id="953" name="Shape 8" descr="SH-Logo-University (4)">
          <a:extLst>
            <a:ext uri="{FF2B5EF4-FFF2-40B4-BE49-F238E27FC236}">
              <a16:creationId xmlns:a16="http://schemas.microsoft.com/office/drawing/2014/main" id="{00000000-0008-0000-0B00-0000B9030000}"/>
            </a:ext>
          </a:extLst>
        </xdr:cNvPr>
        <xdr:cNvSpPr/>
      </xdr:nvSpPr>
      <xdr:spPr>
        <a:xfrm>
          <a:off x="1270762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42950"/>
    <xdr:sp macro="" textlink="">
      <xdr:nvSpPr>
        <xdr:cNvPr id="954" name="Shape 9" descr="SH-Logo-University (4)">
          <a:extLst>
            <a:ext uri="{FF2B5EF4-FFF2-40B4-BE49-F238E27FC236}">
              <a16:creationId xmlns:a16="http://schemas.microsoft.com/office/drawing/2014/main" id="{00000000-0008-0000-0B00-0000BA030000}"/>
            </a:ext>
          </a:extLst>
        </xdr:cNvPr>
        <xdr:cNvSpPr/>
      </xdr:nvSpPr>
      <xdr:spPr>
        <a:xfrm>
          <a:off x="1270762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781050"/>
    <xdr:sp macro="" textlink="">
      <xdr:nvSpPr>
        <xdr:cNvPr id="955" name="Shape 12" descr="SH-Logo-University (4)">
          <a:extLst>
            <a:ext uri="{FF2B5EF4-FFF2-40B4-BE49-F238E27FC236}">
              <a16:creationId xmlns:a16="http://schemas.microsoft.com/office/drawing/2014/main" id="{00000000-0008-0000-0B00-0000BB030000}"/>
            </a:ext>
          </a:extLst>
        </xdr:cNvPr>
        <xdr:cNvSpPr/>
      </xdr:nvSpPr>
      <xdr:spPr>
        <a:xfrm>
          <a:off x="1270762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956" name="Shape 13" descr="SH-Logo-University (4)">
          <a:extLst>
            <a:ext uri="{FF2B5EF4-FFF2-40B4-BE49-F238E27FC236}">
              <a16:creationId xmlns:a16="http://schemas.microsoft.com/office/drawing/2014/main" id="{00000000-0008-0000-0B00-0000BC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38350" cy="676275"/>
    <xdr:sp macro="" textlink="">
      <xdr:nvSpPr>
        <xdr:cNvPr id="957" name="Shape 14" descr="SH-Logo-University (4)">
          <a:extLst>
            <a:ext uri="{FF2B5EF4-FFF2-40B4-BE49-F238E27FC236}">
              <a16:creationId xmlns:a16="http://schemas.microsoft.com/office/drawing/2014/main" id="{00000000-0008-0000-0B00-0000BD030000}"/>
            </a:ext>
          </a:extLst>
        </xdr:cNvPr>
        <xdr:cNvSpPr/>
      </xdr:nvSpPr>
      <xdr:spPr>
        <a:xfrm>
          <a:off x="127076200" y="29386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52475"/>
    <xdr:sp macro="" textlink="">
      <xdr:nvSpPr>
        <xdr:cNvPr id="958" name="Shape 13" descr="SH-Logo-University (4)">
          <a:extLst>
            <a:ext uri="{FF2B5EF4-FFF2-40B4-BE49-F238E27FC236}">
              <a16:creationId xmlns:a16="http://schemas.microsoft.com/office/drawing/2014/main" id="{00000000-0008-0000-0B00-0000BE030000}"/>
            </a:ext>
          </a:extLst>
        </xdr:cNvPr>
        <xdr:cNvSpPr/>
      </xdr:nvSpPr>
      <xdr:spPr>
        <a:xfrm>
          <a:off x="1270762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47875" cy="790575"/>
    <xdr:sp macro="" textlink="">
      <xdr:nvSpPr>
        <xdr:cNvPr id="959" name="Shape 15" descr="SH-Logo-University (4)">
          <a:extLst>
            <a:ext uri="{FF2B5EF4-FFF2-40B4-BE49-F238E27FC236}">
              <a16:creationId xmlns:a16="http://schemas.microsoft.com/office/drawing/2014/main" id="{00000000-0008-0000-0B00-0000BF030000}"/>
            </a:ext>
          </a:extLst>
        </xdr:cNvPr>
        <xdr:cNvSpPr/>
      </xdr:nvSpPr>
      <xdr:spPr>
        <a:xfrm>
          <a:off x="127076200" y="29386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357</xdr:row>
      <xdr:rowOff>0</xdr:rowOff>
    </xdr:from>
    <xdr:ext cx="2057400" cy="762000"/>
    <xdr:sp macro="" textlink="">
      <xdr:nvSpPr>
        <xdr:cNvPr id="960" name="Shape 16" descr="SH-Logo-University (4)">
          <a:extLst>
            <a:ext uri="{FF2B5EF4-FFF2-40B4-BE49-F238E27FC236}">
              <a16:creationId xmlns:a16="http://schemas.microsoft.com/office/drawing/2014/main" id="{00000000-0008-0000-0B00-0000C0030000}"/>
            </a:ext>
          </a:extLst>
        </xdr:cNvPr>
        <xdr:cNvSpPr/>
      </xdr:nvSpPr>
      <xdr:spPr>
        <a:xfrm>
          <a:off x="127076200" y="29386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334</xdr:row>
      <xdr:rowOff>0</xdr:rowOff>
    </xdr:from>
    <xdr:to>
      <xdr:col>0</xdr:col>
      <xdr:colOff>2243966</xdr:colOff>
      <xdr:row>379</xdr:row>
      <xdr:rowOff>38911</xdr:rowOff>
    </xdr:to>
    <xdr:sp macro="" textlink="">
      <xdr:nvSpPr>
        <xdr:cNvPr id="961" name="m_1472946671470271295Grafik_x0020_1" descr="SH-Logo-University (4)">
          <a:extLst>
            <a:ext uri="{FF2B5EF4-FFF2-40B4-BE49-F238E27FC236}">
              <a16:creationId xmlns:a16="http://schemas.microsoft.com/office/drawing/2014/main" id="{00000000-0008-0000-0B00-0000C1030000}"/>
            </a:ext>
          </a:extLst>
        </xdr:cNvPr>
        <xdr:cNvSpPr>
          <a:spLocks noChangeAspect="1" noChangeArrowheads="1"/>
        </xdr:cNvSpPr>
      </xdr:nvSpPr>
      <xdr:spPr bwMode="auto">
        <a:xfrm>
          <a:off x="127076200" y="243928900"/>
          <a:ext cx="2243966" cy="2629711"/>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334</xdr:row>
      <xdr:rowOff>0</xdr:rowOff>
    </xdr:from>
    <xdr:ext cx="2009775" cy="714375"/>
    <xdr:sp macro="" textlink="">
      <xdr:nvSpPr>
        <xdr:cNvPr id="962" name="Shape 3" descr="SH-Logo-University (4)">
          <a:extLst>
            <a:ext uri="{FF2B5EF4-FFF2-40B4-BE49-F238E27FC236}">
              <a16:creationId xmlns:a16="http://schemas.microsoft.com/office/drawing/2014/main" id="{00000000-0008-0000-0B00-0000C2030000}"/>
            </a:ext>
          </a:extLst>
        </xdr:cNvPr>
        <xdr:cNvSpPr/>
      </xdr:nvSpPr>
      <xdr:spPr>
        <a:xfrm>
          <a:off x="127076200" y="2439289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334</xdr:row>
      <xdr:rowOff>0</xdr:rowOff>
    </xdr:from>
    <xdr:ext cx="2009775" cy="752475"/>
    <xdr:sp macro="" textlink="">
      <xdr:nvSpPr>
        <xdr:cNvPr id="963" name="Shape 3" descr="SH-Logo-University (4)">
          <a:extLst>
            <a:ext uri="{FF2B5EF4-FFF2-40B4-BE49-F238E27FC236}">
              <a16:creationId xmlns:a16="http://schemas.microsoft.com/office/drawing/2014/main" id="{00000000-0008-0000-0B00-0000C3030000}"/>
            </a:ext>
          </a:extLst>
        </xdr:cNvPr>
        <xdr:cNvSpPr/>
      </xdr:nvSpPr>
      <xdr:spPr>
        <a:xfrm>
          <a:off x="127076200" y="2439289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334</xdr:row>
      <xdr:rowOff>0</xdr:rowOff>
    </xdr:from>
    <xdr:ext cx="2019300" cy="723900"/>
    <xdr:sp macro="" textlink="">
      <xdr:nvSpPr>
        <xdr:cNvPr id="964" name="Shape 4" descr="SH-Logo-University (4)">
          <a:extLst>
            <a:ext uri="{FF2B5EF4-FFF2-40B4-BE49-F238E27FC236}">
              <a16:creationId xmlns:a16="http://schemas.microsoft.com/office/drawing/2014/main" id="{00000000-0008-0000-0B00-0000C4030000}"/>
            </a:ext>
          </a:extLst>
        </xdr:cNvPr>
        <xdr:cNvSpPr/>
      </xdr:nvSpPr>
      <xdr:spPr>
        <a:xfrm>
          <a:off x="1270762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09775" cy="647700"/>
    <xdr:sp macro="" textlink="">
      <xdr:nvSpPr>
        <xdr:cNvPr id="965" name="Shape 3" descr="SH-Logo-University (4)">
          <a:extLst>
            <a:ext uri="{FF2B5EF4-FFF2-40B4-BE49-F238E27FC236}">
              <a16:creationId xmlns:a16="http://schemas.microsoft.com/office/drawing/2014/main" id="{00000000-0008-0000-0B00-0000C5030000}"/>
            </a:ext>
          </a:extLst>
        </xdr:cNvPr>
        <xdr:cNvSpPr/>
      </xdr:nvSpPr>
      <xdr:spPr>
        <a:xfrm>
          <a:off x="127076200" y="2439289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334</xdr:row>
      <xdr:rowOff>0</xdr:rowOff>
    </xdr:from>
    <xdr:ext cx="2019300" cy="723900"/>
    <xdr:sp macro="" textlink="">
      <xdr:nvSpPr>
        <xdr:cNvPr id="966" name="Shape 4" descr="SH-Logo-University (4)">
          <a:extLst>
            <a:ext uri="{FF2B5EF4-FFF2-40B4-BE49-F238E27FC236}">
              <a16:creationId xmlns:a16="http://schemas.microsoft.com/office/drawing/2014/main" id="{00000000-0008-0000-0B00-0000C6030000}"/>
            </a:ext>
          </a:extLst>
        </xdr:cNvPr>
        <xdr:cNvSpPr/>
      </xdr:nvSpPr>
      <xdr:spPr>
        <a:xfrm>
          <a:off x="1270762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19300" cy="762000"/>
    <xdr:sp macro="" textlink="">
      <xdr:nvSpPr>
        <xdr:cNvPr id="967" name="Shape 5" descr="SH-Logo-University (4)">
          <a:extLst>
            <a:ext uri="{FF2B5EF4-FFF2-40B4-BE49-F238E27FC236}">
              <a16:creationId xmlns:a16="http://schemas.microsoft.com/office/drawing/2014/main" id="{00000000-0008-0000-0B00-0000C703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33425"/>
    <xdr:sp macro="" textlink="">
      <xdr:nvSpPr>
        <xdr:cNvPr id="968" name="Shape 6" descr="SH-Logo-University (4)">
          <a:extLst>
            <a:ext uri="{FF2B5EF4-FFF2-40B4-BE49-F238E27FC236}">
              <a16:creationId xmlns:a16="http://schemas.microsoft.com/office/drawing/2014/main" id="{00000000-0008-0000-0B00-0000C803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09775" cy="752475"/>
    <xdr:sp macro="" textlink="">
      <xdr:nvSpPr>
        <xdr:cNvPr id="969" name="Shape 3" descr="SH-Logo-University (4)">
          <a:extLst>
            <a:ext uri="{FF2B5EF4-FFF2-40B4-BE49-F238E27FC236}">
              <a16:creationId xmlns:a16="http://schemas.microsoft.com/office/drawing/2014/main" id="{00000000-0008-0000-0B00-0000C9030000}"/>
            </a:ext>
          </a:extLst>
        </xdr:cNvPr>
        <xdr:cNvSpPr/>
      </xdr:nvSpPr>
      <xdr:spPr>
        <a:xfrm>
          <a:off x="127076200" y="2439289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334</xdr:row>
      <xdr:rowOff>0</xdr:rowOff>
    </xdr:from>
    <xdr:ext cx="2019300" cy="723900"/>
    <xdr:sp macro="" textlink="">
      <xdr:nvSpPr>
        <xdr:cNvPr id="970" name="Shape 4" descr="SH-Logo-University (4)">
          <a:extLst>
            <a:ext uri="{FF2B5EF4-FFF2-40B4-BE49-F238E27FC236}">
              <a16:creationId xmlns:a16="http://schemas.microsoft.com/office/drawing/2014/main" id="{00000000-0008-0000-0B00-0000CA030000}"/>
            </a:ext>
          </a:extLst>
        </xdr:cNvPr>
        <xdr:cNvSpPr/>
      </xdr:nvSpPr>
      <xdr:spPr>
        <a:xfrm>
          <a:off x="1270762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19300" cy="762000"/>
    <xdr:sp macro="" textlink="">
      <xdr:nvSpPr>
        <xdr:cNvPr id="971" name="Shape 5" descr="SH-Logo-University (4)">
          <a:extLst>
            <a:ext uri="{FF2B5EF4-FFF2-40B4-BE49-F238E27FC236}">
              <a16:creationId xmlns:a16="http://schemas.microsoft.com/office/drawing/2014/main" id="{00000000-0008-0000-0B00-0000CB03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33425"/>
    <xdr:sp macro="" textlink="">
      <xdr:nvSpPr>
        <xdr:cNvPr id="972" name="Shape 6" descr="SH-Logo-University (4)">
          <a:extLst>
            <a:ext uri="{FF2B5EF4-FFF2-40B4-BE49-F238E27FC236}">
              <a16:creationId xmlns:a16="http://schemas.microsoft.com/office/drawing/2014/main" id="{00000000-0008-0000-0B00-0000CC03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19300" cy="657225"/>
    <xdr:sp macro="" textlink="">
      <xdr:nvSpPr>
        <xdr:cNvPr id="973" name="Shape 7" descr="SH-Logo-University (4)">
          <a:extLst>
            <a:ext uri="{FF2B5EF4-FFF2-40B4-BE49-F238E27FC236}">
              <a16:creationId xmlns:a16="http://schemas.microsoft.com/office/drawing/2014/main" id="{00000000-0008-0000-0B00-0000CD030000}"/>
            </a:ext>
          </a:extLst>
        </xdr:cNvPr>
        <xdr:cNvSpPr/>
      </xdr:nvSpPr>
      <xdr:spPr>
        <a:xfrm>
          <a:off x="127076200" y="2439289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33425"/>
    <xdr:sp macro="" textlink="">
      <xdr:nvSpPr>
        <xdr:cNvPr id="974" name="Shape 6" descr="SH-Logo-University (4)">
          <a:extLst>
            <a:ext uri="{FF2B5EF4-FFF2-40B4-BE49-F238E27FC236}">
              <a16:creationId xmlns:a16="http://schemas.microsoft.com/office/drawing/2014/main" id="{00000000-0008-0000-0B00-0000CE03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71525"/>
    <xdr:sp macro="" textlink="">
      <xdr:nvSpPr>
        <xdr:cNvPr id="975" name="Shape 8" descr="SH-Logo-University (4)">
          <a:extLst>
            <a:ext uri="{FF2B5EF4-FFF2-40B4-BE49-F238E27FC236}">
              <a16:creationId xmlns:a16="http://schemas.microsoft.com/office/drawing/2014/main" id="{00000000-0008-0000-0B00-0000CF03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42950"/>
    <xdr:sp macro="" textlink="">
      <xdr:nvSpPr>
        <xdr:cNvPr id="976" name="Shape 9" descr="SH-Logo-University (4)">
          <a:extLst>
            <a:ext uri="{FF2B5EF4-FFF2-40B4-BE49-F238E27FC236}">
              <a16:creationId xmlns:a16="http://schemas.microsoft.com/office/drawing/2014/main" id="{00000000-0008-0000-0B00-0000D003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09775" cy="752475"/>
    <xdr:sp macro="" textlink="">
      <xdr:nvSpPr>
        <xdr:cNvPr id="977" name="Shape 3" descr="SH-Logo-University (4)">
          <a:extLst>
            <a:ext uri="{FF2B5EF4-FFF2-40B4-BE49-F238E27FC236}">
              <a16:creationId xmlns:a16="http://schemas.microsoft.com/office/drawing/2014/main" id="{00000000-0008-0000-0B00-0000D1030000}"/>
            </a:ext>
          </a:extLst>
        </xdr:cNvPr>
        <xdr:cNvSpPr/>
      </xdr:nvSpPr>
      <xdr:spPr>
        <a:xfrm>
          <a:off x="127076200" y="2439289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334</xdr:row>
      <xdr:rowOff>0</xdr:rowOff>
    </xdr:from>
    <xdr:ext cx="2019300" cy="723900"/>
    <xdr:sp macro="" textlink="">
      <xdr:nvSpPr>
        <xdr:cNvPr id="978" name="Shape 4" descr="SH-Logo-University (4)">
          <a:extLst>
            <a:ext uri="{FF2B5EF4-FFF2-40B4-BE49-F238E27FC236}">
              <a16:creationId xmlns:a16="http://schemas.microsoft.com/office/drawing/2014/main" id="{00000000-0008-0000-0B00-0000D2030000}"/>
            </a:ext>
          </a:extLst>
        </xdr:cNvPr>
        <xdr:cNvSpPr/>
      </xdr:nvSpPr>
      <xdr:spPr>
        <a:xfrm>
          <a:off x="1270762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19300" cy="762000"/>
    <xdr:sp macro="" textlink="">
      <xdr:nvSpPr>
        <xdr:cNvPr id="979" name="Shape 5" descr="SH-Logo-University (4)">
          <a:extLst>
            <a:ext uri="{FF2B5EF4-FFF2-40B4-BE49-F238E27FC236}">
              <a16:creationId xmlns:a16="http://schemas.microsoft.com/office/drawing/2014/main" id="{00000000-0008-0000-0B00-0000D303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33425"/>
    <xdr:sp macro="" textlink="">
      <xdr:nvSpPr>
        <xdr:cNvPr id="980" name="Shape 6" descr="SH-Logo-University (4)">
          <a:extLst>
            <a:ext uri="{FF2B5EF4-FFF2-40B4-BE49-F238E27FC236}">
              <a16:creationId xmlns:a16="http://schemas.microsoft.com/office/drawing/2014/main" id="{00000000-0008-0000-0B00-0000D403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19300" cy="657225"/>
    <xdr:sp macro="" textlink="">
      <xdr:nvSpPr>
        <xdr:cNvPr id="981" name="Shape 7" descr="SH-Logo-University (4)">
          <a:extLst>
            <a:ext uri="{FF2B5EF4-FFF2-40B4-BE49-F238E27FC236}">
              <a16:creationId xmlns:a16="http://schemas.microsoft.com/office/drawing/2014/main" id="{00000000-0008-0000-0B00-0000D5030000}"/>
            </a:ext>
          </a:extLst>
        </xdr:cNvPr>
        <xdr:cNvSpPr/>
      </xdr:nvSpPr>
      <xdr:spPr>
        <a:xfrm>
          <a:off x="127076200" y="2439289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33425"/>
    <xdr:sp macro="" textlink="">
      <xdr:nvSpPr>
        <xdr:cNvPr id="982" name="Shape 6" descr="SH-Logo-University (4)">
          <a:extLst>
            <a:ext uri="{FF2B5EF4-FFF2-40B4-BE49-F238E27FC236}">
              <a16:creationId xmlns:a16="http://schemas.microsoft.com/office/drawing/2014/main" id="{00000000-0008-0000-0B00-0000D603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71525"/>
    <xdr:sp macro="" textlink="">
      <xdr:nvSpPr>
        <xdr:cNvPr id="983" name="Shape 8" descr="SH-Logo-University (4)">
          <a:extLst>
            <a:ext uri="{FF2B5EF4-FFF2-40B4-BE49-F238E27FC236}">
              <a16:creationId xmlns:a16="http://schemas.microsoft.com/office/drawing/2014/main" id="{00000000-0008-0000-0B00-0000D703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42950"/>
    <xdr:sp macro="" textlink="">
      <xdr:nvSpPr>
        <xdr:cNvPr id="984" name="Shape 9" descr="SH-Logo-University (4)">
          <a:extLst>
            <a:ext uri="{FF2B5EF4-FFF2-40B4-BE49-F238E27FC236}">
              <a16:creationId xmlns:a16="http://schemas.microsoft.com/office/drawing/2014/main" id="{00000000-0008-0000-0B00-0000D803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19300" cy="762000"/>
    <xdr:sp macro="" textlink="">
      <xdr:nvSpPr>
        <xdr:cNvPr id="985" name="Shape 10" descr="SH-Logo-University (4)">
          <a:extLst>
            <a:ext uri="{FF2B5EF4-FFF2-40B4-BE49-F238E27FC236}">
              <a16:creationId xmlns:a16="http://schemas.microsoft.com/office/drawing/2014/main" id="{00000000-0008-0000-0B00-0000D903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33425"/>
    <xdr:sp macro="" textlink="">
      <xdr:nvSpPr>
        <xdr:cNvPr id="986" name="Shape 6" descr="SH-Logo-University (4)">
          <a:extLst>
            <a:ext uri="{FF2B5EF4-FFF2-40B4-BE49-F238E27FC236}">
              <a16:creationId xmlns:a16="http://schemas.microsoft.com/office/drawing/2014/main" id="{00000000-0008-0000-0B00-0000DA03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71525"/>
    <xdr:sp macro="" textlink="">
      <xdr:nvSpPr>
        <xdr:cNvPr id="987" name="Shape 8" descr="SH-Logo-University (4)">
          <a:extLst>
            <a:ext uri="{FF2B5EF4-FFF2-40B4-BE49-F238E27FC236}">
              <a16:creationId xmlns:a16="http://schemas.microsoft.com/office/drawing/2014/main" id="{00000000-0008-0000-0B00-0000DB03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42950"/>
    <xdr:sp macro="" textlink="">
      <xdr:nvSpPr>
        <xdr:cNvPr id="988" name="Shape 9" descr="SH-Logo-University (4)">
          <a:extLst>
            <a:ext uri="{FF2B5EF4-FFF2-40B4-BE49-F238E27FC236}">
              <a16:creationId xmlns:a16="http://schemas.microsoft.com/office/drawing/2014/main" id="{00000000-0008-0000-0B00-0000DC03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666750"/>
    <xdr:sp macro="" textlink="">
      <xdr:nvSpPr>
        <xdr:cNvPr id="989" name="Shape 11" descr="SH-Logo-University (4)">
          <a:extLst>
            <a:ext uri="{FF2B5EF4-FFF2-40B4-BE49-F238E27FC236}">
              <a16:creationId xmlns:a16="http://schemas.microsoft.com/office/drawing/2014/main" id="{00000000-0008-0000-0B00-0000DD030000}"/>
            </a:ext>
          </a:extLst>
        </xdr:cNvPr>
        <xdr:cNvSpPr/>
      </xdr:nvSpPr>
      <xdr:spPr>
        <a:xfrm>
          <a:off x="127076200" y="2439289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42950"/>
    <xdr:sp macro="" textlink="">
      <xdr:nvSpPr>
        <xdr:cNvPr id="990" name="Shape 9" descr="SH-Logo-University (4)">
          <a:extLst>
            <a:ext uri="{FF2B5EF4-FFF2-40B4-BE49-F238E27FC236}">
              <a16:creationId xmlns:a16="http://schemas.microsoft.com/office/drawing/2014/main" id="{00000000-0008-0000-0B00-0000DE03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81050"/>
    <xdr:sp macro="" textlink="">
      <xdr:nvSpPr>
        <xdr:cNvPr id="991" name="Shape 12" descr="SH-Logo-University (4)">
          <a:extLst>
            <a:ext uri="{FF2B5EF4-FFF2-40B4-BE49-F238E27FC236}">
              <a16:creationId xmlns:a16="http://schemas.microsoft.com/office/drawing/2014/main" id="{00000000-0008-0000-0B00-0000DF030000}"/>
            </a:ext>
          </a:extLst>
        </xdr:cNvPr>
        <xdr:cNvSpPr/>
      </xdr:nvSpPr>
      <xdr:spPr>
        <a:xfrm>
          <a:off x="1270762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47875" cy="752475"/>
    <xdr:sp macro="" textlink="">
      <xdr:nvSpPr>
        <xdr:cNvPr id="992" name="Shape 13" descr="SH-Logo-University (4)">
          <a:extLst>
            <a:ext uri="{FF2B5EF4-FFF2-40B4-BE49-F238E27FC236}">
              <a16:creationId xmlns:a16="http://schemas.microsoft.com/office/drawing/2014/main" id="{00000000-0008-0000-0B00-0000E003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09775" cy="752475"/>
    <xdr:sp macro="" textlink="">
      <xdr:nvSpPr>
        <xdr:cNvPr id="993" name="Shape 3" descr="SH-Logo-University (4)">
          <a:extLst>
            <a:ext uri="{FF2B5EF4-FFF2-40B4-BE49-F238E27FC236}">
              <a16:creationId xmlns:a16="http://schemas.microsoft.com/office/drawing/2014/main" id="{00000000-0008-0000-0B00-0000E1030000}"/>
            </a:ext>
          </a:extLst>
        </xdr:cNvPr>
        <xdr:cNvSpPr/>
      </xdr:nvSpPr>
      <xdr:spPr>
        <a:xfrm>
          <a:off x="127076200" y="2439289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334</xdr:row>
      <xdr:rowOff>0</xdr:rowOff>
    </xdr:from>
    <xdr:ext cx="2019300" cy="723900"/>
    <xdr:sp macro="" textlink="">
      <xdr:nvSpPr>
        <xdr:cNvPr id="994" name="Shape 4" descr="SH-Logo-University (4)">
          <a:extLst>
            <a:ext uri="{FF2B5EF4-FFF2-40B4-BE49-F238E27FC236}">
              <a16:creationId xmlns:a16="http://schemas.microsoft.com/office/drawing/2014/main" id="{00000000-0008-0000-0B00-0000E2030000}"/>
            </a:ext>
          </a:extLst>
        </xdr:cNvPr>
        <xdr:cNvSpPr/>
      </xdr:nvSpPr>
      <xdr:spPr>
        <a:xfrm>
          <a:off x="1270762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19300" cy="762000"/>
    <xdr:sp macro="" textlink="">
      <xdr:nvSpPr>
        <xdr:cNvPr id="995" name="Shape 5" descr="SH-Logo-University (4)">
          <a:extLst>
            <a:ext uri="{FF2B5EF4-FFF2-40B4-BE49-F238E27FC236}">
              <a16:creationId xmlns:a16="http://schemas.microsoft.com/office/drawing/2014/main" id="{00000000-0008-0000-0B00-0000E303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33425"/>
    <xdr:sp macro="" textlink="">
      <xdr:nvSpPr>
        <xdr:cNvPr id="996" name="Shape 6" descr="SH-Logo-University (4)">
          <a:extLst>
            <a:ext uri="{FF2B5EF4-FFF2-40B4-BE49-F238E27FC236}">
              <a16:creationId xmlns:a16="http://schemas.microsoft.com/office/drawing/2014/main" id="{00000000-0008-0000-0B00-0000E403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19300" cy="657225"/>
    <xdr:sp macro="" textlink="">
      <xdr:nvSpPr>
        <xdr:cNvPr id="997" name="Shape 7" descr="SH-Logo-University (4)">
          <a:extLst>
            <a:ext uri="{FF2B5EF4-FFF2-40B4-BE49-F238E27FC236}">
              <a16:creationId xmlns:a16="http://schemas.microsoft.com/office/drawing/2014/main" id="{00000000-0008-0000-0B00-0000E5030000}"/>
            </a:ext>
          </a:extLst>
        </xdr:cNvPr>
        <xdr:cNvSpPr/>
      </xdr:nvSpPr>
      <xdr:spPr>
        <a:xfrm>
          <a:off x="127076200" y="2439289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33425"/>
    <xdr:sp macro="" textlink="">
      <xdr:nvSpPr>
        <xdr:cNvPr id="998" name="Shape 6" descr="SH-Logo-University (4)">
          <a:extLst>
            <a:ext uri="{FF2B5EF4-FFF2-40B4-BE49-F238E27FC236}">
              <a16:creationId xmlns:a16="http://schemas.microsoft.com/office/drawing/2014/main" id="{00000000-0008-0000-0B00-0000E603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71525"/>
    <xdr:sp macro="" textlink="">
      <xdr:nvSpPr>
        <xdr:cNvPr id="999" name="Shape 8" descr="SH-Logo-University (4)">
          <a:extLst>
            <a:ext uri="{FF2B5EF4-FFF2-40B4-BE49-F238E27FC236}">
              <a16:creationId xmlns:a16="http://schemas.microsoft.com/office/drawing/2014/main" id="{00000000-0008-0000-0B00-0000E703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42950"/>
    <xdr:sp macro="" textlink="">
      <xdr:nvSpPr>
        <xdr:cNvPr id="1000" name="Shape 9" descr="SH-Logo-University (4)">
          <a:extLst>
            <a:ext uri="{FF2B5EF4-FFF2-40B4-BE49-F238E27FC236}">
              <a16:creationId xmlns:a16="http://schemas.microsoft.com/office/drawing/2014/main" id="{00000000-0008-0000-0B00-0000E803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19300" cy="762000"/>
    <xdr:sp macro="" textlink="">
      <xdr:nvSpPr>
        <xdr:cNvPr id="1001" name="Shape 10" descr="SH-Logo-University (4)">
          <a:extLst>
            <a:ext uri="{FF2B5EF4-FFF2-40B4-BE49-F238E27FC236}">
              <a16:creationId xmlns:a16="http://schemas.microsoft.com/office/drawing/2014/main" id="{00000000-0008-0000-0B00-0000E903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33425"/>
    <xdr:sp macro="" textlink="">
      <xdr:nvSpPr>
        <xdr:cNvPr id="1002" name="Shape 6" descr="SH-Logo-University (4)">
          <a:extLst>
            <a:ext uri="{FF2B5EF4-FFF2-40B4-BE49-F238E27FC236}">
              <a16:creationId xmlns:a16="http://schemas.microsoft.com/office/drawing/2014/main" id="{00000000-0008-0000-0B00-0000EA03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71525"/>
    <xdr:sp macro="" textlink="">
      <xdr:nvSpPr>
        <xdr:cNvPr id="1003" name="Shape 8" descr="SH-Logo-University (4)">
          <a:extLst>
            <a:ext uri="{FF2B5EF4-FFF2-40B4-BE49-F238E27FC236}">
              <a16:creationId xmlns:a16="http://schemas.microsoft.com/office/drawing/2014/main" id="{00000000-0008-0000-0B00-0000EB03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42950"/>
    <xdr:sp macro="" textlink="">
      <xdr:nvSpPr>
        <xdr:cNvPr id="1004" name="Shape 9" descr="SH-Logo-University (4)">
          <a:extLst>
            <a:ext uri="{FF2B5EF4-FFF2-40B4-BE49-F238E27FC236}">
              <a16:creationId xmlns:a16="http://schemas.microsoft.com/office/drawing/2014/main" id="{00000000-0008-0000-0B00-0000EC03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666750"/>
    <xdr:sp macro="" textlink="">
      <xdr:nvSpPr>
        <xdr:cNvPr id="1005" name="Shape 11" descr="SH-Logo-University (4)">
          <a:extLst>
            <a:ext uri="{FF2B5EF4-FFF2-40B4-BE49-F238E27FC236}">
              <a16:creationId xmlns:a16="http://schemas.microsoft.com/office/drawing/2014/main" id="{00000000-0008-0000-0B00-0000ED030000}"/>
            </a:ext>
          </a:extLst>
        </xdr:cNvPr>
        <xdr:cNvSpPr/>
      </xdr:nvSpPr>
      <xdr:spPr>
        <a:xfrm>
          <a:off x="127076200" y="2439289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42950"/>
    <xdr:sp macro="" textlink="">
      <xdr:nvSpPr>
        <xdr:cNvPr id="1006" name="Shape 9" descr="SH-Logo-University (4)">
          <a:extLst>
            <a:ext uri="{FF2B5EF4-FFF2-40B4-BE49-F238E27FC236}">
              <a16:creationId xmlns:a16="http://schemas.microsoft.com/office/drawing/2014/main" id="{00000000-0008-0000-0B00-0000EE03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81050"/>
    <xdr:sp macro="" textlink="">
      <xdr:nvSpPr>
        <xdr:cNvPr id="1007" name="Shape 12" descr="SH-Logo-University (4)">
          <a:extLst>
            <a:ext uri="{FF2B5EF4-FFF2-40B4-BE49-F238E27FC236}">
              <a16:creationId xmlns:a16="http://schemas.microsoft.com/office/drawing/2014/main" id="{00000000-0008-0000-0B00-0000EF030000}"/>
            </a:ext>
          </a:extLst>
        </xdr:cNvPr>
        <xdr:cNvSpPr/>
      </xdr:nvSpPr>
      <xdr:spPr>
        <a:xfrm>
          <a:off x="1270762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47875" cy="752475"/>
    <xdr:sp macro="" textlink="">
      <xdr:nvSpPr>
        <xdr:cNvPr id="1008" name="Shape 13" descr="SH-Logo-University (4)">
          <a:extLst>
            <a:ext uri="{FF2B5EF4-FFF2-40B4-BE49-F238E27FC236}">
              <a16:creationId xmlns:a16="http://schemas.microsoft.com/office/drawing/2014/main" id="{00000000-0008-0000-0B00-0000F003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19300" cy="762000"/>
    <xdr:sp macro="" textlink="">
      <xdr:nvSpPr>
        <xdr:cNvPr id="1009" name="Shape 10" descr="SH-Logo-University (4)">
          <a:extLst>
            <a:ext uri="{FF2B5EF4-FFF2-40B4-BE49-F238E27FC236}">
              <a16:creationId xmlns:a16="http://schemas.microsoft.com/office/drawing/2014/main" id="{00000000-0008-0000-0B00-0000F103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33425"/>
    <xdr:sp macro="" textlink="">
      <xdr:nvSpPr>
        <xdr:cNvPr id="1010" name="Shape 6" descr="SH-Logo-University (4)">
          <a:extLst>
            <a:ext uri="{FF2B5EF4-FFF2-40B4-BE49-F238E27FC236}">
              <a16:creationId xmlns:a16="http://schemas.microsoft.com/office/drawing/2014/main" id="{00000000-0008-0000-0B00-0000F203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71525"/>
    <xdr:sp macro="" textlink="">
      <xdr:nvSpPr>
        <xdr:cNvPr id="1011" name="Shape 8" descr="SH-Logo-University (4)">
          <a:extLst>
            <a:ext uri="{FF2B5EF4-FFF2-40B4-BE49-F238E27FC236}">
              <a16:creationId xmlns:a16="http://schemas.microsoft.com/office/drawing/2014/main" id="{00000000-0008-0000-0B00-0000F303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42950"/>
    <xdr:sp macro="" textlink="">
      <xdr:nvSpPr>
        <xdr:cNvPr id="1012" name="Shape 9" descr="SH-Logo-University (4)">
          <a:extLst>
            <a:ext uri="{FF2B5EF4-FFF2-40B4-BE49-F238E27FC236}">
              <a16:creationId xmlns:a16="http://schemas.microsoft.com/office/drawing/2014/main" id="{00000000-0008-0000-0B00-0000F403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666750"/>
    <xdr:sp macro="" textlink="">
      <xdr:nvSpPr>
        <xdr:cNvPr id="1013" name="Shape 11" descr="SH-Logo-University (4)">
          <a:extLst>
            <a:ext uri="{FF2B5EF4-FFF2-40B4-BE49-F238E27FC236}">
              <a16:creationId xmlns:a16="http://schemas.microsoft.com/office/drawing/2014/main" id="{00000000-0008-0000-0B00-0000F5030000}"/>
            </a:ext>
          </a:extLst>
        </xdr:cNvPr>
        <xdr:cNvSpPr/>
      </xdr:nvSpPr>
      <xdr:spPr>
        <a:xfrm>
          <a:off x="127076200" y="2439289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42950"/>
    <xdr:sp macro="" textlink="">
      <xdr:nvSpPr>
        <xdr:cNvPr id="1014" name="Shape 9" descr="SH-Logo-University (4)">
          <a:extLst>
            <a:ext uri="{FF2B5EF4-FFF2-40B4-BE49-F238E27FC236}">
              <a16:creationId xmlns:a16="http://schemas.microsoft.com/office/drawing/2014/main" id="{00000000-0008-0000-0B00-0000F603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81050"/>
    <xdr:sp macro="" textlink="">
      <xdr:nvSpPr>
        <xdr:cNvPr id="1015" name="Shape 12" descr="SH-Logo-University (4)">
          <a:extLst>
            <a:ext uri="{FF2B5EF4-FFF2-40B4-BE49-F238E27FC236}">
              <a16:creationId xmlns:a16="http://schemas.microsoft.com/office/drawing/2014/main" id="{00000000-0008-0000-0B00-0000F7030000}"/>
            </a:ext>
          </a:extLst>
        </xdr:cNvPr>
        <xdr:cNvSpPr/>
      </xdr:nvSpPr>
      <xdr:spPr>
        <a:xfrm>
          <a:off x="1270762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47875" cy="752475"/>
    <xdr:sp macro="" textlink="">
      <xdr:nvSpPr>
        <xdr:cNvPr id="1016" name="Shape 13" descr="SH-Logo-University (4)">
          <a:extLst>
            <a:ext uri="{FF2B5EF4-FFF2-40B4-BE49-F238E27FC236}">
              <a16:creationId xmlns:a16="http://schemas.microsoft.com/office/drawing/2014/main" id="{00000000-0008-0000-0B00-0000F803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71525"/>
    <xdr:sp macro="" textlink="">
      <xdr:nvSpPr>
        <xdr:cNvPr id="1017" name="Shape 8" descr="SH-Logo-University (4)">
          <a:extLst>
            <a:ext uri="{FF2B5EF4-FFF2-40B4-BE49-F238E27FC236}">
              <a16:creationId xmlns:a16="http://schemas.microsoft.com/office/drawing/2014/main" id="{00000000-0008-0000-0B00-0000F903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42950"/>
    <xdr:sp macro="" textlink="">
      <xdr:nvSpPr>
        <xdr:cNvPr id="1018" name="Shape 9" descr="SH-Logo-University (4)">
          <a:extLst>
            <a:ext uri="{FF2B5EF4-FFF2-40B4-BE49-F238E27FC236}">
              <a16:creationId xmlns:a16="http://schemas.microsoft.com/office/drawing/2014/main" id="{00000000-0008-0000-0B00-0000FA03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81050"/>
    <xdr:sp macro="" textlink="">
      <xdr:nvSpPr>
        <xdr:cNvPr id="1019" name="Shape 12" descr="SH-Logo-University (4)">
          <a:extLst>
            <a:ext uri="{FF2B5EF4-FFF2-40B4-BE49-F238E27FC236}">
              <a16:creationId xmlns:a16="http://schemas.microsoft.com/office/drawing/2014/main" id="{00000000-0008-0000-0B00-0000FB030000}"/>
            </a:ext>
          </a:extLst>
        </xdr:cNvPr>
        <xdr:cNvSpPr/>
      </xdr:nvSpPr>
      <xdr:spPr>
        <a:xfrm>
          <a:off x="1270762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47875" cy="752475"/>
    <xdr:sp macro="" textlink="">
      <xdr:nvSpPr>
        <xdr:cNvPr id="1020" name="Shape 13" descr="SH-Logo-University (4)">
          <a:extLst>
            <a:ext uri="{FF2B5EF4-FFF2-40B4-BE49-F238E27FC236}">
              <a16:creationId xmlns:a16="http://schemas.microsoft.com/office/drawing/2014/main" id="{00000000-0008-0000-0B00-0000FC03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676275"/>
    <xdr:sp macro="" textlink="">
      <xdr:nvSpPr>
        <xdr:cNvPr id="1021" name="Shape 14" descr="SH-Logo-University (4)">
          <a:extLst>
            <a:ext uri="{FF2B5EF4-FFF2-40B4-BE49-F238E27FC236}">
              <a16:creationId xmlns:a16="http://schemas.microsoft.com/office/drawing/2014/main" id="{00000000-0008-0000-0B00-0000FD030000}"/>
            </a:ext>
          </a:extLst>
        </xdr:cNvPr>
        <xdr:cNvSpPr/>
      </xdr:nvSpPr>
      <xdr:spPr>
        <a:xfrm>
          <a:off x="127076200" y="2439289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47875" cy="752475"/>
    <xdr:sp macro="" textlink="">
      <xdr:nvSpPr>
        <xdr:cNvPr id="1022" name="Shape 13" descr="SH-Logo-University (4)">
          <a:extLst>
            <a:ext uri="{FF2B5EF4-FFF2-40B4-BE49-F238E27FC236}">
              <a16:creationId xmlns:a16="http://schemas.microsoft.com/office/drawing/2014/main" id="{00000000-0008-0000-0B00-0000FE03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47875" cy="790575"/>
    <xdr:sp macro="" textlink="">
      <xdr:nvSpPr>
        <xdr:cNvPr id="1023" name="Shape 15" descr="SH-Logo-University (4)">
          <a:extLst>
            <a:ext uri="{FF2B5EF4-FFF2-40B4-BE49-F238E27FC236}">
              <a16:creationId xmlns:a16="http://schemas.microsoft.com/office/drawing/2014/main" id="{00000000-0008-0000-0B00-0000FF030000}"/>
            </a:ext>
          </a:extLst>
        </xdr:cNvPr>
        <xdr:cNvSpPr/>
      </xdr:nvSpPr>
      <xdr:spPr>
        <a:xfrm>
          <a:off x="127076200" y="2439289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57400" cy="762000"/>
    <xdr:sp macro="" textlink="">
      <xdr:nvSpPr>
        <xdr:cNvPr id="1024" name="Shape 16" descr="SH-Logo-University (4)">
          <a:extLst>
            <a:ext uri="{FF2B5EF4-FFF2-40B4-BE49-F238E27FC236}">
              <a16:creationId xmlns:a16="http://schemas.microsoft.com/office/drawing/2014/main" id="{00000000-0008-0000-0B00-000000040000}"/>
            </a:ext>
          </a:extLst>
        </xdr:cNvPr>
        <xdr:cNvSpPr/>
      </xdr:nvSpPr>
      <xdr:spPr>
        <a:xfrm>
          <a:off x="127076200" y="2439289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09775" cy="752475"/>
    <xdr:sp macro="" textlink="">
      <xdr:nvSpPr>
        <xdr:cNvPr id="1025" name="Shape 3" descr="SH-Logo-University (4)">
          <a:extLst>
            <a:ext uri="{FF2B5EF4-FFF2-40B4-BE49-F238E27FC236}">
              <a16:creationId xmlns:a16="http://schemas.microsoft.com/office/drawing/2014/main" id="{00000000-0008-0000-0B00-000001040000}"/>
            </a:ext>
          </a:extLst>
        </xdr:cNvPr>
        <xdr:cNvSpPr/>
      </xdr:nvSpPr>
      <xdr:spPr>
        <a:xfrm>
          <a:off x="127076200" y="2439289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334</xdr:row>
      <xdr:rowOff>0</xdr:rowOff>
    </xdr:from>
    <xdr:ext cx="2019300" cy="723900"/>
    <xdr:sp macro="" textlink="">
      <xdr:nvSpPr>
        <xdr:cNvPr id="1026" name="Shape 4" descr="SH-Logo-University (4)">
          <a:extLst>
            <a:ext uri="{FF2B5EF4-FFF2-40B4-BE49-F238E27FC236}">
              <a16:creationId xmlns:a16="http://schemas.microsoft.com/office/drawing/2014/main" id="{00000000-0008-0000-0B00-000002040000}"/>
            </a:ext>
          </a:extLst>
        </xdr:cNvPr>
        <xdr:cNvSpPr/>
      </xdr:nvSpPr>
      <xdr:spPr>
        <a:xfrm>
          <a:off x="1270762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19300" cy="762000"/>
    <xdr:sp macro="" textlink="">
      <xdr:nvSpPr>
        <xdr:cNvPr id="1027" name="Shape 5" descr="SH-Logo-University (4)">
          <a:extLst>
            <a:ext uri="{FF2B5EF4-FFF2-40B4-BE49-F238E27FC236}">
              <a16:creationId xmlns:a16="http://schemas.microsoft.com/office/drawing/2014/main" id="{00000000-0008-0000-0B00-00000304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33425"/>
    <xdr:sp macro="" textlink="">
      <xdr:nvSpPr>
        <xdr:cNvPr id="1028" name="Shape 6" descr="SH-Logo-University (4)">
          <a:extLst>
            <a:ext uri="{FF2B5EF4-FFF2-40B4-BE49-F238E27FC236}">
              <a16:creationId xmlns:a16="http://schemas.microsoft.com/office/drawing/2014/main" id="{00000000-0008-0000-0B00-000004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19300" cy="657225"/>
    <xdr:sp macro="" textlink="">
      <xdr:nvSpPr>
        <xdr:cNvPr id="1029" name="Shape 7" descr="SH-Logo-University (4)">
          <a:extLst>
            <a:ext uri="{FF2B5EF4-FFF2-40B4-BE49-F238E27FC236}">
              <a16:creationId xmlns:a16="http://schemas.microsoft.com/office/drawing/2014/main" id="{00000000-0008-0000-0B00-000005040000}"/>
            </a:ext>
          </a:extLst>
        </xdr:cNvPr>
        <xdr:cNvSpPr/>
      </xdr:nvSpPr>
      <xdr:spPr>
        <a:xfrm>
          <a:off x="127076200" y="2439289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33425"/>
    <xdr:sp macro="" textlink="">
      <xdr:nvSpPr>
        <xdr:cNvPr id="1030" name="Shape 6" descr="SH-Logo-University (4)">
          <a:extLst>
            <a:ext uri="{FF2B5EF4-FFF2-40B4-BE49-F238E27FC236}">
              <a16:creationId xmlns:a16="http://schemas.microsoft.com/office/drawing/2014/main" id="{00000000-0008-0000-0B00-000006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71525"/>
    <xdr:sp macro="" textlink="">
      <xdr:nvSpPr>
        <xdr:cNvPr id="1031" name="Shape 8" descr="SH-Logo-University (4)">
          <a:extLst>
            <a:ext uri="{FF2B5EF4-FFF2-40B4-BE49-F238E27FC236}">
              <a16:creationId xmlns:a16="http://schemas.microsoft.com/office/drawing/2014/main" id="{00000000-0008-0000-0B00-00000704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42950"/>
    <xdr:sp macro="" textlink="">
      <xdr:nvSpPr>
        <xdr:cNvPr id="1032" name="Shape 9" descr="SH-Logo-University (4)">
          <a:extLst>
            <a:ext uri="{FF2B5EF4-FFF2-40B4-BE49-F238E27FC236}">
              <a16:creationId xmlns:a16="http://schemas.microsoft.com/office/drawing/2014/main" id="{00000000-0008-0000-0B00-000008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19300" cy="762000"/>
    <xdr:sp macro="" textlink="">
      <xdr:nvSpPr>
        <xdr:cNvPr id="1033" name="Shape 10" descr="SH-Logo-University (4)">
          <a:extLst>
            <a:ext uri="{FF2B5EF4-FFF2-40B4-BE49-F238E27FC236}">
              <a16:creationId xmlns:a16="http://schemas.microsoft.com/office/drawing/2014/main" id="{00000000-0008-0000-0B00-00000904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33425"/>
    <xdr:sp macro="" textlink="">
      <xdr:nvSpPr>
        <xdr:cNvPr id="1034" name="Shape 6" descr="SH-Logo-University (4)">
          <a:extLst>
            <a:ext uri="{FF2B5EF4-FFF2-40B4-BE49-F238E27FC236}">
              <a16:creationId xmlns:a16="http://schemas.microsoft.com/office/drawing/2014/main" id="{00000000-0008-0000-0B00-00000A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71525"/>
    <xdr:sp macro="" textlink="">
      <xdr:nvSpPr>
        <xdr:cNvPr id="1035" name="Shape 8" descr="SH-Logo-University (4)">
          <a:extLst>
            <a:ext uri="{FF2B5EF4-FFF2-40B4-BE49-F238E27FC236}">
              <a16:creationId xmlns:a16="http://schemas.microsoft.com/office/drawing/2014/main" id="{00000000-0008-0000-0B00-00000B04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42950"/>
    <xdr:sp macro="" textlink="">
      <xdr:nvSpPr>
        <xdr:cNvPr id="1036" name="Shape 9" descr="SH-Logo-University (4)">
          <a:extLst>
            <a:ext uri="{FF2B5EF4-FFF2-40B4-BE49-F238E27FC236}">
              <a16:creationId xmlns:a16="http://schemas.microsoft.com/office/drawing/2014/main" id="{00000000-0008-0000-0B00-00000C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666750"/>
    <xdr:sp macro="" textlink="">
      <xdr:nvSpPr>
        <xdr:cNvPr id="1037" name="Shape 11" descr="SH-Logo-University (4)">
          <a:extLst>
            <a:ext uri="{FF2B5EF4-FFF2-40B4-BE49-F238E27FC236}">
              <a16:creationId xmlns:a16="http://schemas.microsoft.com/office/drawing/2014/main" id="{00000000-0008-0000-0B00-00000D040000}"/>
            </a:ext>
          </a:extLst>
        </xdr:cNvPr>
        <xdr:cNvSpPr/>
      </xdr:nvSpPr>
      <xdr:spPr>
        <a:xfrm>
          <a:off x="127076200" y="2439289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42950"/>
    <xdr:sp macro="" textlink="">
      <xdr:nvSpPr>
        <xdr:cNvPr id="1038" name="Shape 9" descr="SH-Logo-University (4)">
          <a:extLst>
            <a:ext uri="{FF2B5EF4-FFF2-40B4-BE49-F238E27FC236}">
              <a16:creationId xmlns:a16="http://schemas.microsoft.com/office/drawing/2014/main" id="{00000000-0008-0000-0B00-00000E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81050"/>
    <xdr:sp macro="" textlink="">
      <xdr:nvSpPr>
        <xdr:cNvPr id="1039" name="Shape 12" descr="SH-Logo-University (4)">
          <a:extLst>
            <a:ext uri="{FF2B5EF4-FFF2-40B4-BE49-F238E27FC236}">
              <a16:creationId xmlns:a16="http://schemas.microsoft.com/office/drawing/2014/main" id="{00000000-0008-0000-0B00-00000F040000}"/>
            </a:ext>
          </a:extLst>
        </xdr:cNvPr>
        <xdr:cNvSpPr/>
      </xdr:nvSpPr>
      <xdr:spPr>
        <a:xfrm>
          <a:off x="1270762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47875" cy="752475"/>
    <xdr:sp macro="" textlink="">
      <xdr:nvSpPr>
        <xdr:cNvPr id="1040" name="Shape 13" descr="SH-Logo-University (4)">
          <a:extLst>
            <a:ext uri="{FF2B5EF4-FFF2-40B4-BE49-F238E27FC236}">
              <a16:creationId xmlns:a16="http://schemas.microsoft.com/office/drawing/2014/main" id="{00000000-0008-0000-0B00-00001004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19300" cy="762000"/>
    <xdr:sp macro="" textlink="">
      <xdr:nvSpPr>
        <xdr:cNvPr id="1041" name="Shape 10" descr="SH-Logo-University (4)">
          <a:extLst>
            <a:ext uri="{FF2B5EF4-FFF2-40B4-BE49-F238E27FC236}">
              <a16:creationId xmlns:a16="http://schemas.microsoft.com/office/drawing/2014/main" id="{00000000-0008-0000-0B00-00001104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33425"/>
    <xdr:sp macro="" textlink="">
      <xdr:nvSpPr>
        <xdr:cNvPr id="1042" name="Shape 6" descr="SH-Logo-University (4)">
          <a:extLst>
            <a:ext uri="{FF2B5EF4-FFF2-40B4-BE49-F238E27FC236}">
              <a16:creationId xmlns:a16="http://schemas.microsoft.com/office/drawing/2014/main" id="{00000000-0008-0000-0B00-000012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71525"/>
    <xdr:sp macro="" textlink="">
      <xdr:nvSpPr>
        <xdr:cNvPr id="1043" name="Shape 8" descr="SH-Logo-University (4)">
          <a:extLst>
            <a:ext uri="{FF2B5EF4-FFF2-40B4-BE49-F238E27FC236}">
              <a16:creationId xmlns:a16="http://schemas.microsoft.com/office/drawing/2014/main" id="{00000000-0008-0000-0B00-00001304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42950"/>
    <xdr:sp macro="" textlink="">
      <xdr:nvSpPr>
        <xdr:cNvPr id="1044" name="Shape 9" descr="SH-Logo-University (4)">
          <a:extLst>
            <a:ext uri="{FF2B5EF4-FFF2-40B4-BE49-F238E27FC236}">
              <a16:creationId xmlns:a16="http://schemas.microsoft.com/office/drawing/2014/main" id="{00000000-0008-0000-0B00-000014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666750"/>
    <xdr:sp macro="" textlink="">
      <xdr:nvSpPr>
        <xdr:cNvPr id="1045" name="Shape 11" descr="SH-Logo-University (4)">
          <a:extLst>
            <a:ext uri="{FF2B5EF4-FFF2-40B4-BE49-F238E27FC236}">
              <a16:creationId xmlns:a16="http://schemas.microsoft.com/office/drawing/2014/main" id="{00000000-0008-0000-0B00-000015040000}"/>
            </a:ext>
          </a:extLst>
        </xdr:cNvPr>
        <xdr:cNvSpPr/>
      </xdr:nvSpPr>
      <xdr:spPr>
        <a:xfrm>
          <a:off x="127076200" y="2439289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42950"/>
    <xdr:sp macro="" textlink="">
      <xdr:nvSpPr>
        <xdr:cNvPr id="1046" name="Shape 9" descr="SH-Logo-University (4)">
          <a:extLst>
            <a:ext uri="{FF2B5EF4-FFF2-40B4-BE49-F238E27FC236}">
              <a16:creationId xmlns:a16="http://schemas.microsoft.com/office/drawing/2014/main" id="{00000000-0008-0000-0B00-000016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81050"/>
    <xdr:sp macro="" textlink="">
      <xdr:nvSpPr>
        <xdr:cNvPr id="1047" name="Shape 12" descr="SH-Logo-University (4)">
          <a:extLst>
            <a:ext uri="{FF2B5EF4-FFF2-40B4-BE49-F238E27FC236}">
              <a16:creationId xmlns:a16="http://schemas.microsoft.com/office/drawing/2014/main" id="{00000000-0008-0000-0B00-000017040000}"/>
            </a:ext>
          </a:extLst>
        </xdr:cNvPr>
        <xdr:cNvSpPr/>
      </xdr:nvSpPr>
      <xdr:spPr>
        <a:xfrm>
          <a:off x="1270762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47875" cy="752475"/>
    <xdr:sp macro="" textlink="">
      <xdr:nvSpPr>
        <xdr:cNvPr id="1048" name="Shape 13" descr="SH-Logo-University (4)">
          <a:extLst>
            <a:ext uri="{FF2B5EF4-FFF2-40B4-BE49-F238E27FC236}">
              <a16:creationId xmlns:a16="http://schemas.microsoft.com/office/drawing/2014/main" id="{00000000-0008-0000-0B00-00001804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71525"/>
    <xdr:sp macro="" textlink="">
      <xdr:nvSpPr>
        <xdr:cNvPr id="1049" name="Shape 8" descr="SH-Logo-University (4)">
          <a:extLst>
            <a:ext uri="{FF2B5EF4-FFF2-40B4-BE49-F238E27FC236}">
              <a16:creationId xmlns:a16="http://schemas.microsoft.com/office/drawing/2014/main" id="{00000000-0008-0000-0B00-00001904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42950"/>
    <xdr:sp macro="" textlink="">
      <xdr:nvSpPr>
        <xdr:cNvPr id="1050" name="Shape 9" descr="SH-Logo-University (4)">
          <a:extLst>
            <a:ext uri="{FF2B5EF4-FFF2-40B4-BE49-F238E27FC236}">
              <a16:creationId xmlns:a16="http://schemas.microsoft.com/office/drawing/2014/main" id="{00000000-0008-0000-0B00-00001A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81050"/>
    <xdr:sp macro="" textlink="">
      <xdr:nvSpPr>
        <xdr:cNvPr id="1051" name="Shape 12" descr="SH-Logo-University (4)">
          <a:extLst>
            <a:ext uri="{FF2B5EF4-FFF2-40B4-BE49-F238E27FC236}">
              <a16:creationId xmlns:a16="http://schemas.microsoft.com/office/drawing/2014/main" id="{00000000-0008-0000-0B00-00001B040000}"/>
            </a:ext>
          </a:extLst>
        </xdr:cNvPr>
        <xdr:cNvSpPr/>
      </xdr:nvSpPr>
      <xdr:spPr>
        <a:xfrm>
          <a:off x="1270762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47875" cy="752475"/>
    <xdr:sp macro="" textlink="">
      <xdr:nvSpPr>
        <xdr:cNvPr id="1052" name="Shape 13" descr="SH-Logo-University (4)">
          <a:extLst>
            <a:ext uri="{FF2B5EF4-FFF2-40B4-BE49-F238E27FC236}">
              <a16:creationId xmlns:a16="http://schemas.microsoft.com/office/drawing/2014/main" id="{00000000-0008-0000-0B00-00001C04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676275"/>
    <xdr:sp macro="" textlink="">
      <xdr:nvSpPr>
        <xdr:cNvPr id="1053" name="Shape 14" descr="SH-Logo-University (4)">
          <a:extLst>
            <a:ext uri="{FF2B5EF4-FFF2-40B4-BE49-F238E27FC236}">
              <a16:creationId xmlns:a16="http://schemas.microsoft.com/office/drawing/2014/main" id="{00000000-0008-0000-0B00-00001D040000}"/>
            </a:ext>
          </a:extLst>
        </xdr:cNvPr>
        <xdr:cNvSpPr/>
      </xdr:nvSpPr>
      <xdr:spPr>
        <a:xfrm>
          <a:off x="127076200" y="2439289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47875" cy="752475"/>
    <xdr:sp macro="" textlink="">
      <xdr:nvSpPr>
        <xdr:cNvPr id="1054" name="Shape 13" descr="SH-Logo-University (4)">
          <a:extLst>
            <a:ext uri="{FF2B5EF4-FFF2-40B4-BE49-F238E27FC236}">
              <a16:creationId xmlns:a16="http://schemas.microsoft.com/office/drawing/2014/main" id="{00000000-0008-0000-0B00-00001E04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47875" cy="790575"/>
    <xdr:sp macro="" textlink="">
      <xdr:nvSpPr>
        <xdr:cNvPr id="1055" name="Shape 15" descr="SH-Logo-University (4)">
          <a:extLst>
            <a:ext uri="{FF2B5EF4-FFF2-40B4-BE49-F238E27FC236}">
              <a16:creationId xmlns:a16="http://schemas.microsoft.com/office/drawing/2014/main" id="{00000000-0008-0000-0B00-00001F040000}"/>
            </a:ext>
          </a:extLst>
        </xdr:cNvPr>
        <xdr:cNvSpPr/>
      </xdr:nvSpPr>
      <xdr:spPr>
        <a:xfrm>
          <a:off x="127076200" y="2439289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57400" cy="762000"/>
    <xdr:sp macro="" textlink="">
      <xdr:nvSpPr>
        <xdr:cNvPr id="1056" name="Shape 16" descr="SH-Logo-University (4)">
          <a:extLst>
            <a:ext uri="{FF2B5EF4-FFF2-40B4-BE49-F238E27FC236}">
              <a16:creationId xmlns:a16="http://schemas.microsoft.com/office/drawing/2014/main" id="{00000000-0008-0000-0B00-000020040000}"/>
            </a:ext>
          </a:extLst>
        </xdr:cNvPr>
        <xdr:cNvSpPr/>
      </xdr:nvSpPr>
      <xdr:spPr>
        <a:xfrm>
          <a:off x="127076200" y="2439289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334</xdr:row>
      <xdr:rowOff>0</xdr:rowOff>
    </xdr:from>
    <xdr:to>
      <xdr:col>0</xdr:col>
      <xdr:colOff>2243966</xdr:colOff>
      <xdr:row>379</xdr:row>
      <xdr:rowOff>67133</xdr:rowOff>
    </xdr:to>
    <xdr:sp macro="" textlink="">
      <xdr:nvSpPr>
        <xdr:cNvPr id="1057" name="m_1472946671470271295Grafik_x0020_1" descr="SH-Logo-University (4)">
          <a:extLst>
            <a:ext uri="{FF2B5EF4-FFF2-40B4-BE49-F238E27FC236}">
              <a16:creationId xmlns:a16="http://schemas.microsoft.com/office/drawing/2014/main" id="{00000000-0008-0000-0B00-000021040000}"/>
            </a:ext>
          </a:extLst>
        </xdr:cNvPr>
        <xdr:cNvSpPr>
          <a:spLocks noChangeAspect="1" noChangeArrowheads="1"/>
        </xdr:cNvSpPr>
      </xdr:nvSpPr>
      <xdr:spPr bwMode="auto">
        <a:xfrm>
          <a:off x="127076200" y="243928900"/>
          <a:ext cx="2243966" cy="2657933"/>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334</xdr:row>
      <xdr:rowOff>0</xdr:rowOff>
    </xdr:from>
    <xdr:ext cx="2009775" cy="714375"/>
    <xdr:sp macro="" textlink="">
      <xdr:nvSpPr>
        <xdr:cNvPr id="1058" name="Shape 3" descr="SH-Logo-University (4)">
          <a:extLst>
            <a:ext uri="{FF2B5EF4-FFF2-40B4-BE49-F238E27FC236}">
              <a16:creationId xmlns:a16="http://schemas.microsoft.com/office/drawing/2014/main" id="{00000000-0008-0000-0B00-000022040000}"/>
            </a:ext>
          </a:extLst>
        </xdr:cNvPr>
        <xdr:cNvSpPr/>
      </xdr:nvSpPr>
      <xdr:spPr>
        <a:xfrm>
          <a:off x="127076200" y="2439289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334</xdr:row>
      <xdr:rowOff>0</xdr:rowOff>
    </xdr:from>
    <xdr:ext cx="2009775" cy="752475"/>
    <xdr:sp macro="" textlink="">
      <xdr:nvSpPr>
        <xdr:cNvPr id="1059" name="Shape 3" descr="SH-Logo-University (4)">
          <a:extLst>
            <a:ext uri="{FF2B5EF4-FFF2-40B4-BE49-F238E27FC236}">
              <a16:creationId xmlns:a16="http://schemas.microsoft.com/office/drawing/2014/main" id="{00000000-0008-0000-0B00-000023040000}"/>
            </a:ext>
          </a:extLst>
        </xdr:cNvPr>
        <xdr:cNvSpPr/>
      </xdr:nvSpPr>
      <xdr:spPr>
        <a:xfrm>
          <a:off x="127076200" y="2439289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334</xdr:row>
      <xdr:rowOff>0</xdr:rowOff>
    </xdr:from>
    <xdr:ext cx="2019300" cy="723900"/>
    <xdr:sp macro="" textlink="">
      <xdr:nvSpPr>
        <xdr:cNvPr id="1060" name="Shape 4" descr="SH-Logo-University (4)">
          <a:extLst>
            <a:ext uri="{FF2B5EF4-FFF2-40B4-BE49-F238E27FC236}">
              <a16:creationId xmlns:a16="http://schemas.microsoft.com/office/drawing/2014/main" id="{00000000-0008-0000-0B00-000024040000}"/>
            </a:ext>
          </a:extLst>
        </xdr:cNvPr>
        <xdr:cNvSpPr/>
      </xdr:nvSpPr>
      <xdr:spPr>
        <a:xfrm>
          <a:off x="1270762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09775" cy="647700"/>
    <xdr:sp macro="" textlink="">
      <xdr:nvSpPr>
        <xdr:cNvPr id="1061" name="Shape 3" descr="SH-Logo-University (4)">
          <a:extLst>
            <a:ext uri="{FF2B5EF4-FFF2-40B4-BE49-F238E27FC236}">
              <a16:creationId xmlns:a16="http://schemas.microsoft.com/office/drawing/2014/main" id="{00000000-0008-0000-0B00-000025040000}"/>
            </a:ext>
          </a:extLst>
        </xdr:cNvPr>
        <xdr:cNvSpPr/>
      </xdr:nvSpPr>
      <xdr:spPr>
        <a:xfrm>
          <a:off x="127076200" y="2439289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334</xdr:row>
      <xdr:rowOff>0</xdr:rowOff>
    </xdr:from>
    <xdr:ext cx="2019300" cy="723900"/>
    <xdr:sp macro="" textlink="">
      <xdr:nvSpPr>
        <xdr:cNvPr id="1062" name="Shape 4" descr="SH-Logo-University (4)">
          <a:extLst>
            <a:ext uri="{FF2B5EF4-FFF2-40B4-BE49-F238E27FC236}">
              <a16:creationId xmlns:a16="http://schemas.microsoft.com/office/drawing/2014/main" id="{00000000-0008-0000-0B00-000026040000}"/>
            </a:ext>
          </a:extLst>
        </xdr:cNvPr>
        <xdr:cNvSpPr/>
      </xdr:nvSpPr>
      <xdr:spPr>
        <a:xfrm>
          <a:off x="1270762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19300" cy="762000"/>
    <xdr:sp macro="" textlink="">
      <xdr:nvSpPr>
        <xdr:cNvPr id="1063" name="Shape 5" descr="SH-Logo-University (4)">
          <a:extLst>
            <a:ext uri="{FF2B5EF4-FFF2-40B4-BE49-F238E27FC236}">
              <a16:creationId xmlns:a16="http://schemas.microsoft.com/office/drawing/2014/main" id="{00000000-0008-0000-0B00-00002704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33425"/>
    <xdr:sp macro="" textlink="">
      <xdr:nvSpPr>
        <xdr:cNvPr id="1064" name="Shape 6" descr="SH-Logo-University (4)">
          <a:extLst>
            <a:ext uri="{FF2B5EF4-FFF2-40B4-BE49-F238E27FC236}">
              <a16:creationId xmlns:a16="http://schemas.microsoft.com/office/drawing/2014/main" id="{00000000-0008-0000-0B00-000028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09775" cy="752475"/>
    <xdr:sp macro="" textlink="">
      <xdr:nvSpPr>
        <xdr:cNvPr id="1065" name="Shape 3" descr="SH-Logo-University (4)">
          <a:extLst>
            <a:ext uri="{FF2B5EF4-FFF2-40B4-BE49-F238E27FC236}">
              <a16:creationId xmlns:a16="http://schemas.microsoft.com/office/drawing/2014/main" id="{00000000-0008-0000-0B00-000029040000}"/>
            </a:ext>
          </a:extLst>
        </xdr:cNvPr>
        <xdr:cNvSpPr/>
      </xdr:nvSpPr>
      <xdr:spPr>
        <a:xfrm>
          <a:off x="127076200" y="2439289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334</xdr:row>
      <xdr:rowOff>0</xdr:rowOff>
    </xdr:from>
    <xdr:ext cx="2019300" cy="723900"/>
    <xdr:sp macro="" textlink="">
      <xdr:nvSpPr>
        <xdr:cNvPr id="1066" name="Shape 4" descr="SH-Logo-University (4)">
          <a:extLst>
            <a:ext uri="{FF2B5EF4-FFF2-40B4-BE49-F238E27FC236}">
              <a16:creationId xmlns:a16="http://schemas.microsoft.com/office/drawing/2014/main" id="{00000000-0008-0000-0B00-00002A040000}"/>
            </a:ext>
          </a:extLst>
        </xdr:cNvPr>
        <xdr:cNvSpPr/>
      </xdr:nvSpPr>
      <xdr:spPr>
        <a:xfrm>
          <a:off x="1270762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19300" cy="762000"/>
    <xdr:sp macro="" textlink="">
      <xdr:nvSpPr>
        <xdr:cNvPr id="1067" name="Shape 5" descr="SH-Logo-University (4)">
          <a:extLst>
            <a:ext uri="{FF2B5EF4-FFF2-40B4-BE49-F238E27FC236}">
              <a16:creationId xmlns:a16="http://schemas.microsoft.com/office/drawing/2014/main" id="{00000000-0008-0000-0B00-00002B04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33425"/>
    <xdr:sp macro="" textlink="">
      <xdr:nvSpPr>
        <xdr:cNvPr id="1068" name="Shape 6" descr="SH-Logo-University (4)">
          <a:extLst>
            <a:ext uri="{FF2B5EF4-FFF2-40B4-BE49-F238E27FC236}">
              <a16:creationId xmlns:a16="http://schemas.microsoft.com/office/drawing/2014/main" id="{00000000-0008-0000-0B00-00002C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19300" cy="657225"/>
    <xdr:sp macro="" textlink="">
      <xdr:nvSpPr>
        <xdr:cNvPr id="1069" name="Shape 7" descr="SH-Logo-University (4)">
          <a:extLst>
            <a:ext uri="{FF2B5EF4-FFF2-40B4-BE49-F238E27FC236}">
              <a16:creationId xmlns:a16="http://schemas.microsoft.com/office/drawing/2014/main" id="{00000000-0008-0000-0B00-00002D040000}"/>
            </a:ext>
          </a:extLst>
        </xdr:cNvPr>
        <xdr:cNvSpPr/>
      </xdr:nvSpPr>
      <xdr:spPr>
        <a:xfrm>
          <a:off x="127076200" y="2439289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33425"/>
    <xdr:sp macro="" textlink="">
      <xdr:nvSpPr>
        <xdr:cNvPr id="1070" name="Shape 6" descr="SH-Logo-University (4)">
          <a:extLst>
            <a:ext uri="{FF2B5EF4-FFF2-40B4-BE49-F238E27FC236}">
              <a16:creationId xmlns:a16="http://schemas.microsoft.com/office/drawing/2014/main" id="{00000000-0008-0000-0B00-00002E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71525"/>
    <xdr:sp macro="" textlink="">
      <xdr:nvSpPr>
        <xdr:cNvPr id="1071" name="Shape 8" descr="SH-Logo-University (4)">
          <a:extLst>
            <a:ext uri="{FF2B5EF4-FFF2-40B4-BE49-F238E27FC236}">
              <a16:creationId xmlns:a16="http://schemas.microsoft.com/office/drawing/2014/main" id="{00000000-0008-0000-0B00-00002F04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42950"/>
    <xdr:sp macro="" textlink="">
      <xdr:nvSpPr>
        <xdr:cNvPr id="1072" name="Shape 9" descr="SH-Logo-University (4)">
          <a:extLst>
            <a:ext uri="{FF2B5EF4-FFF2-40B4-BE49-F238E27FC236}">
              <a16:creationId xmlns:a16="http://schemas.microsoft.com/office/drawing/2014/main" id="{00000000-0008-0000-0B00-000030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09775" cy="752475"/>
    <xdr:sp macro="" textlink="">
      <xdr:nvSpPr>
        <xdr:cNvPr id="1073" name="Shape 3" descr="SH-Logo-University (4)">
          <a:extLst>
            <a:ext uri="{FF2B5EF4-FFF2-40B4-BE49-F238E27FC236}">
              <a16:creationId xmlns:a16="http://schemas.microsoft.com/office/drawing/2014/main" id="{00000000-0008-0000-0B00-000031040000}"/>
            </a:ext>
          </a:extLst>
        </xdr:cNvPr>
        <xdr:cNvSpPr/>
      </xdr:nvSpPr>
      <xdr:spPr>
        <a:xfrm>
          <a:off x="127076200" y="2439289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334</xdr:row>
      <xdr:rowOff>0</xdr:rowOff>
    </xdr:from>
    <xdr:ext cx="2019300" cy="723900"/>
    <xdr:sp macro="" textlink="">
      <xdr:nvSpPr>
        <xdr:cNvPr id="1074" name="Shape 4" descr="SH-Logo-University (4)">
          <a:extLst>
            <a:ext uri="{FF2B5EF4-FFF2-40B4-BE49-F238E27FC236}">
              <a16:creationId xmlns:a16="http://schemas.microsoft.com/office/drawing/2014/main" id="{00000000-0008-0000-0B00-000032040000}"/>
            </a:ext>
          </a:extLst>
        </xdr:cNvPr>
        <xdr:cNvSpPr/>
      </xdr:nvSpPr>
      <xdr:spPr>
        <a:xfrm>
          <a:off x="1270762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19300" cy="762000"/>
    <xdr:sp macro="" textlink="">
      <xdr:nvSpPr>
        <xdr:cNvPr id="1075" name="Shape 5" descr="SH-Logo-University (4)">
          <a:extLst>
            <a:ext uri="{FF2B5EF4-FFF2-40B4-BE49-F238E27FC236}">
              <a16:creationId xmlns:a16="http://schemas.microsoft.com/office/drawing/2014/main" id="{00000000-0008-0000-0B00-00003304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33425"/>
    <xdr:sp macro="" textlink="">
      <xdr:nvSpPr>
        <xdr:cNvPr id="1076" name="Shape 6" descr="SH-Logo-University (4)">
          <a:extLst>
            <a:ext uri="{FF2B5EF4-FFF2-40B4-BE49-F238E27FC236}">
              <a16:creationId xmlns:a16="http://schemas.microsoft.com/office/drawing/2014/main" id="{00000000-0008-0000-0B00-000034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19300" cy="657225"/>
    <xdr:sp macro="" textlink="">
      <xdr:nvSpPr>
        <xdr:cNvPr id="1077" name="Shape 7" descr="SH-Logo-University (4)">
          <a:extLst>
            <a:ext uri="{FF2B5EF4-FFF2-40B4-BE49-F238E27FC236}">
              <a16:creationId xmlns:a16="http://schemas.microsoft.com/office/drawing/2014/main" id="{00000000-0008-0000-0B00-000035040000}"/>
            </a:ext>
          </a:extLst>
        </xdr:cNvPr>
        <xdr:cNvSpPr/>
      </xdr:nvSpPr>
      <xdr:spPr>
        <a:xfrm>
          <a:off x="127076200" y="2439289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33425"/>
    <xdr:sp macro="" textlink="">
      <xdr:nvSpPr>
        <xdr:cNvPr id="1078" name="Shape 6" descr="SH-Logo-University (4)">
          <a:extLst>
            <a:ext uri="{FF2B5EF4-FFF2-40B4-BE49-F238E27FC236}">
              <a16:creationId xmlns:a16="http://schemas.microsoft.com/office/drawing/2014/main" id="{00000000-0008-0000-0B00-000036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71525"/>
    <xdr:sp macro="" textlink="">
      <xdr:nvSpPr>
        <xdr:cNvPr id="1079" name="Shape 8" descr="SH-Logo-University (4)">
          <a:extLst>
            <a:ext uri="{FF2B5EF4-FFF2-40B4-BE49-F238E27FC236}">
              <a16:creationId xmlns:a16="http://schemas.microsoft.com/office/drawing/2014/main" id="{00000000-0008-0000-0B00-00003704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42950"/>
    <xdr:sp macro="" textlink="">
      <xdr:nvSpPr>
        <xdr:cNvPr id="1080" name="Shape 9" descr="SH-Logo-University (4)">
          <a:extLst>
            <a:ext uri="{FF2B5EF4-FFF2-40B4-BE49-F238E27FC236}">
              <a16:creationId xmlns:a16="http://schemas.microsoft.com/office/drawing/2014/main" id="{00000000-0008-0000-0B00-000038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19300" cy="762000"/>
    <xdr:sp macro="" textlink="">
      <xdr:nvSpPr>
        <xdr:cNvPr id="1081" name="Shape 10" descr="SH-Logo-University (4)">
          <a:extLst>
            <a:ext uri="{FF2B5EF4-FFF2-40B4-BE49-F238E27FC236}">
              <a16:creationId xmlns:a16="http://schemas.microsoft.com/office/drawing/2014/main" id="{00000000-0008-0000-0B00-00003904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33425"/>
    <xdr:sp macro="" textlink="">
      <xdr:nvSpPr>
        <xdr:cNvPr id="1082" name="Shape 6" descr="SH-Logo-University (4)">
          <a:extLst>
            <a:ext uri="{FF2B5EF4-FFF2-40B4-BE49-F238E27FC236}">
              <a16:creationId xmlns:a16="http://schemas.microsoft.com/office/drawing/2014/main" id="{00000000-0008-0000-0B00-00003A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71525"/>
    <xdr:sp macro="" textlink="">
      <xdr:nvSpPr>
        <xdr:cNvPr id="1083" name="Shape 8" descr="SH-Logo-University (4)">
          <a:extLst>
            <a:ext uri="{FF2B5EF4-FFF2-40B4-BE49-F238E27FC236}">
              <a16:creationId xmlns:a16="http://schemas.microsoft.com/office/drawing/2014/main" id="{00000000-0008-0000-0B00-00003B04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42950"/>
    <xdr:sp macro="" textlink="">
      <xdr:nvSpPr>
        <xdr:cNvPr id="1084" name="Shape 9" descr="SH-Logo-University (4)">
          <a:extLst>
            <a:ext uri="{FF2B5EF4-FFF2-40B4-BE49-F238E27FC236}">
              <a16:creationId xmlns:a16="http://schemas.microsoft.com/office/drawing/2014/main" id="{00000000-0008-0000-0B00-00003C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666750"/>
    <xdr:sp macro="" textlink="">
      <xdr:nvSpPr>
        <xdr:cNvPr id="1085" name="Shape 11" descr="SH-Logo-University (4)">
          <a:extLst>
            <a:ext uri="{FF2B5EF4-FFF2-40B4-BE49-F238E27FC236}">
              <a16:creationId xmlns:a16="http://schemas.microsoft.com/office/drawing/2014/main" id="{00000000-0008-0000-0B00-00003D040000}"/>
            </a:ext>
          </a:extLst>
        </xdr:cNvPr>
        <xdr:cNvSpPr/>
      </xdr:nvSpPr>
      <xdr:spPr>
        <a:xfrm>
          <a:off x="127076200" y="2439289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42950"/>
    <xdr:sp macro="" textlink="">
      <xdr:nvSpPr>
        <xdr:cNvPr id="1086" name="Shape 9" descr="SH-Logo-University (4)">
          <a:extLst>
            <a:ext uri="{FF2B5EF4-FFF2-40B4-BE49-F238E27FC236}">
              <a16:creationId xmlns:a16="http://schemas.microsoft.com/office/drawing/2014/main" id="{00000000-0008-0000-0B00-00003E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81050"/>
    <xdr:sp macro="" textlink="">
      <xdr:nvSpPr>
        <xdr:cNvPr id="1087" name="Shape 12" descr="SH-Logo-University (4)">
          <a:extLst>
            <a:ext uri="{FF2B5EF4-FFF2-40B4-BE49-F238E27FC236}">
              <a16:creationId xmlns:a16="http://schemas.microsoft.com/office/drawing/2014/main" id="{00000000-0008-0000-0B00-00003F040000}"/>
            </a:ext>
          </a:extLst>
        </xdr:cNvPr>
        <xdr:cNvSpPr/>
      </xdr:nvSpPr>
      <xdr:spPr>
        <a:xfrm>
          <a:off x="1270762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47875" cy="752475"/>
    <xdr:sp macro="" textlink="">
      <xdr:nvSpPr>
        <xdr:cNvPr id="1088" name="Shape 13" descr="SH-Logo-University (4)">
          <a:extLst>
            <a:ext uri="{FF2B5EF4-FFF2-40B4-BE49-F238E27FC236}">
              <a16:creationId xmlns:a16="http://schemas.microsoft.com/office/drawing/2014/main" id="{00000000-0008-0000-0B00-00004004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09775" cy="752475"/>
    <xdr:sp macro="" textlink="">
      <xdr:nvSpPr>
        <xdr:cNvPr id="1089" name="Shape 3" descr="SH-Logo-University (4)">
          <a:extLst>
            <a:ext uri="{FF2B5EF4-FFF2-40B4-BE49-F238E27FC236}">
              <a16:creationId xmlns:a16="http://schemas.microsoft.com/office/drawing/2014/main" id="{00000000-0008-0000-0B00-000041040000}"/>
            </a:ext>
          </a:extLst>
        </xdr:cNvPr>
        <xdr:cNvSpPr/>
      </xdr:nvSpPr>
      <xdr:spPr>
        <a:xfrm>
          <a:off x="127076200" y="2439289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334</xdr:row>
      <xdr:rowOff>0</xdr:rowOff>
    </xdr:from>
    <xdr:ext cx="2019300" cy="723900"/>
    <xdr:sp macro="" textlink="">
      <xdr:nvSpPr>
        <xdr:cNvPr id="1090" name="Shape 4" descr="SH-Logo-University (4)">
          <a:extLst>
            <a:ext uri="{FF2B5EF4-FFF2-40B4-BE49-F238E27FC236}">
              <a16:creationId xmlns:a16="http://schemas.microsoft.com/office/drawing/2014/main" id="{00000000-0008-0000-0B00-000042040000}"/>
            </a:ext>
          </a:extLst>
        </xdr:cNvPr>
        <xdr:cNvSpPr/>
      </xdr:nvSpPr>
      <xdr:spPr>
        <a:xfrm>
          <a:off x="1270762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19300" cy="762000"/>
    <xdr:sp macro="" textlink="">
      <xdr:nvSpPr>
        <xdr:cNvPr id="1091" name="Shape 5" descr="SH-Logo-University (4)">
          <a:extLst>
            <a:ext uri="{FF2B5EF4-FFF2-40B4-BE49-F238E27FC236}">
              <a16:creationId xmlns:a16="http://schemas.microsoft.com/office/drawing/2014/main" id="{00000000-0008-0000-0B00-00004304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33425"/>
    <xdr:sp macro="" textlink="">
      <xdr:nvSpPr>
        <xdr:cNvPr id="1092" name="Shape 6" descr="SH-Logo-University (4)">
          <a:extLst>
            <a:ext uri="{FF2B5EF4-FFF2-40B4-BE49-F238E27FC236}">
              <a16:creationId xmlns:a16="http://schemas.microsoft.com/office/drawing/2014/main" id="{00000000-0008-0000-0B00-000044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19300" cy="657225"/>
    <xdr:sp macro="" textlink="">
      <xdr:nvSpPr>
        <xdr:cNvPr id="1093" name="Shape 7" descr="SH-Logo-University (4)">
          <a:extLst>
            <a:ext uri="{FF2B5EF4-FFF2-40B4-BE49-F238E27FC236}">
              <a16:creationId xmlns:a16="http://schemas.microsoft.com/office/drawing/2014/main" id="{00000000-0008-0000-0B00-000045040000}"/>
            </a:ext>
          </a:extLst>
        </xdr:cNvPr>
        <xdr:cNvSpPr/>
      </xdr:nvSpPr>
      <xdr:spPr>
        <a:xfrm>
          <a:off x="127076200" y="2439289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33425"/>
    <xdr:sp macro="" textlink="">
      <xdr:nvSpPr>
        <xdr:cNvPr id="1094" name="Shape 6" descr="SH-Logo-University (4)">
          <a:extLst>
            <a:ext uri="{FF2B5EF4-FFF2-40B4-BE49-F238E27FC236}">
              <a16:creationId xmlns:a16="http://schemas.microsoft.com/office/drawing/2014/main" id="{00000000-0008-0000-0B00-000046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71525"/>
    <xdr:sp macro="" textlink="">
      <xdr:nvSpPr>
        <xdr:cNvPr id="1095" name="Shape 8" descr="SH-Logo-University (4)">
          <a:extLst>
            <a:ext uri="{FF2B5EF4-FFF2-40B4-BE49-F238E27FC236}">
              <a16:creationId xmlns:a16="http://schemas.microsoft.com/office/drawing/2014/main" id="{00000000-0008-0000-0B00-00004704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42950"/>
    <xdr:sp macro="" textlink="">
      <xdr:nvSpPr>
        <xdr:cNvPr id="1096" name="Shape 9" descr="SH-Logo-University (4)">
          <a:extLst>
            <a:ext uri="{FF2B5EF4-FFF2-40B4-BE49-F238E27FC236}">
              <a16:creationId xmlns:a16="http://schemas.microsoft.com/office/drawing/2014/main" id="{00000000-0008-0000-0B00-000048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19300" cy="762000"/>
    <xdr:sp macro="" textlink="">
      <xdr:nvSpPr>
        <xdr:cNvPr id="1097" name="Shape 10" descr="SH-Logo-University (4)">
          <a:extLst>
            <a:ext uri="{FF2B5EF4-FFF2-40B4-BE49-F238E27FC236}">
              <a16:creationId xmlns:a16="http://schemas.microsoft.com/office/drawing/2014/main" id="{00000000-0008-0000-0B00-00004904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33425"/>
    <xdr:sp macro="" textlink="">
      <xdr:nvSpPr>
        <xdr:cNvPr id="1098" name="Shape 6" descr="SH-Logo-University (4)">
          <a:extLst>
            <a:ext uri="{FF2B5EF4-FFF2-40B4-BE49-F238E27FC236}">
              <a16:creationId xmlns:a16="http://schemas.microsoft.com/office/drawing/2014/main" id="{00000000-0008-0000-0B00-00004A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71525"/>
    <xdr:sp macro="" textlink="">
      <xdr:nvSpPr>
        <xdr:cNvPr id="1099" name="Shape 8" descr="SH-Logo-University (4)">
          <a:extLst>
            <a:ext uri="{FF2B5EF4-FFF2-40B4-BE49-F238E27FC236}">
              <a16:creationId xmlns:a16="http://schemas.microsoft.com/office/drawing/2014/main" id="{00000000-0008-0000-0B00-00004B04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42950"/>
    <xdr:sp macro="" textlink="">
      <xdr:nvSpPr>
        <xdr:cNvPr id="1100" name="Shape 9" descr="SH-Logo-University (4)">
          <a:extLst>
            <a:ext uri="{FF2B5EF4-FFF2-40B4-BE49-F238E27FC236}">
              <a16:creationId xmlns:a16="http://schemas.microsoft.com/office/drawing/2014/main" id="{00000000-0008-0000-0B00-00004C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666750"/>
    <xdr:sp macro="" textlink="">
      <xdr:nvSpPr>
        <xdr:cNvPr id="1101" name="Shape 11" descr="SH-Logo-University (4)">
          <a:extLst>
            <a:ext uri="{FF2B5EF4-FFF2-40B4-BE49-F238E27FC236}">
              <a16:creationId xmlns:a16="http://schemas.microsoft.com/office/drawing/2014/main" id="{00000000-0008-0000-0B00-00004D040000}"/>
            </a:ext>
          </a:extLst>
        </xdr:cNvPr>
        <xdr:cNvSpPr/>
      </xdr:nvSpPr>
      <xdr:spPr>
        <a:xfrm>
          <a:off x="127076200" y="2439289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42950"/>
    <xdr:sp macro="" textlink="">
      <xdr:nvSpPr>
        <xdr:cNvPr id="1102" name="Shape 9" descr="SH-Logo-University (4)">
          <a:extLst>
            <a:ext uri="{FF2B5EF4-FFF2-40B4-BE49-F238E27FC236}">
              <a16:creationId xmlns:a16="http://schemas.microsoft.com/office/drawing/2014/main" id="{00000000-0008-0000-0B00-00004E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81050"/>
    <xdr:sp macro="" textlink="">
      <xdr:nvSpPr>
        <xdr:cNvPr id="1103" name="Shape 12" descr="SH-Logo-University (4)">
          <a:extLst>
            <a:ext uri="{FF2B5EF4-FFF2-40B4-BE49-F238E27FC236}">
              <a16:creationId xmlns:a16="http://schemas.microsoft.com/office/drawing/2014/main" id="{00000000-0008-0000-0B00-00004F040000}"/>
            </a:ext>
          </a:extLst>
        </xdr:cNvPr>
        <xdr:cNvSpPr/>
      </xdr:nvSpPr>
      <xdr:spPr>
        <a:xfrm>
          <a:off x="1270762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47875" cy="752475"/>
    <xdr:sp macro="" textlink="">
      <xdr:nvSpPr>
        <xdr:cNvPr id="1104" name="Shape 13" descr="SH-Logo-University (4)">
          <a:extLst>
            <a:ext uri="{FF2B5EF4-FFF2-40B4-BE49-F238E27FC236}">
              <a16:creationId xmlns:a16="http://schemas.microsoft.com/office/drawing/2014/main" id="{00000000-0008-0000-0B00-00005004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19300" cy="762000"/>
    <xdr:sp macro="" textlink="">
      <xdr:nvSpPr>
        <xdr:cNvPr id="1105" name="Shape 10" descr="SH-Logo-University (4)">
          <a:extLst>
            <a:ext uri="{FF2B5EF4-FFF2-40B4-BE49-F238E27FC236}">
              <a16:creationId xmlns:a16="http://schemas.microsoft.com/office/drawing/2014/main" id="{00000000-0008-0000-0B00-00005104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33425"/>
    <xdr:sp macro="" textlink="">
      <xdr:nvSpPr>
        <xdr:cNvPr id="1106" name="Shape 6" descr="SH-Logo-University (4)">
          <a:extLst>
            <a:ext uri="{FF2B5EF4-FFF2-40B4-BE49-F238E27FC236}">
              <a16:creationId xmlns:a16="http://schemas.microsoft.com/office/drawing/2014/main" id="{00000000-0008-0000-0B00-000052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71525"/>
    <xdr:sp macro="" textlink="">
      <xdr:nvSpPr>
        <xdr:cNvPr id="1107" name="Shape 8" descr="SH-Logo-University (4)">
          <a:extLst>
            <a:ext uri="{FF2B5EF4-FFF2-40B4-BE49-F238E27FC236}">
              <a16:creationId xmlns:a16="http://schemas.microsoft.com/office/drawing/2014/main" id="{00000000-0008-0000-0B00-00005304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42950"/>
    <xdr:sp macro="" textlink="">
      <xdr:nvSpPr>
        <xdr:cNvPr id="1108" name="Shape 9" descr="SH-Logo-University (4)">
          <a:extLst>
            <a:ext uri="{FF2B5EF4-FFF2-40B4-BE49-F238E27FC236}">
              <a16:creationId xmlns:a16="http://schemas.microsoft.com/office/drawing/2014/main" id="{00000000-0008-0000-0B00-000054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666750"/>
    <xdr:sp macro="" textlink="">
      <xdr:nvSpPr>
        <xdr:cNvPr id="1109" name="Shape 11" descr="SH-Logo-University (4)">
          <a:extLst>
            <a:ext uri="{FF2B5EF4-FFF2-40B4-BE49-F238E27FC236}">
              <a16:creationId xmlns:a16="http://schemas.microsoft.com/office/drawing/2014/main" id="{00000000-0008-0000-0B00-000055040000}"/>
            </a:ext>
          </a:extLst>
        </xdr:cNvPr>
        <xdr:cNvSpPr/>
      </xdr:nvSpPr>
      <xdr:spPr>
        <a:xfrm>
          <a:off x="127076200" y="2439289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42950"/>
    <xdr:sp macro="" textlink="">
      <xdr:nvSpPr>
        <xdr:cNvPr id="1110" name="Shape 9" descr="SH-Logo-University (4)">
          <a:extLst>
            <a:ext uri="{FF2B5EF4-FFF2-40B4-BE49-F238E27FC236}">
              <a16:creationId xmlns:a16="http://schemas.microsoft.com/office/drawing/2014/main" id="{00000000-0008-0000-0B00-000056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81050"/>
    <xdr:sp macro="" textlink="">
      <xdr:nvSpPr>
        <xdr:cNvPr id="1111" name="Shape 12" descr="SH-Logo-University (4)">
          <a:extLst>
            <a:ext uri="{FF2B5EF4-FFF2-40B4-BE49-F238E27FC236}">
              <a16:creationId xmlns:a16="http://schemas.microsoft.com/office/drawing/2014/main" id="{00000000-0008-0000-0B00-000057040000}"/>
            </a:ext>
          </a:extLst>
        </xdr:cNvPr>
        <xdr:cNvSpPr/>
      </xdr:nvSpPr>
      <xdr:spPr>
        <a:xfrm>
          <a:off x="1270762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47875" cy="752475"/>
    <xdr:sp macro="" textlink="">
      <xdr:nvSpPr>
        <xdr:cNvPr id="1112" name="Shape 13" descr="SH-Logo-University (4)">
          <a:extLst>
            <a:ext uri="{FF2B5EF4-FFF2-40B4-BE49-F238E27FC236}">
              <a16:creationId xmlns:a16="http://schemas.microsoft.com/office/drawing/2014/main" id="{00000000-0008-0000-0B00-00005804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71525"/>
    <xdr:sp macro="" textlink="">
      <xdr:nvSpPr>
        <xdr:cNvPr id="1113" name="Shape 8" descr="SH-Logo-University (4)">
          <a:extLst>
            <a:ext uri="{FF2B5EF4-FFF2-40B4-BE49-F238E27FC236}">
              <a16:creationId xmlns:a16="http://schemas.microsoft.com/office/drawing/2014/main" id="{00000000-0008-0000-0B00-00005904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42950"/>
    <xdr:sp macro="" textlink="">
      <xdr:nvSpPr>
        <xdr:cNvPr id="1114" name="Shape 9" descr="SH-Logo-University (4)">
          <a:extLst>
            <a:ext uri="{FF2B5EF4-FFF2-40B4-BE49-F238E27FC236}">
              <a16:creationId xmlns:a16="http://schemas.microsoft.com/office/drawing/2014/main" id="{00000000-0008-0000-0B00-00005A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81050"/>
    <xdr:sp macro="" textlink="">
      <xdr:nvSpPr>
        <xdr:cNvPr id="1115" name="Shape 12" descr="SH-Logo-University (4)">
          <a:extLst>
            <a:ext uri="{FF2B5EF4-FFF2-40B4-BE49-F238E27FC236}">
              <a16:creationId xmlns:a16="http://schemas.microsoft.com/office/drawing/2014/main" id="{00000000-0008-0000-0B00-00005B040000}"/>
            </a:ext>
          </a:extLst>
        </xdr:cNvPr>
        <xdr:cNvSpPr/>
      </xdr:nvSpPr>
      <xdr:spPr>
        <a:xfrm>
          <a:off x="1270762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47875" cy="752475"/>
    <xdr:sp macro="" textlink="">
      <xdr:nvSpPr>
        <xdr:cNvPr id="1116" name="Shape 13" descr="SH-Logo-University (4)">
          <a:extLst>
            <a:ext uri="{FF2B5EF4-FFF2-40B4-BE49-F238E27FC236}">
              <a16:creationId xmlns:a16="http://schemas.microsoft.com/office/drawing/2014/main" id="{00000000-0008-0000-0B00-00005C04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676275"/>
    <xdr:sp macro="" textlink="">
      <xdr:nvSpPr>
        <xdr:cNvPr id="1117" name="Shape 14" descr="SH-Logo-University (4)">
          <a:extLst>
            <a:ext uri="{FF2B5EF4-FFF2-40B4-BE49-F238E27FC236}">
              <a16:creationId xmlns:a16="http://schemas.microsoft.com/office/drawing/2014/main" id="{00000000-0008-0000-0B00-00005D040000}"/>
            </a:ext>
          </a:extLst>
        </xdr:cNvPr>
        <xdr:cNvSpPr/>
      </xdr:nvSpPr>
      <xdr:spPr>
        <a:xfrm>
          <a:off x="127076200" y="2439289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47875" cy="752475"/>
    <xdr:sp macro="" textlink="">
      <xdr:nvSpPr>
        <xdr:cNvPr id="1118" name="Shape 13" descr="SH-Logo-University (4)">
          <a:extLst>
            <a:ext uri="{FF2B5EF4-FFF2-40B4-BE49-F238E27FC236}">
              <a16:creationId xmlns:a16="http://schemas.microsoft.com/office/drawing/2014/main" id="{00000000-0008-0000-0B00-00005E04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47875" cy="790575"/>
    <xdr:sp macro="" textlink="">
      <xdr:nvSpPr>
        <xdr:cNvPr id="1119" name="Shape 15" descr="SH-Logo-University (4)">
          <a:extLst>
            <a:ext uri="{FF2B5EF4-FFF2-40B4-BE49-F238E27FC236}">
              <a16:creationId xmlns:a16="http://schemas.microsoft.com/office/drawing/2014/main" id="{00000000-0008-0000-0B00-00005F040000}"/>
            </a:ext>
          </a:extLst>
        </xdr:cNvPr>
        <xdr:cNvSpPr/>
      </xdr:nvSpPr>
      <xdr:spPr>
        <a:xfrm>
          <a:off x="127076200" y="2439289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57400" cy="762000"/>
    <xdr:sp macro="" textlink="">
      <xdr:nvSpPr>
        <xdr:cNvPr id="1120" name="Shape 16" descr="SH-Logo-University (4)">
          <a:extLst>
            <a:ext uri="{FF2B5EF4-FFF2-40B4-BE49-F238E27FC236}">
              <a16:creationId xmlns:a16="http://schemas.microsoft.com/office/drawing/2014/main" id="{00000000-0008-0000-0B00-000060040000}"/>
            </a:ext>
          </a:extLst>
        </xdr:cNvPr>
        <xdr:cNvSpPr/>
      </xdr:nvSpPr>
      <xdr:spPr>
        <a:xfrm>
          <a:off x="127076200" y="2439289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09775" cy="752475"/>
    <xdr:sp macro="" textlink="">
      <xdr:nvSpPr>
        <xdr:cNvPr id="1121" name="Shape 3" descr="SH-Logo-University (4)">
          <a:extLst>
            <a:ext uri="{FF2B5EF4-FFF2-40B4-BE49-F238E27FC236}">
              <a16:creationId xmlns:a16="http://schemas.microsoft.com/office/drawing/2014/main" id="{00000000-0008-0000-0B00-000061040000}"/>
            </a:ext>
          </a:extLst>
        </xdr:cNvPr>
        <xdr:cNvSpPr/>
      </xdr:nvSpPr>
      <xdr:spPr>
        <a:xfrm>
          <a:off x="127076200" y="2439289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334</xdr:row>
      <xdr:rowOff>0</xdr:rowOff>
    </xdr:from>
    <xdr:ext cx="2019300" cy="723900"/>
    <xdr:sp macro="" textlink="">
      <xdr:nvSpPr>
        <xdr:cNvPr id="1122" name="Shape 4" descr="SH-Logo-University (4)">
          <a:extLst>
            <a:ext uri="{FF2B5EF4-FFF2-40B4-BE49-F238E27FC236}">
              <a16:creationId xmlns:a16="http://schemas.microsoft.com/office/drawing/2014/main" id="{00000000-0008-0000-0B00-000062040000}"/>
            </a:ext>
          </a:extLst>
        </xdr:cNvPr>
        <xdr:cNvSpPr/>
      </xdr:nvSpPr>
      <xdr:spPr>
        <a:xfrm>
          <a:off x="1270762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19300" cy="762000"/>
    <xdr:sp macro="" textlink="">
      <xdr:nvSpPr>
        <xdr:cNvPr id="1123" name="Shape 5" descr="SH-Logo-University (4)">
          <a:extLst>
            <a:ext uri="{FF2B5EF4-FFF2-40B4-BE49-F238E27FC236}">
              <a16:creationId xmlns:a16="http://schemas.microsoft.com/office/drawing/2014/main" id="{00000000-0008-0000-0B00-00006304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33425"/>
    <xdr:sp macro="" textlink="">
      <xdr:nvSpPr>
        <xdr:cNvPr id="1124" name="Shape 6" descr="SH-Logo-University (4)">
          <a:extLst>
            <a:ext uri="{FF2B5EF4-FFF2-40B4-BE49-F238E27FC236}">
              <a16:creationId xmlns:a16="http://schemas.microsoft.com/office/drawing/2014/main" id="{00000000-0008-0000-0B00-000064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19300" cy="657225"/>
    <xdr:sp macro="" textlink="">
      <xdr:nvSpPr>
        <xdr:cNvPr id="1125" name="Shape 7" descr="SH-Logo-University (4)">
          <a:extLst>
            <a:ext uri="{FF2B5EF4-FFF2-40B4-BE49-F238E27FC236}">
              <a16:creationId xmlns:a16="http://schemas.microsoft.com/office/drawing/2014/main" id="{00000000-0008-0000-0B00-000065040000}"/>
            </a:ext>
          </a:extLst>
        </xdr:cNvPr>
        <xdr:cNvSpPr/>
      </xdr:nvSpPr>
      <xdr:spPr>
        <a:xfrm>
          <a:off x="127076200" y="2439289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33425"/>
    <xdr:sp macro="" textlink="">
      <xdr:nvSpPr>
        <xdr:cNvPr id="1126" name="Shape 6" descr="SH-Logo-University (4)">
          <a:extLst>
            <a:ext uri="{FF2B5EF4-FFF2-40B4-BE49-F238E27FC236}">
              <a16:creationId xmlns:a16="http://schemas.microsoft.com/office/drawing/2014/main" id="{00000000-0008-0000-0B00-000066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71525"/>
    <xdr:sp macro="" textlink="">
      <xdr:nvSpPr>
        <xdr:cNvPr id="1127" name="Shape 8" descr="SH-Logo-University (4)">
          <a:extLst>
            <a:ext uri="{FF2B5EF4-FFF2-40B4-BE49-F238E27FC236}">
              <a16:creationId xmlns:a16="http://schemas.microsoft.com/office/drawing/2014/main" id="{00000000-0008-0000-0B00-00006704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42950"/>
    <xdr:sp macro="" textlink="">
      <xdr:nvSpPr>
        <xdr:cNvPr id="1128" name="Shape 9" descr="SH-Logo-University (4)">
          <a:extLst>
            <a:ext uri="{FF2B5EF4-FFF2-40B4-BE49-F238E27FC236}">
              <a16:creationId xmlns:a16="http://schemas.microsoft.com/office/drawing/2014/main" id="{00000000-0008-0000-0B00-000068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19300" cy="762000"/>
    <xdr:sp macro="" textlink="">
      <xdr:nvSpPr>
        <xdr:cNvPr id="1129" name="Shape 10" descr="SH-Logo-University (4)">
          <a:extLst>
            <a:ext uri="{FF2B5EF4-FFF2-40B4-BE49-F238E27FC236}">
              <a16:creationId xmlns:a16="http://schemas.microsoft.com/office/drawing/2014/main" id="{00000000-0008-0000-0B00-00006904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33425"/>
    <xdr:sp macro="" textlink="">
      <xdr:nvSpPr>
        <xdr:cNvPr id="1130" name="Shape 6" descr="SH-Logo-University (4)">
          <a:extLst>
            <a:ext uri="{FF2B5EF4-FFF2-40B4-BE49-F238E27FC236}">
              <a16:creationId xmlns:a16="http://schemas.microsoft.com/office/drawing/2014/main" id="{00000000-0008-0000-0B00-00006A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71525"/>
    <xdr:sp macro="" textlink="">
      <xdr:nvSpPr>
        <xdr:cNvPr id="1131" name="Shape 8" descr="SH-Logo-University (4)">
          <a:extLst>
            <a:ext uri="{FF2B5EF4-FFF2-40B4-BE49-F238E27FC236}">
              <a16:creationId xmlns:a16="http://schemas.microsoft.com/office/drawing/2014/main" id="{00000000-0008-0000-0B00-00006B04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42950"/>
    <xdr:sp macro="" textlink="">
      <xdr:nvSpPr>
        <xdr:cNvPr id="1132" name="Shape 9" descr="SH-Logo-University (4)">
          <a:extLst>
            <a:ext uri="{FF2B5EF4-FFF2-40B4-BE49-F238E27FC236}">
              <a16:creationId xmlns:a16="http://schemas.microsoft.com/office/drawing/2014/main" id="{00000000-0008-0000-0B00-00006C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666750"/>
    <xdr:sp macro="" textlink="">
      <xdr:nvSpPr>
        <xdr:cNvPr id="1133" name="Shape 11" descr="SH-Logo-University (4)">
          <a:extLst>
            <a:ext uri="{FF2B5EF4-FFF2-40B4-BE49-F238E27FC236}">
              <a16:creationId xmlns:a16="http://schemas.microsoft.com/office/drawing/2014/main" id="{00000000-0008-0000-0B00-00006D040000}"/>
            </a:ext>
          </a:extLst>
        </xdr:cNvPr>
        <xdr:cNvSpPr/>
      </xdr:nvSpPr>
      <xdr:spPr>
        <a:xfrm>
          <a:off x="127076200" y="2439289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42950"/>
    <xdr:sp macro="" textlink="">
      <xdr:nvSpPr>
        <xdr:cNvPr id="1134" name="Shape 9" descr="SH-Logo-University (4)">
          <a:extLst>
            <a:ext uri="{FF2B5EF4-FFF2-40B4-BE49-F238E27FC236}">
              <a16:creationId xmlns:a16="http://schemas.microsoft.com/office/drawing/2014/main" id="{00000000-0008-0000-0B00-00006E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81050"/>
    <xdr:sp macro="" textlink="">
      <xdr:nvSpPr>
        <xdr:cNvPr id="1135" name="Shape 12" descr="SH-Logo-University (4)">
          <a:extLst>
            <a:ext uri="{FF2B5EF4-FFF2-40B4-BE49-F238E27FC236}">
              <a16:creationId xmlns:a16="http://schemas.microsoft.com/office/drawing/2014/main" id="{00000000-0008-0000-0B00-00006F040000}"/>
            </a:ext>
          </a:extLst>
        </xdr:cNvPr>
        <xdr:cNvSpPr/>
      </xdr:nvSpPr>
      <xdr:spPr>
        <a:xfrm>
          <a:off x="1270762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47875" cy="752475"/>
    <xdr:sp macro="" textlink="">
      <xdr:nvSpPr>
        <xdr:cNvPr id="1136" name="Shape 13" descr="SH-Logo-University (4)">
          <a:extLst>
            <a:ext uri="{FF2B5EF4-FFF2-40B4-BE49-F238E27FC236}">
              <a16:creationId xmlns:a16="http://schemas.microsoft.com/office/drawing/2014/main" id="{00000000-0008-0000-0B00-00007004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19300" cy="762000"/>
    <xdr:sp macro="" textlink="">
      <xdr:nvSpPr>
        <xdr:cNvPr id="1137" name="Shape 10" descr="SH-Logo-University (4)">
          <a:extLst>
            <a:ext uri="{FF2B5EF4-FFF2-40B4-BE49-F238E27FC236}">
              <a16:creationId xmlns:a16="http://schemas.microsoft.com/office/drawing/2014/main" id="{00000000-0008-0000-0B00-000071040000}"/>
            </a:ext>
          </a:extLst>
        </xdr:cNvPr>
        <xdr:cNvSpPr/>
      </xdr:nvSpPr>
      <xdr:spPr>
        <a:xfrm>
          <a:off x="1270762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33425"/>
    <xdr:sp macro="" textlink="">
      <xdr:nvSpPr>
        <xdr:cNvPr id="1138" name="Shape 6" descr="SH-Logo-University (4)">
          <a:extLst>
            <a:ext uri="{FF2B5EF4-FFF2-40B4-BE49-F238E27FC236}">
              <a16:creationId xmlns:a16="http://schemas.microsoft.com/office/drawing/2014/main" id="{00000000-0008-0000-0B00-000072040000}"/>
            </a:ext>
          </a:extLst>
        </xdr:cNvPr>
        <xdr:cNvSpPr/>
      </xdr:nvSpPr>
      <xdr:spPr>
        <a:xfrm>
          <a:off x="1270762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71525"/>
    <xdr:sp macro="" textlink="">
      <xdr:nvSpPr>
        <xdr:cNvPr id="1139" name="Shape 8" descr="SH-Logo-University (4)">
          <a:extLst>
            <a:ext uri="{FF2B5EF4-FFF2-40B4-BE49-F238E27FC236}">
              <a16:creationId xmlns:a16="http://schemas.microsoft.com/office/drawing/2014/main" id="{00000000-0008-0000-0B00-00007304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42950"/>
    <xdr:sp macro="" textlink="">
      <xdr:nvSpPr>
        <xdr:cNvPr id="1140" name="Shape 9" descr="SH-Logo-University (4)">
          <a:extLst>
            <a:ext uri="{FF2B5EF4-FFF2-40B4-BE49-F238E27FC236}">
              <a16:creationId xmlns:a16="http://schemas.microsoft.com/office/drawing/2014/main" id="{00000000-0008-0000-0B00-000074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666750"/>
    <xdr:sp macro="" textlink="">
      <xdr:nvSpPr>
        <xdr:cNvPr id="1141" name="Shape 11" descr="SH-Logo-University (4)">
          <a:extLst>
            <a:ext uri="{FF2B5EF4-FFF2-40B4-BE49-F238E27FC236}">
              <a16:creationId xmlns:a16="http://schemas.microsoft.com/office/drawing/2014/main" id="{00000000-0008-0000-0B00-000075040000}"/>
            </a:ext>
          </a:extLst>
        </xdr:cNvPr>
        <xdr:cNvSpPr/>
      </xdr:nvSpPr>
      <xdr:spPr>
        <a:xfrm>
          <a:off x="127076200" y="2439289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42950"/>
    <xdr:sp macro="" textlink="">
      <xdr:nvSpPr>
        <xdr:cNvPr id="1142" name="Shape 9" descr="SH-Logo-University (4)">
          <a:extLst>
            <a:ext uri="{FF2B5EF4-FFF2-40B4-BE49-F238E27FC236}">
              <a16:creationId xmlns:a16="http://schemas.microsoft.com/office/drawing/2014/main" id="{00000000-0008-0000-0B00-000076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81050"/>
    <xdr:sp macro="" textlink="">
      <xdr:nvSpPr>
        <xdr:cNvPr id="1143" name="Shape 12" descr="SH-Logo-University (4)">
          <a:extLst>
            <a:ext uri="{FF2B5EF4-FFF2-40B4-BE49-F238E27FC236}">
              <a16:creationId xmlns:a16="http://schemas.microsoft.com/office/drawing/2014/main" id="{00000000-0008-0000-0B00-000077040000}"/>
            </a:ext>
          </a:extLst>
        </xdr:cNvPr>
        <xdr:cNvSpPr/>
      </xdr:nvSpPr>
      <xdr:spPr>
        <a:xfrm>
          <a:off x="1270762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47875" cy="752475"/>
    <xdr:sp macro="" textlink="">
      <xdr:nvSpPr>
        <xdr:cNvPr id="1144" name="Shape 13" descr="SH-Logo-University (4)">
          <a:extLst>
            <a:ext uri="{FF2B5EF4-FFF2-40B4-BE49-F238E27FC236}">
              <a16:creationId xmlns:a16="http://schemas.microsoft.com/office/drawing/2014/main" id="{00000000-0008-0000-0B00-00007804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28825" cy="771525"/>
    <xdr:sp macro="" textlink="">
      <xdr:nvSpPr>
        <xdr:cNvPr id="1145" name="Shape 8" descr="SH-Logo-University (4)">
          <a:extLst>
            <a:ext uri="{FF2B5EF4-FFF2-40B4-BE49-F238E27FC236}">
              <a16:creationId xmlns:a16="http://schemas.microsoft.com/office/drawing/2014/main" id="{00000000-0008-0000-0B00-000079040000}"/>
            </a:ext>
          </a:extLst>
        </xdr:cNvPr>
        <xdr:cNvSpPr/>
      </xdr:nvSpPr>
      <xdr:spPr>
        <a:xfrm>
          <a:off x="1270762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42950"/>
    <xdr:sp macro="" textlink="">
      <xdr:nvSpPr>
        <xdr:cNvPr id="1146" name="Shape 9" descr="SH-Logo-University (4)">
          <a:extLst>
            <a:ext uri="{FF2B5EF4-FFF2-40B4-BE49-F238E27FC236}">
              <a16:creationId xmlns:a16="http://schemas.microsoft.com/office/drawing/2014/main" id="{00000000-0008-0000-0B00-00007A040000}"/>
            </a:ext>
          </a:extLst>
        </xdr:cNvPr>
        <xdr:cNvSpPr/>
      </xdr:nvSpPr>
      <xdr:spPr>
        <a:xfrm>
          <a:off x="1270762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781050"/>
    <xdr:sp macro="" textlink="">
      <xdr:nvSpPr>
        <xdr:cNvPr id="1147" name="Shape 12" descr="SH-Logo-University (4)">
          <a:extLst>
            <a:ext uri="{FF2B5EF4-FFF2-40B4-BE49-F238E27FC236}">
              <a16:creationId xmlns:a16="http://schemas.microsoft.com/office/drawing/2014/main" id="{00000000-0008-0000-0B00-00007B040000}"/>
            </a:ext>
          </a:extLst>
        </xdr:cNvPr>
        <xdr:cNvSpPr/>
      </xdr:nvSpPr>
      <xdr:spPr>
        <a:xfrm>
          <a:off x="1270762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47875" cy="752475"/>
    <xdr:sp macro="" textlink="">
      <xdr:nvSpPr>
        <xdr:cNvPr id="1148" name="Shape 13" descr="SH-Logo-University (4)">
          <a:extLst>
            <a:ext uri="{FF2B5EF4-FFF2-40B4-BE49-F238E27FC236}">
              <a16:creationId xmlns:a16="http://schemas.microsoft.com/office/drawing/2014/main" id="{00000000-0008-0000-0B00-00007C04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38350" cy="676275"/>
    <xdr:sp macro="" textlink="">
      <xdr:nvSpPr>
        <xdr:cNvPr id="1149" name="Shape 14" descr="SH-Logo-University (4)">
          <a:extLst>
            <a:ext uri="{FF2B5EF4-FFF2-40B4-BE49-F238E27FC236}">
              <a16:creationId xmlns:a16="http://schemas.microsoft.com/office/drawing/2014/main" id="{00000000-0008-0000-0B00-00007D040000}"/>
            </a:ext>
          </a:extLst>
        </xdr:cNvPr>
        <xdr:cNvSpPr/>
      </xdr:nvSpPr>
      <xdr:spPr>
        <a:xfrm>
          <a:off x="127076200" y="2439289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47875" cy="752475"/>
    <xdr:sp macro="" textlink="">
      <xdr:nvSpPr>
        <xdr:cNvPr id="1150" name="Shape 13" descr="SH-Logo-University (4)">
          <a:extLst>
            <a:ext uri="{FF2B5EF4-FFF2-40B4-BE49-F238E27FC236}">
              <a16:creationId xmlns:a16="http://schemas.microsoft.com/office/drawing/2014/main" id="{00000000-0008-0000-0B00-00007E040000}"/>
            </a:ext>
          </a:extLst>
        </xdr:cNvPr>
        <xdr:cNvSpPr/>
      </xdr:nvSpPr>
      <xdr:spPr>
        <a:xfrm>
          <a:off x="1270762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47875" cy="790575"/>
    <xdr:sp macro="" textlink="">
      <xdr:nvSpPr>
        <xdr:cNvPr id="1151" name="Shape 15" descr="SH-Logo-University (4)">
          <a:extLst>
            <a:ext uri="{FF2B5EF4-FFF2-40B4-BE49-F238E27FC236}">
              <a16:creationId xmlns:a16="http://schemas.microsoft.com/office/drawing/2014/main" id="{00000000-0008-0000-0B00-00007F040000}"/>
            </a:ext>
          </a:extLst>
        </xdr:cNvPr>
        <xdr:cNvSpPr/>
      </xdr:nvSpPr>
      <xdr:spPr>
        <a:xfrm>
          <a:off x="127076200" y="2439289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334</xdr:row>
      <xdr:rowOff>0</xdr:rowOff>
    </xdr:from>
    <xdr:ext cx="2057400" cy="762000"/>
    <xdr:sp macro="" textlink="">
      <xdr:nvSpPr>
        <xdr:cNvPr id="1152" name="Shape 16" descr="SH-Logo-University (4)">
          <a:extLst>
            <a:ext uri="{FF2B5EF4-FFF2-40B4-BE49-F238E27FC236}">
              <a16:creationId xmlns:a16="http://schemas.microsoft.com/office/drawing/2014/main" id="{00000000-0008-0000-0B00-000080040000}"/>
            </a:ext>
          </a:extLst>
        </xdr:cNvPr>
        <xdr:cNvSpPr/>
      </xdr:nvSpPr>
      <xdr:spPr>
        <a:xfrm>
          <a:off x="127076200" y="2439289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311</xdr:row>
      <xdr:rowOff>0</xdr:rowOff>
    </xdr:from>
    <xdr:to>
      <xdr:col>0</xdr:col>
      <xdr:colOff>2243966</xdr:colOff>
      <xdr:row>337</xdr:row>
      <xdr:rowOff>225983</xdr:rowOff>
    </xdr:to>
    <xdr:sp macro="" textlink="">
      <xdr:nvSpPr>
        <xdr:cNvPr id="1153" name="m_1472946671470271295Grafik_x0020_1" descr="SH-Logo-University (4)">
          <a:extLst>
            <a:ext uri="{FF2B5EF4-FFF2-40B4-BE49-F238E27FC236}">
              <a16:creationId xmlns:a16="http://schemas.microsoft.com/office/drawing/2014/main" id="{00000000-0008-0000-0B00-000081040000}"/>
            </a:ext>
          </a:extLst>
        </xdr:cNvPr>
        <xdr:cNvSpPr>
          <a:spLocks noChangeAspect="1" noChangeArrowheads="1"/>
        </xdr:cNvSpPr>
      </xdr:nvSpPr>
      <xdr:spPr bwMode="auto">
        <a:xfrm>
          <a:off x="127076200" y="203885800"/>
          <a:ext cx="2243966" cy="619683"/>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311</xdr:row>
      <xdr:rowOff>0</xdr:rowOff>
    </xdr:from>
    <xdr:ext cx="2009775" cy="714375"/>
    <xdr:sp macro="" textlink="">
      <xdr:nvSpPr>
        <xdr:cNvPr id="1154" name="Shape 3" descr="SH-Logo-University (4)">
          <a:extLst>
            <a:ext uri="{FF2B5EF4-FFF2-40B4-BE49-F238E27FC236}">
              <a16:creationId xmlns:a16="http://schemas.microsoft.com/office/drawing/2014/main" id="{00000000-0008-0000-0B00-000082040000}"/>
            </a:ext>
          </a:extLst>
        </xdr:cNvPr>
        <xdr:cNvSpPr/>
      </xdr:nvSpPr>
      <xdr:spPr>
        <a:xfrm>
          <a:off x="127076200" y="2038858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311</xdr:row>
      <xdr:rowOff>0</xdr:rowOff>
    </xdr:from>
    <xdr:ext cx="2009775" cy="752475"/>
    <xdr:sp macro="" textlink="">
      <xdr:nvSpPr>
        <xdr:cNvPr id="1155" name="Shape 3" descr="SH-Logo-University (4)">
          <a:extLst>
            <a:ext uri="{FF2B5EF4-FFF2-40B4-BE49-F238E27FC236}">
              <a16:creationId xmlns:a16="http://schemas.microsoft.com/office/drawing/2014/main" id="{00000000-0008-0000-0B00-000083040000}"/>
            </a:ext>
          </a:extLst>
        </xdr:cNvPr>
        <xdr:cNvSpPr/>
      </xdr:nvSpPr>
      <xdr:spPr>
        <a:xfrm>
          <a:off x="127076200" y="2038858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311</xdr:row>
      <xdr:rowOff>0</xdr:rowOff>
    </xdr:from>
    <xdr:ext cx="2019300" cy="723900"/>
    <xdr:sp macro="" textlink="">
      <xdr:nvSpPr>
        <xdr:cNvPr id="1156" name="Shape 4" descr="SH-Logo-University (4)">
          <a:extLst>
            <a:ext uri="{FF2B5EF4-FFF2-40B4-BE49-F238E27FC236}">
              <a16:creationId xmlns:a16="http://schemas.microsoft.com/office/drawing/2014/main" id="{00000000-0008-0000-0B00-000084040000}"/>
            </a:ext>
          </a:extLst>
        </xdr:cNvPr>
        <xdr:cNvSpPr/>
      </xdr:nvSpPr>
      <xdr:spPr>
        <a:xfrm>
          <a:off x="1270762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09775" cy="647700"/>
    <xdr:sp macro="" textlink="">
      <xdr:nvSpPr>
        <xdr:cNvPr id="1157" name="Shape 3" descr="SH-Logo-University (4)">
          <a:extLst>
            <a:ext uri="{FF2B5EF4-FFF2-40B4-BE49-F238E27FC236}">
              <a16:creationId xmlns:a16="http://schemas.microsoft.com/office/drawing/2014/main" id="{00000000-0008-0000-0B00-000085040000}"/>
            </a:ext>
          </a:extLst>
        </xdr:cNvPr>
        <xdr:cNvSpPr/>
      </xdr:nvSpPr>
      <xdr:spPr>
        <a:xfrm>
          <a:off x="127076200" y="2038858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311</xdr:row>
      <xdr:rowOff>0</xdr:rowOff>
    </xdr:from>
    <xdr:ext cx="2019300" cy="723900"/>
    <xdr:sp macro="" textlink="">
      <xdr:nvSpPr>
        <xdr:cNvPr id="1158" name="Shape 4" descr="SH-Logo-University (4)">
          <a:extLst>
            <a:ext uri="{FF2B5EF4-FFF2-40B4-BE49-F238E27FC236}">
              <a16:creationId xmlns:a16="http://schemas.microsoft.com/office/drawing/2014/main" id="{00000000-0008-0000-0B00-000086040000}"/>
            </a:ext>
          </a:extLst>
        </xdr:cNvPr>
        <xdr:cNvSpPr/>
      </xdr:nvSpPr>
      <xdr:spPr>
        <a:xfrm>
          <a:off x="1270762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19300" cy="762000"/>
    <xdr:sp macro="" textlink="">
      <xdr:nvSpPr>
        <xdr:cNvPr id="1159" name="Shape 5" descr="SH-Logo-University (4)">
          <a:extLst>
            <a:ext uri="{FF2B5EF4-FFF2-40B4-BE49-F238E27FC236}">
              <a16:creationId xmlns:a16="http://schemas.microsoft.com/office/drawing/2014/main" id="{00000000-0008-0000-0B00-00008704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33425"/>
    <xdr:sp macro="" textlink="">
      <xdr:nvSpPr>
        <xdr:cNvPr id="1160" name="Shape 6" descr="SH-Logo-University (4)">
          <a:extLst>
            <a:ext uri="{FF2B5EF4-FFF2-40B4-BE49-F238E27FC236}">
              <a16:creationId xmlns:a16="http://schemas.microsoft.com/office/drawing/2014/main" id="{00000000-0008-0000-0B00-00008804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09775" cy="752475"/>
    <xdr:sp macro="" textlink="">
      <xdr:nvSpPr>
        <xdr:cNvPr id="1161" name="Shape 3" descr="SH-Logo-University (4)">
          <a:extLst>
            <a:ext uri="{FF2B5EF4-FFF2-40B4-BE49-F238E27FC236}">
              <a16:creationId xmlns:a16="http://schemas.microsoft.com/office/drawing/2014/main" id="{00000000-0008-0000-0B00-000089040000}"/>
            </a:ext>
          </a:extLst>
        </xdr:cNvPr>
        <xdr:cNvSpPr/>
      </xdr:nvSpPr>
      <xdr:spPr>
        <a:xfrm>
          <a:off x="127076200" y="2038858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311</xdr:row>
      <xdr:rowOff>0</xdr:rowOff>
    </xdr:from>
    <xdr:ext cx="2019300" cy="723900"/>
    <xdr:sp macro="" textlink="">
      <xdr:nvSpPr>
        <xdr:cNvPr id="1162" name="Shape 4" descr="SH-Logo-University (4)">
          <a:extLst>
            <a:ext uri="{FF2B5EF4-FFF2-40B4-BE49-F238E27FC236}">
              <a16:creationId xmlns:a16="http://schemas.microsoft.com/office/drawing/2014/main" id="{00000000-0008-0000-0B00-00008A040000}"/>
            </a:ext>
          </a:extLst>
        </xdr:cNvPr>
        <xdr:cNvSpPr/>
      </xdr:nvSpPr>
      <xdr:spPr>
        <a:xfrm>
          <a:off x="1270762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19300" cy="762000"/>
    <xdr:sp macro="" textlink="">
      <xdr:nvSpPr>
        <xdr:cNvPr id="1163" name="Shape 5" descr="SH-Logo-University (4)">
          <a:extLst>
            <a:ext uri="{FF2B5EF4-FFF2-40B4-BE49-F238E27FC236}">
              <a16:creationId xmlns:a16="http://schemas.microsoft.com/office/drawing/2014/main" id="{00000000-0008-0000-0B00-00008B04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33425"/>
    <xdr:sp macro="" textlink="">
      <xdr:nvSpPr>
        <xdr:cNvPr id="1164" name="Shape 6" descr="SH-Logo-University (4)">
          <a:extLst>
            <a:ext uri="{FF2B5EF4-FFF2-40B4-BE49-F238E27FC236}">
              <a16:creationId xmlns:a16="http://schemas.microsoft.com/office/drawing/2014/main" id="{00000000-0008-0000-0B00-00008C04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19300" cy="657225"/>
    <xdr:sp macro="" textlink="">
      <xdr:nvSpPr>
        <xdr:cNvPr id="1165" name="Shape 7" descr="SH-Logo-University (4)">
          <a:extLst>
            <a:ext uri="{FF2B5EF4-FFF2-40B4-BE49-F238E27FC236}">
              <a16:creationId xmlns:a16="http://schemas.microsoft.com/office/drawing/2014/main" id="{00000000-0008-0000-0B00-00008D040000}"/>
            </a:ext>
          </a:extLst>
        </xdr:cNvPr>
        <xdr:cNvSpPr/>
      </xdr:nvSpPr>
      <xdr:spPr>
        <a:xfrm>
          <a:off x="127076200" y="2038858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33425"/>
    <xdr:sp macro="" textlink="">
      <xdr:nvSpPr>
        <xdr:cNvPr id="1166" name="Shape 6" descr="SH-Logo-University (4)">
          <a:extLst>
            <a:ext uri="{FF2B5EF4-FFF2-40B4-BE49-F238E27FC236}">
              <a16:creationId xmlns:a16="http://schemas.microsoft.com/office/drawing/2014/main" id="{00000000-0008-0000-0B00-00008E04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71525"/>
    <xdr:sp macro="" textlink="">
      <xdr:nvSpPr>
        <xdr:cNvPr id="1167" name="Shape 8" descr="SH-Logo-University (4)">
          <a:extLst>
            <a:ext uri="{FF2B5EF4-FFF2-40B4-BE49-F238E27FC236}">
              <a16:creationId xmlns:a16="http://schemas.microsoft.com/office/drawing/2014/main" id="{00000000-0008-0000-0B00-00008F04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42950"/>
    <xdr:sp macro="" textlink="">
      <xdr:nvSpPr>
        <xdr:cNvPr id="1168" name="Shape 9" descr="SH-Logo-University (4)">
          <a:extLst>
            <a:ext uri="{FF2B5EF4-FFF2-40B4-BE49-F238E27FC236}">
              <a16:creationId xmlns:a16="http://schemas.microsoft.com/office/drawing/2014/main" id="{00000000-0008-0000-0B00-00009004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09775" cy="752475"/>
    <xdr:sp macro="" textlink="">
      <xdr:nvSpPr>
        <xdr:cNvPr id="1169" name="Shape 3" descr="SH-Logo-University (4)">
          <a:extLst>
            <a:ext uri="{FF2B5EF4-FFF2-40B4-BE49-F238E27FC236}">
              <a16:creationId xmlns:a16="http://schemas.microsoft.com/office/drawing/2014/main" id="{00000000-0008-0000-0B00-000091040000}"/>
            </a:ext>
          </a:extLst>
        </xdr:cNvPr>
        <xdr:cNvSpPr/>
      </xdr:nvSpPr>
      <xdr:spPr>
        <a:xfrm>
          <a:off x="127076200" y="2038858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311</xdr:row>
      <xdr:rowOff>0</xdr:rowOff>
    </xdr:from>
    <xdr:ext cx="2019300" cy="723900"/>
    <xdr:sp macro="" textlink="">
      <xdr:nvSpPr>
        <xdr:cNvPr id="1170" name="Shape 4" descr="SH-Logo-University (4)">
          <a:extLst>
            <a:ext uri="{FF2B5EF4-FFF2-40B4-BE49-F238E27FC236}">
              <a16:creationId xmlns:a16="http://schemas.microsoft.com/office/drawing/2014/main" id="{00000000-0008-0000-0B00-000092040000}"/>
            </a:ext>
          </a:extLst>
        </xdr:cNvPr>
        <xdr:cNvSpPr/>
      </xdr:nvSpPr>
      <xdr:spPr>
        <a:xfrm>
          <a:off x="1270762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19300" cy="762000"/>
    <xdr:sp macro="" textlink="">
      <xdr:nvSpPr>
        <xdr:cNvPr id="1171" name="Shape 5" descr="SH-Logo-University (4)">
          <a:extLst>
            <a:ext uri="{FF2B5EF4-FFF2-40B4-BE49-F238E27FC236}">
              <a16:creationId xmlns:a16="http://schemas.microsoft.com/office/drawing/2014/main" id="{00000000-0008-0000-0B00-00009304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33425"/>
    <xdr:sp macro="" textlink="">
      <xdr:nvSpPr>
        <xdr:cNvPr id="1172" name="Shape 6" descr="SH-Logo-University (4)">
          <a:extLst>
            <a:ext uri="{FF2B5EF4-FFF2-40B4-BE49-F238E27FC236}">
              <a16:creationId xmlns:a16="http://schemas.microsoft.com/office/drawing/2014/main" id="{00000000-0008-0000-0B00-00009404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19300" cy="657225"/>
    <xdr:sp macro="" textlink="">
      <xdr:nvSpPr>
        <xdr:cNvPr id="1173" name="Shape 7" descr="SH-Logo-University (4)">
          <a:extLst>
            <a:ext uri="{FF2B5EF4-FFF2-40B4-BE49-F238E27FC236}">
              <a16:creationId xmlns:a16="http://schemas.microsoft.com/office/drawing/2014/main" id="{00000000-0008-0000-0B00-000095040000}"/>
            </a:ext>
          </a:extLst>
        </xdr:cNvPr>
        <xdr:cNvSpPr/>
      </xdr:nvSpPr>
      <xdr:spPr>
        <a:xfrm>
          <a:off x="127076200" y="2038858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33425"/>
    <xdr:sp macro="" textlink="">
      <xdr:nvSpPr>
        <xdr:cNvPr id="1174" name="Shape 6" descr="SH-Logo-University (4)">
          <a:extLst>
            <a:ext uri="{FF2B5EF4-FFF2-40B4-BE49-F238E27FC236}">
              <a16:creationId xmlns:a16="http://schemas.microsoft.com/office/drawing/2014/main" id="{00000000-0008-0000-0B00-00009604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71525"/>
    <xdr:sp macro="" textlink="">
      <xdr:nvSpPr>
        <xdr:cNvPr id="1175" name="Shape 8" descr="SH-Logo-University (4)">
          <a:extLst>
            <a:ext uri="{FF2B5EF4-FFF2-40B4-BE49-F238E27FC236}">
              <a16:creationId xmlns:a16="http://schemas.microsoft.com/office/drawing/2014/main" id="{00000000-0008-0000-0B00-00009704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42950"/>
    <xdr:sp macro="" textlink="">
      <xdr:nvSpPr>
        <xdr:cNvPr id="1176" name="Shape 9" descr="SH-Logo-University (4)">
          <a:extLst>
            <a:ext uri="{FF2B5EF4-FFF2-40B4-BE49-F238E27FC236}">
              <a16:creationId xmlns:a16="http://schemas.microsoft.com/office/drawing/2014/main" id="{00000000-0008-0000-0B00-00009804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19300" cy="762000"/>
    <xdr:sp macro="" textlink="">
      <xdr:nvSpPr>
        <xdr:cNvPr id="1177" name="Shape 10" descr="SH-Logo-University (4)">
          <a:extLst>
            <a:ext uri="{FF2B5EF4-FFF2-40B4-BE49-F238E27FC236}">
              <a16:creationId xmlns:a16="http://schemas.microsoft.com/office/drawing/2014/main" id="{00000000-0008-0000-0B00-00009904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33425"/>
    <xdr:sp macro="" textlink="">
      <xdr:nvSpPr>
        <xdr:cNvPr id="1178" name="Shape 6" descr="SH-Logo-University (4)">
          <a:extLst>
            <a:ext uri="{FF2B5EF4-FFF2-40B4-BE49-F238E27FC236}">
              <a16:creationId xmlns:a16="http://schemas.microsoft.com/office/drawing/2014/main" id="{00000000-0008-0000-0B00-00009A04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71525"/>
    <xdr:sp macro="" textlink="">
      <xdr:nvSpPr>
        <xdr:cNvPr id="1179" name="Shape 8" descr="SH-Logo-University (4)">
          <a:extLst>
            <a:ext uri="{FF2B5EF4-FFF2-40B4-BE49-F238E27FC236}">
              <a16:creationId xmlns:a16="http://schemas.microsoft.com/office/drawing/2014/main" id="{00000000-0008-0000-0B00-00009B04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42950"/>
    <xdr:sp macro="" textlink="">
      <xdr:nvSpPr>
        <xdr:cNvPr id="1180" name="Shape 9" descr="SH-Logo-University (4)">
          <a:extLst>
            <a:ext uri="{FF2B5EF4-FFF2-40B4-BE49-F238E27FC236}">
              <a16:creationId xmlns:a16="http://schemas.microsoft.com/office/drawing/2014/main" id="{00000000-0008-0000-0B00-00009C04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666750"/>
    <xdr:sp macro="" textlink="">
      <xdr:nvSpPr>
        <xdr:cNvPr id="1181" name="Shape 11" descr="SH-Logo-University (4)">
          <a:extLst>
            <a:ext uri="{FF2B5EF4-FFF2-40B4-BE49-F238E27FC236}">
              <a16:creationId xmlns:a16="http://schemas.microsoft.com/office/drawing/2014/main" id="{00000000-0008-0000-0B00-00009D040000}"/>
            </a:ext>
          </a:extLst>
        </xdr:cNvPr>
        <xdr:cNvSpPr/>
      </xdr:nvSpPr>
      <xdr:spPr>
        <a:xfrm>
          <a:off x="127076200" y="2038858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42950"/>
    <xdr:sp macro="" textlink="">
      <xdr:nvSpPr>
        <xdr:cNvPr id="1182" name="Shape 9" descr="SH-Logo-University (4)">
          <a:extLst>
            <a:ext uri="{FF2B5EF4-FFF2-40B4-BE49-F238E27FC236}">
              <a16:creationId xmlns:a16="http://schemas.microsoft.com/office/drawing/2014/main" id="{00000000-0008-0000-0B00-00009E04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81050"/>
    <xdr:sp macro="" textlink="">
      <xdr:nvSpPr>
        <xdr:cNvPr id="1183" name="Shape 12" descr="SH-Logo-University (4)">
          <a:extLst>
            <a:ext uri="{FF2B5EF4-FFF2-40B4-BE49-F238E27FC236}">
              <a16:creationId xmlns:a16="http://schemas.microsoft.com/office/drawing/2014/main" id="{00000000-0008-0000-0B00-00009F040000}"/>
            </a:ext>
          </a:extLst>
        </xdr:cNvPr>
        <xdr:cNvSpPr/>
      </xdr:nvSpPr>
      <xdr:spPr>
        <a:xfrm>
          <a:off x="1270762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47875" cy="752475"/>
    <xdr:sp macro="" textlink="">
      <xdr:nvSpPr>
        <xdr:cNvPr id="1184" name="Shape 13" descr="SH-Logo-University (4)">
          <a:extLst>
            <a:ext uri="{FF2B5EF4-FFF2-40B4-BE49-F238E27FC236}">
              <a16:creationId xmlns:a16="http://schemas.microsoft.com/office/drawing/2014/main" id="{00000000-0008-0000-0B00-0000A004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09775" cy="752475"/>
    <xdr:sp macro="" textlink="">
      <xdr:nvSpPr>
        <xdr:cNvPr id="1185" name="Shape 3" descr="SH-Logo-University (4)">
          <a:extLst>
            <a:ext uri="{FF2B5EF4-FFF2-40B4-BE49-F238E27FC236}">
              <a16:creationId xmlns:a16="http://schemas.microsoft.com/office/drawing/2014/main" id="{00000000-0008-0000-0B00-0000A1040000}"/>
            </a:ext>
          </a:extLst>
        </xdr:cNvPr>
        <xdr:cNvSpPr/>
      </xdr:nvSpPr>
      <xdr:spPr>
        <a:xfrm>
          <a:off x="127076200" y="2038858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311</xdr:row>
      <xdr:rowOff>0</xdr:rowOff>
    </xdr:from>
    <xdr:ext cx="2019300" cy="723900"/>
    <xdr:sp macro="" textlink="">
      <xdr:nvSpPr>
        <xdr:cNvPr id="1186" name="Shape 4" descr="SH-Logo-University (4)">
          <a:extLst>
            <a:ext uri="{FF2B5EF4-FFF2-40B4-BE49-F238E27FC236}">
              <a16:creationId xmlns:a16="http://schemas.microsoft.com/office/drawing/2014/main" id="{00000000-0008-0000-0B00-0000A2040000}"/>
            </a:ext>
          </a:extLst>
        </xdr:cNvPr>
        <xdr:cNvSpPr/>
      </xdr:nvSpPr>
      <xdr:spPr>
        <a:xfrm>
          <a:off x="1270762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19300" cy="762000"/>
    <xdr:sp macro="" textlink="">
      <xdr:nvSpPr>
        <xdr:cNvPr id="1187" name="Shape 5" descr="SH-Logo-University (4)">
          <a:extLst>
            <a:ext uri="{FF2B5EF4-FFF2-40B4-BE49-F238E27FC236}">
              <a16:creationId xmlns:a16="http://schemas.microsoft.com/office/drawing/2014/main" id="{00000000-0008-0000-0B00-0000A304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33425"/>
    <xdr:sp macro="" textlink="">
      <xdr:nvSpPr>
        <xdr:cNvPr id="1188" name="Shape 6" descr="SH-Logo-University (4)">
          <a:extLst>
            <a:ext uri="{FF2B5EF4-FFF2-40B4-BE49-F238E27FC236}">
              <a16:creationId xmlns:a16="http://schemas.microsoft.com/office/drawing/2014/main" id="{00000000-0008-0000-0B00-0000A404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19300" cy="657225"/>
    <xdr:sp macro="" textlink="">
      <xdr:nvSpPr>
        <xdr:cNvPr id="1189" name="Shape 7" descr="SH-Logo-University (4)">
          <a:extLst>
            <a:ext uri="{FF2B5EF4-FFF2-40B4-BE49-F238E27FC236}">
              <a16:creationId xmlns:a16="http://schemas.microsoft.com/office/drawing/2014/main" id="{00000000-0008-0000-0B00-0000A5040000}"/>
            </a:ext>
          </a:extLst>
        </xdr:cNvPr>
        <xdr:cNvSpPr/>
      </xdr:nvSpPr>
      <xdr:spPr>
        <a:xfrm>
          <a:off x="127076200" y="2038858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33425"/>
    <xdr:sp macro="" textlink="">
      <xdr:nvSpPr>
        <xdr:cNvPr id="1190" name="Shape 6" descr="SH-Logo-University (4)">
          <a:extLst>
            <a:ext uri="{FF2B5EF4-FFF2-40B4-BE49-F238E27FC236}">
              <a16:creationId xmlns:a16="http://schemas.microsoft.com/office/drawing/2014/main" id="{00000000-0008-0000-0B00-0000A604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71525"/>
    <xdr:sp macro="" textlink="">
      <xdr:nvSpPr>
        <xdr:cNvPr id="1191" name="Shape 8" descr="SH-Logo-University (4)">
          <a:extLst>
            <a:ext uri="{FF2B5EF4-FFF2-40B4-BE49-F238E27FC236}">
              <a16:creationId xmlns:a16="http://schemas.microsoft.com/office/drawing/2014/main" id="{00000000-0008-0000-0B00-0000A704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42950"/>
    <xdr:sp macro="" textlink="">
      <xdr:nvSpPr>
        <xdr:cNvPr id="1192" name="Shape 9" descr="SH-Logo-University (4)">
          <a:extLst>
            <a:ext uri="{FF2B5EF4-FFF2-40B4-BE49-F238E27FC236}">
              <a16:creationId xmlns:a16="http://schemas.microsoft.com/office/drawing/2014/main" id="{00000000-0008-0000-0B00-0000A804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19300" cy="762000"/>
    <xdr:sp macro="" textlink="">
      <xdr:nvSpPr>
        <xdr:cNvPr id="1193" name="Shape 10" descr="SH-Logo-University (4)">
          <a:extLst>
            <a:ext uri="{FF2B5EF4-FFF2-40B4-BE49-F238E27FC236}">
              <a16:creationId xmlns:a16="http://schemas.microsoft.com/office/drawing/2014/main" id="{00000000-0008-0000-0B00-0000A904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33425"/>
    <xdr:sp macro="" textlink="">
      <xdr:nvSpPr>
        <xdr:cNvPr id="1194" name="Shape 6" descr="SH-Logo-University (4)">
          <a:extLst>
            <a:ext uri="{FF2B5EF4-FFF2-40B4-BE49-F238E27FC236}">
              <a16:creationId xmlns:a16="http://schemas.microsoft.com/office/drawing/2014/main" id="{00000000-0008-0000-0B00-0000AA04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71525"/>
    <xdr:sp macro="" textlink="">
      <xdr:nvSpPr>
        <xdr:cNvPr id="1195" name="Shape 8" descr="SH-Logo-University (4)">
          <a:extLst>
            <a:ext uri="{FF2B5EF4-FFF2-40B4-BE49-F238E27FC236}">
              <a16:creationId xmlns:a16="http://schemas.microsoft.com/office/drawing/2014/main" id="{00000000-0008-0000-0B00-0000AB04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42950"/>
    <xdr:sp macro="" textlink="">
      <xdr:nvSpPr>
        <xdr:cNvPr id="1196" name="Shape 9" descr="SH-Logo-University (4)">
          <a:extLst>
            <a:ext uri="{FF2B5EF4-FFF2-40B4-BE49-F238E27FC236}">
              <a16:creationId xmlns:a16="http://schemas.microsoft.com/office/drawing/2014/main" id="{00000000-0008-0000-0B00-0000AC04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666750"/>
    <xdr:sp macro="" textlink="">
      <xdr:nvSpPr>
        <xdr:cNvPr id="1197" name="Shape 11" descr="SH-Logo-University (4)">
          <a:extLst>
            <a:ext uri="{FF2B5EF4-FFF2-40B4-BE49-F238E27FC236}">
              <a16:creationId xmlns:a16="http://schemas.microsoft.com/office/drawing/2014/main" id="{00000000-0008-0000-0B00-0000AD040000}"/>
            </a:ext>
          </a:extLst>
        </xdr:cNvPr>
        <xdr:cNvSpPr/>
      </xdr:nvSpPr>
      <xdr:spPr>
        <a:xfrm>
          <a:off x="127076200" y="2038858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42950"/>
    <xdr:sp macro="" textlink="">
      <xdr:nvSpPr>
        <xdr:cNvPr id="1198" name="Shape 9" descr="SH-Logo-University (4)">
          <a:extLst>
            <a:ext uri="{FF2B5EF4-FFF2-40B4-BE49-F238E27FC236}">
              <a16:creationId xmlns:a16="http://schemas.microsoft.com/office/drawing/2014/main" id="{00000000-0008-0000-0B00-0000AE04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81050"/>
    <xdr:sp macro="" textlink="">
      <xdr:nvSpPr>
        <xdr:cNvPr id="1199" name="Shape 12" descr="SH-Logo-University (4)">
          <a:extLst>
            <a:ext uri="{FF2B5EF4-FFF2-40B4-BE49-F238E27FC236}">
              <a16:creationId xmlns:a16="http://schemas.microsoft.com/office/drawing/2014/main" id="{00000000-0008-0000-0B00-0000AF040000}"/>
            </a:ext>
          </a:extLst>
        </xdr:cNvPr>
        <xdr:cNvSpPr/>
      </xdr:nvSpPr>
      <xdr:spPr>
        <a:xfrm>
          <a:off x="1270762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47875" cy="752475"/>
    <xdr:sp macro="" textlink="">
      <xdr:nvSpPr>
        <xdr:cNvPr id="1200" name="Shape 13" descr="SH-Logo-University (4)">
          <a:extLst>
            <a:ext uri="{FF2B5EF4-FFF2-40B4-BE49-F238E27FC236}">
              <a16:creationId xmlns:a16="http://schemas.microsoft.com/office/drawing/2014/main" id="{00000000-0008-0000-0B00-0000B004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19300" cy="762000"/>
    <xdr:sp macro="" textlink="">
      <xdr:nvSpPr>
        <xdr:cNvPr id="1201" name="Shape 10" descr="SH-Logo-University (4)">
          <a:extLst>
            <a:ext uri="{FF2B5EF4-FFF2-40B4-BE49-F238E27FC236}">
              <a16:creationId xmlns:a16="http://schemas.microsoft.com/office/drawing/2014/main" id="{00000000-0008-0000-0B00-0000B104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33425"/>
    <xdr:sp macro="" textlink="">
      <xdr:nvSpPr>
        <xdr:cNvPr id="1202" name="Shape 6" descr="SH-Logo-University (4)">
          <a:extLst>
            <a:ext uri="{FF2B5EF4-FFF2-40B4-BE49-F238E27FC236}">
              <a16:creationId xmlns:a16="http://schemas.microsoft.com/office/drawing/2014/main" id="{00000000-0008-0000-0B00-0000B204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71525"/>
    <xdr:sp macro="" textlink="">
      <xdr:nvSpPr>
        <xdr:cNvPr id="1203" name="Shape 8" descr="SH-Logo-University (4)">
          <a:extLst>
            <a:ext uri="{FF2B5EF4-FFF2-40B4-BE49-F238E27FC236}">
              <a16:creationId xmlns:a16="http://schemas.microsoft.com/office/drawing/2014/main" id="{00000000-0008-0000-0B00-0000B304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42950"/>
    <xdr:sp macro="" textlink="">
      <xdr:nvSpPr>
        <xdr:cNvPr id="1204" name="Shape 9" descr="SH-Logo-University (4)">
          <a:extLst>
            <a:ext uri="{FF2B5EF4-FFF2-40B4-BE49-F238E27FC236}">
              <a16:creationId xmlns:a16="http://schemas.microsoft.com/office/drawing/2014/main" id="{00000000-0008-0000-0B00-0000B404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666750"/>
    <xdr:sp macro="" textlink="">
      <xdr:nvSpPr>
        <xdr:cNvPr id="1205" name="Shape 11" descr="SH-Logo-University (4)">
          <a:extLst>
            <a:ext uri="{FF2B5EF4-FFF2-40B4-BE49-F238E27FC236}">
              <a16:creationId xmlns:a16="http://schemas.microsoft.com/office/drawing/2014/main" id="{00000000-0008-0000-0B00-0000B5040000}"/>
            </a:ext>
          </a:extLst>
        </xdr:cNvPr>
        <xdr:cNvSpPr/>
      </xdr:nvSpPr>
      <xdr:spPr>
        <a:xfrm>
          <a:off x="127076200" y="2038858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42950"/>
    <xdr:sp macro="" textlink="">
      <xdr:nvSpPr>
        <xdr:cNvPr id="1206" name="Shape 9" descr="SH-Logo-University (4)">
          <a:extLst>
            <a:ext uri="{FF2B5EF4-FFF2-40B4-BE49-F238E27FC236}">
              <a16:creationId xmlns:a16="http://schemas.microsoft.com/office/drawing/2014/main" id="{00000000-0008-0000-0B00-0000B604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81050"/>
    <xdr:sp macro="" textlink="">
      <xdr:nvSpPr>
        <xdr:cNvPr id="1207" name="Shape 12" descr="SH-Logo-University (4)">
          <a:extLst>
            <a:ext uri="{FF2B5EF4-FFF2-40B4-BE49-F238E27FC236}">
              <a16:creationId xmlns:a16="http://schemas.microsoft.com/office/drawing/2014/main" id="{00000000-0008-0000-0B00-0000B7040000}"/>
            </a:ext>
          </a:extLst>
        </xdr:cNvPr>
        <xdr:cNvSpPr/>
      </xdr:nvSpPr>
      <xdr:spPr>
        <a:xfrm>
          <a:off x="1270762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47875" cy="752475"/>
    <xdr:sp macro="" textlink="">
      <xdr:nvSpPr>
        <xdr:cNvPr id="1208" name="Shape 13" descr="SH-Logo-University (4)">
          <a:extLst>
            <a:ext uri="{FF2B5EF4-FFF2-40B4-BE49-F238E27FC236}">
              <a16:creationId xmlns:a16="http://schemas.microsoft.com/office/drawing/2014/main" id="{00000000-0008-0000-0B00-0000B804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71525"/>
    <xdr:sp macro="" textlink="">
      <xdr:nvSpPr>
        <xdr:cNvPr id="1209" name="Shape 8" descr="SH-Logo-University (4)">
          <a:extLst>
            <a:ext uri="{FF2B5EF4-FFF2-40B4-BE49-F238E27FC236}">
              <a16:creationId xmlns:a16="http://schemas.microsoft.com/office/drawing/2014/main" id="{00000000-0008-0000-0B00-0000B904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42950"/>
    <xdr:sp macro="" textlink="">
      <xdr:nvSpPr>
        <xdr:cNvPr id="1210" name="Shape 9" descr="SH-Logo-University (4)">
          <a:extLst>
            <a:ext uri="{FF2B5EF4-FFF2-40B4-BE49-F238E27FC236}">
              <a16:creationId xmlns:a16="http://schemas.microsoft.com/office/drawing/2014/main" id="{00000000-0008-0000-0B00-0000BA04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81050"/>
    <xdr:sp macro="" textlink="">
      <xdr:nvSpPr>
        <xdr:cNvPr id="1211" name="Shape 12" descr="SH-Logo-University (4)">
          <a:extLst>
            <a:ext uri="{FF2B5EF4-FFF2-40B4-BE49-F238E27FC236}">
              <a16:creationId xmlns:a16="http://schemas.microsoft.com/office/drawing/2014/main" id="{00000000-0008-0000-0B00-0000BB040000}"/>
            </a:ext>
          </a:extLst>
        </xdr:cNvPr>
        <xdr:cNvSpPr/>
      </xdr:nvSpPr>
      <xdr:spPr>
        <a:xfrm>
          <a:off x="1270762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47875" cy="752475"/>
    <xdr:sp macro="" textlink="">
      <xdr:nvSpPr>
        <xdr:cNvPr id="1212" name="Shape 13" descr="SH-Logo-University (4)">
          <a:extLst>
            <a:ext uri="{FF2B5EF4-FFF2-40B4-BE49-F238E27FC236}">
              <a16:creationId xmlns:a16="http://schemas.microsoft.com/office/drawing/2014/main" id="{00000000-0008-0000-0B00-0000BC04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676275"/>
    <xdr:sp macro="" textlink="">
      <xdr:nvSpPr>
        <xdr:cNvPr id="1213" name="Shape 14" descr="SH-Logo-University (4)">
          <a:extLst>
            <a:ext uri="{FF2B5EF4-FFF2-40B4-BE49-F238E27FC236}">
              <a16:creationId xmlns:a16="http://schemas.microsoft.com/office/drawing/2014/main" id="{00000000-0008-0000-0B00-0000BD040000}"/>
            </a:ext>
          </a:extLst>
        </xdr:cNvPr>
        <xdr:cNvSpPr/>
      </xdr:nvSpPr>
      <xdr:spPr>
        <a:xfrm>
          <a:off x="127076200" y="2038858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47875" cy="752475"/>
    <xdr:sp macro="" textlink="">
      <xdr:nvSpPr>
        <xdr:cNvPr id="1214" name="Shape 13" descr="SH-Logo-University (4)">
          <a:extLst>
            <a:ext uri="{FF2B5EF4-FFF2-40B4-BE49-F238E27FC236}">
              <a16:creationId xmlns:a16="http://schemas.microsoft.com/office/drawing/2014/main" id="{00000000-0008-0000-0B00-0000BE04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47875" cy="790575"/>
    <xdr:sp macro="" textlink="">
      <xdr:nvSpPr>
        <xdr:cNvPr id="1215" name="Shape 15" descr="SH-Logo-University (4)">
          <a:extLst>
            <a:ext uri="{FF2B5EF4-FFF2-40B4-BE49-F238E27FC236}">
              <a16:creationId xmlns:a16="http://schemas.microsoft.com/office/drawing/2014/main" id="{00000000-0008-0000-0B00-0000BF040000}"/>
            </a:ext>
          </a:extLst>
        </xdr:cNvPr>
        <xdr:cNvSpPr/>
      </xdr:nvSpPr>
      <xdr:spPr>
        <a:xfrm>
          <a:off x="127076200" y="2038858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57400" cy="762000"/>
    <xdr:sp macro="" textlink="">
      <xdr:nvSpPr>
        <xdr:cNvPr id="1216" name="Shape 16" descr="SH-Logo-University (4)">
          <a:extLst>
            <a:ext uri="{FF2B5EF4-FFF2-40B4-BE49-F238E27FC236}">
              <a16:creationId xmlns:a16="http://schemas.microsoft.com/office/drawing/2014/main" id="{00000000-0008-0000-0B00-0000C0040000}"/>
            </a:ext>
          </a:extLst>
        </xdr:cNvPr>
        <xdr:cNvSpPr/>
      </xdr:nvSpPr>
      <xdr:spPr>
        <a:xfrm>
          <a:off x="127076200" y="2038858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09775" cy="752475"/>
    <xdr:sp macro="" textlink="">
      <xdr:nvSpPr>
        <xdr:cNvPr id="1217" name="Shape 3" descr="SH-Logo-University (4)">
          <a:extLst>
            <a:ext uri="{FF2B5EF4-FFF2-40B4-BE49-F238E27FC236}">
              <a16:creationId xmlns:a16="http://schemas.microsoft.com/office/drawing/2014/main" id="{00000000-0008-0000-0B00-0000C1040000}"/>
            </a:ext>
          </a:extLst>
        </xdr:cNvPr>
        <xdr:cNvSpPr/>
      </xdr:nvSpPr>
      <xdr:spPr>
        <a:xfrm>
          <a:off x="127076200" y="2038858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311</xdr:row>
      <xdr:rowOff>0</xdr:rowOff>
    </xdr:from>
    <xdr:ext cx="2019300" cy="723900"/>
    <xdr:sp macro="" textlink="">
      <xdr:nvSpPr>
        <xdr:cNvPr id="1218" name="Shape 4" descr="SH-Logo-University (4)">
          <a:extLst>
            <a:ext uri="{FF2B5EF4-FFF2-40B4-BE49-F238E27FC236}">
              <a16:creationId xmlns:a16="http://schemas.microsoft.com/office/drawing/2014/main" id="{00000000-0008-0000-0B00-0000C2040000}"/>
            </a:ext>
          </a:extLst>
        </xdr:cNvPr>
        <xdr:cNvSpPr/>
      </xdr:nvSpPr>
      <xdr:spPr>
        <a:xfrm>
          <a:off x="1270762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19300" cy="762000"/>
    <xdr:sp macro="" textlink="">
      <xdr:nvSpPr>
        <xdr:cNvPr id="1219" name="Shape 5" descr="SH-Logo-University (4)">
          <a:extLst>
            <a:ext uri="{FF2B5EF4-FFF2-40B4-BE49-F238E27FC236}">
              <a16:creationId xmlns:a16="http://schemas.microsoft.com/office/drawing/2014/main" id="{00000000-0008-0000-0B00-0000C304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33425"/>
    <xdr:sp macro="" textlink="">
      <xdr:nvSpPr>
        <xdr:cNvPr id="1220" name="Shape 6" descr="SH-Logo-University (4)">
          <a:extLst>
            <a:ext uri="{FF2B5EF4-FFF2-40B4-BE49-F238E27FC236}">
              <a16:creationId xmlns:a16="http://schemas.microsoft.com/office/drawing/2014/main" id="{00000000-0008-0000-0B00-0000C404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19300" cy="657225"/>
    <xdr:sp macro="" textlink="">
      <xdr:nvSpPr>
        <xdr:cNvPr id="1221" name="Shape 7" descr="SH-Logo-University (4)">
          <a:extLst>
            <a:ext uri="{FF2B5EF4-FFF2-40B4-BE49-F238E27FC236}">
              <a16:creationId xmlns:a16="http://schemas.microsoft.com/office/drawing/2014/main" id="{00000000-0008-0000-0B00-0000C5040000}"/>
            </a:ext>
          </a:extLst>
        </xdr:cNvPr>
        <xdr:cNvSpPr/>
      </xdr:nvSpPr>
      <xdr:spPr>
        <a:xfrm>
          <a:off x="127076200" y="2038858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33425"/>
    <xdr:sp macro="" textlink="">
      <xdr:nvSpPr>
        <xdr:cNvPr id="1222" name="Shape 6" descr="SH-Logo-University (4)">
          <a:extLst>
            <a:ext uri="{FF2B5EF4-FFF2-40B4-BE49-F238E27FC236}">
              <a16:creationId xmlns:a16="http://schemas.microsoft.com/office/drawing/2014/main" id="{00000000-0008-0000-0B00-0000C604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71525"/>
    <xdr:sp macro="" textlink="">
      <xdr:nvSpPr>
        <xdr:cNvPr id="1223" name="Shape 8" descr="SH-Logo-University (4)">
          <a:extLst>
            <a:ext uri="{FF2B5EF4-FFF2-40B4-BE49-F238E27FC236}">
              <a16:creationId xmlns:a16="http://schemas.microsoft.com/office/drawing/2014/main" id="{00000000-0008-0000-0B00-0000C704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42950"/>
    <xdr:sp macro="" textlink="">
      <xdr:nvSpPr>
        <xdr:cNvPr id="1224" name="Shape 9" descr="SH-Logo-University (4)">
          <a:extLst>
            <a:ext uri="{FF2B5EF4-FFF2-40B4-BE49-F238E27FC236}">
              <a16:creationId xmlns:a16="http://schemas.microsoft.com/office/drawing/2014/main" id="{00000000-0008-0000-0B00-0000C804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19300" cy="762000"/>
    <xdr:sp macro="" textlink="">
      <xdr:nvSpPr>
        <xdr:cNvPr id="1225" name="Shape 10" descr="SH-Logo-University (4)">
          <a:extLst>
            <a:ext uri="{FF2B5EF4-FFF2-40B4-BE49-F238E27FC236}">
              <a16:creationId xmlns:a16="http://schemas.microsoft.com/office/drawing/2014/main" id="{00000000-0008-0000-0B00-0000C904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33425"/>
    <xdr:sp macro="" textlink="">
      <xdr:nvSpPr>
        <xdr:cNvPr id="1226" name="Shape 6" descr="SH-Logo-University (4)">
          <a:extLst>
            <a:ext uri="{FF2B5EF4-FFF2-40B4-BE49-F238E27FC236}">
              <a16:creationId xmlns:a16="http://schemas.microsoft.com/office/drawing/2014/main" id="{00000000-0008-0000-0B00-0000CA04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71525"/>
    <xdr:sp macro="" textlink="">
      <xdr:nvSpPr>
        <xdr:cNvPr id="1227" name="Shape 8" descr="SH-Logo-University (4)">
          <a:extLst>
            <a:ext uri="{FF2B5EF4-FFF2-40B4-BE49-F238E27FC236}">
              <a16:creationId xmlns:a16="http://schemas.microsoft.com/office/drawing/2014/main" id="{00000000-0008-0000-0B00-0000CB04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42950"/>
    <xdr:sp macro="" textlink="">
      <xdr:nvSpPr>
        <xdr:cNvPr id="1228" name="Shape 9" descr="SH-Logo-University (4)">
          <a:extLst>
            <a:ext uri="{FF2B5EF4-FFF2-40B4-BE49-F238E27FC236}">
              <a16:creationId xmlns:a16="http://schemas.microsoft.com/office/drawing/2014/main" id="{00000000-0008-0000-0B00-0000CC04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666750"/>
    <xdr:sp macro="" textlink="">
      <xdr:nvSpPr>
        <xdr:cNvPr id="1229" name="Shape 11" descr="SH-Logo-University (4)">
          <a:extLst>
            <a:ext uri="{FF2B5EF4-FFF2-40B4-BE49-F238E27FC236}">
              <a16:creationId xmlns:a16="http://schemas.microsoft.com/office/drawing/2014/main" id="{00000000-0008-0000-0B00-0000CD040000}"/>
            </a:ext>
          </a:extLst>
        </xdr:cNvPr>
        <xdr:cNvSpPr/>
      </xdr:nvSpPr>
      <xdr:spPr>
        <a:xfrm>
          <a:off x="127076200" y="2038858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42950"/>
    <xdr:sp macro="" textlink="">
      <xdr:nvSpPr>
        <xdr:cNvPr id="1230" name="Shape 9" descr="SH-Logo-University (4)">
          <a:extLst>
            <a:ext uri="{FF2B5EF4-FFF2-40B4-BE49-F238E27FC236}">
              <a16:creationId xmlns:a16="http://schemas.microsoft.com/office/drawing/2014/main" id="{00000000-0008-0000-0B00-0000CE04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81050"/>
    <xdr:sp macro="" textlink="">
      <xdr:nvSpPr>
        <xdr:cNvPr id="1231" name="Shape 12" descr="SH-Logo-University (4)">
          <a:extLst>
            <a:ext uri="{FF2B5EF4-FFF2-40B4-BE49-F238E27FC236}">
              <a16:creationId xmlns:a16="http://schemas.microsoft.com/office/drawing/2014/main" id="{00000000-0008-0000-0B00-0000CF040000}"/>
            </a:ext>
          </a:extLst>
        </xdr:cNvPr>
        <xdr:cNvSpPr/>
      </xdr:nvSpPr>
      <xdr:spPr>
        <a:xfrm>
          <a:off x="1270762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47875" cy="752475"/>
    <xdr:sp macro="" textlink="">
      <xdr:nvSpPr>
        <xdr:cNvPr id="1232" name="Shape 13" descr="SH-Logo-University (4)">
          <a:extLst>
            <a:ext uri="{FF2B5EF4-FFF2-40B4-BE49-F238E27FC236}">
              <a16:creationId xmlns:a16="http://schemas.microsoft.com/office/drawing/2014/main" id="{00000000-0008-0000-0B00-0000D004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19300" cy="762000"/>
    <xdr:sp macro="" textlink="">
      <xdr:nvSpPr>
        <xdr:cNvPr id="1233" name="Shape 10" descr="SH-Logo-University (4)">
          <a:extLst>
            <a:ext uri="{FF2B5EF4-FFF2-40B4-BE49-F238E27FC236}">
              <a16:creationId xmlns:a16="http://schemas.microsoft.com/office/drawing/2014/main" id="{00000000-0008-0000-0B00-0000D104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33425"/>
    <xdr:sp macro="" textlink="">
      <xdr:nvSpPr>
        <xdr:cNvPr id="1234" name="Shape 6" descr="SH-Logo-University (4)">
          <a:extLst>
            <a:ext uri="{FF2B5EF4-FFF2-40B4-BE49-F238E27FC236}">
              <a16:creationId xmlns:a16="http://schemas.microsoft.com/office/drawing/2014/main" id="{00000000-0008-0000-0B00-0000D204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71525"/>
    <xdr:sp macro="" textlink="">
      <xdr:nvSpPr>
        <xdr:cNvPr id="1235" name="Shape 8" descr="SH-Logo-University (4)">
          <a:extLst>
            <a:ext uri="{FF2B5EF4-FFF2-40B4-BE49-F238E27FC236}">
              <a16:creationId xmlns:a16="http://schemas.microsoft.com/office/drawing/2014/main" id="{00000000-0008-0000-0B00-0000D304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42950"/>
    <xdr:sp macro="" textlink="">
      <xdr:nvSpPr>
        <xdr:cNvPr id="1236" name="Shape 9" descr="SH-Logo-University (4)">
          <a:extLst>
            <a:ext uri="{FF2B5EF4-FFF2-40B4-BE49-F238E27FC236}">
              <a16:creationId xmlns:a16="http://schemas.microsoft.com/office/drawing/2014/main" id="{00000000-0008-0000-0B00-0000D404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666750"/>
    <xdr:sp macro="" textlink="">
      <xdr:nvSpPr>
        <xdr:cNvPr id="1237" name="Shape 11" descr="SH-Logo-University (4)">
          <a:extLst>
            <a:ext uri="{FF2B5EF4-FFF2-40B4-BE49-F238E27FC236}">
              <a16:creationId xmlns:a16="http://schemas.microsoft.com/office/drawing/2014/main" id="{00000000-0008-0000-0B00-0000D5040000}"/>
            </a:ext>
          </a:extLst>
        </xdr:cNvPr>
        <xdr:cNvSpPr/>
      </xdr:nvSpPr>
      <xdr:spPr>
        <a:xfrm>
          <a:off x="127076200" y="2038858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42950"/>
    <xdr:sp macro="" textlink="">
      <xdr:nvSpPr>
        <xdr:cNvPr id="1238" name="Shape 9" descr="SH-Logo-University (4)">
          <a:extLst>
            <a:ext uri="{FF2B5EF4-FFF2-40B4-BE49-F238E27FC236}">
              <a16:creationId xmlns:a16="http://schemas.microsoft.com/office/drawing/2014/main" id="{00000000-0008-0000-0B00-0000D604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81050"/>
    <xdr:sp macro="" textlink="">
      <xdr:nvSpPr>
        <xdr:cNvPr id="1239" name="Shape 12" descr="SH-Logo-University (4)">
          <a:extLst>
            <a:ext uri="{FF2B5EF4-FFF2-40B4-BE49-F238E27FC236}">
              <a16:creationId xmlns:a16="http://schemas.microsoft.com/office/drawing/2014/main" id="{00000000-0008-0000-0B00-0000D7040000}"/>
            </a:ext>
          </a:extLst>
        </xdr:cNvPr>
        <xdr:cNvSpPr/>
      </xdr:nvSpPr>
      <xdr:spPr>
        <a:xfrm>
          <a:off x="1270762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47875" cy="752475"/>
    <xdr:sp macro="" textlink="">
      <xdr:nvSpPr>
        <xdr:cNvPr id="1240" name="Shape 13" descr="SH-Logo-University (4)">
          <a:extLst>
            <a:ext uri="{FF2B5EF4-FFF2-40B4-BE49-F238E27FC236}">
              <a16:creationId xmlns:a16="http://schemas.microsoft.com/office/drawing/2014/main" id="{00000000-0008-0000-0B00-0000D804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71525"/>
    <xdr:sp macro="" textlink="">
      <xdr:nvSpPr>
        <xdr:cNvPr id="1241" name="Shape 8" descr="SH-Logo-University (4)">
          <a:extLst>
            <a:ext uri="{FF2B5EF4-FFF2-40B4-BE49-F238E27FC236}">
              <a16:creationId xmlns:a16="http://schemas.microsoft.com/office/drawing/2014/main" id="{00000000-0008-0000-0B00-0000D904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42950"/>
    <xdr:sp macro="" textlink="">
      <xdr:nvSpPr>
        <xdr:cNvPr id="1242" name="Shape 9" descr="SH-Logo-University (4)">
          <a:extLst>
            <a:ext uri="{FF2B5EF4-FFF2-40B4-BE49-F238E27FC236}">
              <a16:creationId xmlns:a16="http://schemas.microsoft.com/office/drawing/2014/main" id="{00000000-0008-0000-0B00-0000DA04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81050"/>
    <xdr:sp macro="" textlink="">
      <xdr:nvSpPr>
        <xdr:cNvPr id="1243" name="Shape 12" descr="SH-Logo-University (4)">
          <a:extLst>
            <a:ext uri="{FF2B5EF4-FFF2-40B4-BE49-F238E27FC236}">
              <a16:creationId xmlns:a16="http://schemas.microsoft.com/office/drawing/2014/main" id="{00000000-0008-0000-0B00-0000DB040000}"/>
            </a:ext>
          </a:extLst>
        </xdr:cNvPr>
        <xdr:cNvSpPr/>
      </xdr:nvSpPr>
      <xdr:spPr>
        <a:xfrm>
          <a:off x="1270762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47875" cy="752475"/>
    <xdr:sp macro="" textlink="">
      <xdr:nvSpPr>
        <xdr:cNvPr id="1244" name="Shape 13" descr="SH-Logo-University (4)">
          <a:extLst>
            <a:ext uri="{FF2B5EF4-FFF2-40B4-BE49-F238E27FC236}">
              <a16:creationId xmlns:a16="http://schemas.microsoft.com/office/drawing/2014/main" id="{00000000-0008-0000-0B00-0000DC04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676275"/>
    <xdr:sp macro="" textlink="">
      <xdr:nvSpPr>
        <xdr:cNvPr id="1245" name="Shape 14" descr="SH-Logo-University (4)">
          <a:extLst>
            <a:ext uri="{FF2B5EF4-FFF2-40B4-BE49-F238E27FC236}">
              <a16:creationId xmlns:a16="http://schemas.microsoft.com/office/drawing/2014/main" id="{00000000-0008-0000-0B00-0000DD040000}"/>
            </a:ext>
          </a:extLst>
        </xdr:cNvPr>
        <xdr:cNvSpPr/>
      </xdr:nvSpPr>
      <xdr:spPr>
        <a:xfrm>
          <a:off x="127076200" y="2038858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47875" cy="752475"/>
    <xdr:sp macro="" textlink="">
      <xdr:nvSpPr>
        <xdr:cNvPr id="1246" name="Shape 13" descr="SH-Logo-University (4)">
          <a:extLst>
            <a:ext uri="{FF2B5EF4-FFF2-40B4-BE49-F238E27FC236}">
              <a16:creationId xmlns:a16="http://schemas.microsoft.com/office/drawing/2014/main" id="{00000000-0008-0000-0B00-0000DE04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47875" cy="790575"/>
    <xdr:sp macro="" textlink="">
      <xdr:nvSpPr>
        <xdr:cNvPr id="1247" name="Shape 15" descr="SH-Logo-University (4)">
          <a:extLst>
            <a:ext uri="{FF2B5EF4-FFF2-40B4-BE49-F238E27FC236}">
              <a16:creationId xmlns:a16="http://schemas.microsoft.com/office/drawing/2014/main" id="{00000000-0008-0000-0B00-0000DF040000}"/>
            </a:ext>
          </a:extLst>
        </xdr:cNvPr>
        <xdr:cNvSpPr/>
      </xdr:nvSpPr>
      <xdr:spPr>
        <a:xfrm>
          <a:off x="127076200" y="2038858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57400" cy="762000"/>
    <xdr:sp macro="" textlink="">
      <xdr:nvSpPr>
        <xdr:cNvPr id="1248" name="Shape 16" descr="SH-Logo-University (4)">
          <a:extLst>
            <a:ext uri="{FF2B5EF4-FFF2-40B4-BE49-F238E27FC236}">
              <a16:creationId xmlns:a16="http://schemas.microsoft.com/office/drawing/2014/main" id="{00000000-0008-0000-0B00-0000E0040000}"/>
            </a:ext>
          </a:extLst>
        </xdr:cNvPr>
        <xdr:cNvSpPr/>
      </xdr:nvSpPr>
      <xdr:spPr>
        <a:xfrm>
          <a:off x="127076200" y="2038858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311</xdr:row>
      <xdr:rowOff>0</xdr:rowOff>
    </xdr:from>
    <xdr:to>
      <xdr:col>0</xdr:col>
      <xdr:colOff>2243966</xdr:colOff>
      <xdr:row>338</xdr:row>
      <xdr:rowOff>25605</xdr:rowOff>
    </xdr:to>
    <xdr:sp macro="" textlink="">
      <xdr:nvSpPr>
        <xdr:cNvPr id="1249" name="m_1472946671470271295Grafik_x0020_1" descr="SH-Logo-University (4)">
          <a:extLst>
            <a:ext uri="{FF2B5EF4-FFF2-40B4-BE49-F238E27FC236}">
              <a16:creationId xmlns:a16="http://schemas.microsoft.com/office/drawing/2014/main" id="{00000000-0008-0000-0B00-0000E1040000}"/>
            </a:ext>
          </a:extLst>
        </xdr:cNvPr>
        <xdr:cNvSpPr>
          <a:spLocks noChangeAspect="1" noChangeArrowheads="1"/>
        </xdr:cNvSpPr>
      </xdr:nvSpPr>
      <xdr:spPr bwMode="auto">
        <a:xfrm>
          <a:off x="127076200" y="203885800"/>
          <a:ext cx="2243966" cy="647905"/>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311</xdr:row>
      <xdr:rowOff>0</xdr:rowOff>
    </xdr:from>
    <xdr:ext cx="2009775" cy="714375"/>
    <xdr:sp macro="" textlink="">
      <xdr:nvSpPr>
        <xdr:cNvPr id="1250" name="Shape 3" descr="SH-Logo-University (4)">
          <a:extLst>
            <a:ext uri="{FF2B5EF4-FFF2-40B4-BE49-F238E27FC236}">
              <a16:creationId xmlns:a16="http://schemas.microsoft.com/office/drawing/2014/main" id="{00000000-0008-0000-0B00-0000E2040000}"/>
            </a:ext>
          </a:extLst>
        </xdr:cNvPr>
        <xdr:cNvSpPr/>
      </xdr:nvSpPr>
      <xdr:spPr>
        <a:xfrm>
          <a:off x="127076200" y="2038858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311</xdr:row>
      <xdr:rowOff>0</xdr:rowOff>
    </xdr:from>
    <xdr:ext cx="2009775" cy="752475"/>
    <xdr:sp macro="" textlink="">
      <xdr:nvSpPr>
        <xdr:cNvPr id="1251" name="Shape 3" descr="SH-Logo-University (4)">
          <a:extLst>
            <a:ext uri="{FF2B5EF4-FFF2-40B4-BE49-F238E27FC236}">
              <a16:creationId xmlns:a16="http://schemas.microsoft.com/office/drawing/2014/main" id="{00000000-0008-0000-0B00-0000E3040000}"/>
            </a:ext>
          </a:extLst>
        </xdr:cNvPr>
        <xdr:cNvSpPr/>
      </xdr:nvSpPr>
      <xdr:spPr>
        <a:xfrm>
          <a:off x="127076200" y="2038858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311</xdr:row>
      <xdr:rowOff>0</xdr:rowOff>
    </xdr:from>
    <xdr:ext cx="2019300" cy="723900"/>
    <xdr:sp macro="" textlink="">
      <xdr:nvSpPr>
        <xdr:cNvPr id="1252" name="Shape 4" descr="SH-Logo-University (4)">
          <a:extLst>
            <a:ext uri="{FF2B5EF4-FFF2-40B4-BE49-F238E27FC236}">
              <a16:creationId xmlns:a16="http://schemas.microsoft.com/office/drawing/2014/main" id="{00000000-0008-0000-0B00-0000E4040000}"/>
            </a:ext>
          </a:extLst>
        </xdr:cNvPr>
        <xdr:cNvSpPr/>
      </xdr:nvSpPr>
      <xdr:spPr>
        <a:xfrm>
          <a:off x="1270762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09775" cy="647700"/>
    <xdr:sp macro="" textlink="">
      <xdr:nvSpPr>
        <xdr:cNvPr id="1253" name="Shape 3" descr="SH-Logo-University (4)">
          <a:extLst>
            <a:ext uri="{FF2B5EF4-FFF2-40B4-BE49-F238E27FC236}">
              <a16:creationId xmlns:a16="http://schemas.microsoft.com/office/drawing/2014/main" id="{00000000-0008-0000-0B00-0000E5040000}"/>
            </a:ext>
          </a:extLst>
        </xdr:cNvPr>
        <xdr:cNvSpPr/>
      </xdr:nvSpPr>
      <xdr:spPr>
        <a:xfrm>
          <a:off x="127076200" y="2038858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311</xdr:row>
      <xdr:rowOff>0</xdr:rowOff>
    </xdr:from>
    <xdr:ext cx="2019300" cy="723900"/>
    <xdr:sp macro="" textlink="">
      <xdr:nvSpPr>
        <xdr:cNvPr id="1254" name="Shape 4" descr="SH-Logo-University (4)">
          <a:extLst>
            <a:ext uri="{FF2B5EF4-FFF2-40B4-BE49-F238E27FC236}">
              <a16:creationId xmlns:a16="http://schemas.microsoft.com/office/drawing/2014/main" id="{00000000-0008-0000-0B00-0000E6040000}"/>
            </a:ext>
          </a:extLst>
        </xdr:cNvPr>
        <xdr:cNvSpPr/>
      </xdr:nvSpPr>
      <xdr:spPr>
        <a:xfrm>
          <a:off x="1270762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19300" cy="762000"/>
    <xdr:sp macro="" textlink="">
      <xdr:nvSpPr>
        <xdr:cNvPr id="1255" name="Shape 5" descr="SH-Logo-University (4)">
          <a:extLst>
            <a:ext uri="{FF2B5EF4-FFF2-40B4-BE49-F238E27FC236}">
              <a16:creationId xmlns:a16="http://schemas.microsoft.com/office/drawing/2014/main" id="{00000000-0008-0000-0B00-0000E704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33425"/>
    <xdr:sp macro="" textlink="">
      <xdr:nvSpPr>
        <xdr:cNvPr id="1256" name="Shape 6" descr="SH-Logo-University (4)">
          <a:extLst>
            <a:ext uri="{FF2B5EF4-FFF2-40B4-BE49-F238E27FC236}">
              <a16:creationId xmlns:a16="http://schemas.microsoft.com/office/drawing/2014/main" id="{00000000-0008-0000-0B00-0000E804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09775" cy="752475"/>
    <xdr:sp macro="" textlink="">
      <xdr:nvSpPr>
        <xdr:cNvPr id="1257" name="Shape 3" descr="SH-Logo-University (4)">
          <a:extLst>
            <a:ext uri="{FF2B5EF4-FFF2-40B4-BE49-F238E27FC236}">
              <a16:creationId xmlns:a16="http://schemas.microsoft.com/office/drawing/2014/main" id="{00000000-0008-0000-0B00-0000E9040000}"/>
            </a:ext>
          </a:extLst>
        </xdr:cNvPr>
        <xdr:cNvSpPr/>
      </xdr:nvSpPr>
      <xdr:spPr>
        <a:xfrm>
          <a:off x="127076200" y="2038858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311</xdr:row>
      <xdr:rowOff>0</xdr:rowOff>
    </xdr:from>
    <xdr:ext cx="2019300" cy="723900"/>
    <xdr:sp macro="" textlink="">
      <xdr:nvSpPr>
        <xdr:cNvPr id="1258" name="Shape 4" descr="SH-Logo-University (4)">
          <a:extLst>
            <a:ext uri="{FF2B5EF4-FFF2-40B4-BE49-F238E27FC236}">
              <a16:creationId xmlns:a16="http://schemas.microsoft.com/office/drawing/2014/main" id="{00000000-0008-0000-0B00-0000EA040000}"/>
            </a:ext>
          </a:extLst>
        </xdr:cNvPr>
        <xdr:cNvSpPr/>
      </xdr:nvSpPr>
      <xdr:spPr>
        <a:xfrm>
          <a:off x="1270762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19300" cy="762000"/>
    <xdr:sp macro="" textlink="">
      <xdr:nvSpPr>
        <xdr:cNvPr id="1259" name="Shape 5" descr="SH-Logo-University (4)">
          <a:extLst>
            <a:ext uri="{FF2B5EF4-FFF2-40B4-BE49-F238E27FC236}">
              <a16:creationId xmlns:a16="http://schemas.microsoft.com/office/drawing/2014/main" id="{00000000-0008-0000-0B00-0000EB04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33425"/>
    <xdr:sp macro="" textlink="">
      <xdr:nvSpPr>
        <xdr:cNvPr id="1260" name="Shape 6" descr="SH-Logo-University (4)">
          <a:extLst>
            <a:ext uri="{FF2B5EF4-FFF2-40B4-BE49-F238E27FC236}">
              <a16:creationId xmlns:a16="http://schemas.microsoft.com/office/drawing/2014/main" id="{00000000-0008-0000-0B00-0000EC04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19300" cy="657225"/>
    <xdr:sp macro="" textlink="">
      <xdr:nvSpPr>
        <xdr:cNvPr id="1261" name="Shape 7" descr="SH-Logo-University (4)">
          <a:extLst>
            <a:ext uri="{FF2B5EF4-FFF2-40B4-BE49-F238E27FC236}">
              <a16:creationId xmlns:a16="http://schemas.microsoft.com/office/drawing/2014/main" id="{00000000-0008-0000-0B00-0000ED040000}"/>
            </a:ext>
          </a:extLst>
        </xdr:cNvPr>
        <xdr:cNvSpPr/>
      </xdr:nvSpPr>
      <xdr:spPr>
        <a:xfrm>
          <a:off x="127076200" y="2038858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33425"/>
    <xdr:sp macro="" textlink="">
      <xdr:nvSpPr>
        <xdr:cNvPr id="1262" name="Shape 6" descr="SH-Logo-University (4)">
          <a:extLst>
            <a:ext uri="{FF2B5EF4-FFF2-40B4-BE49-F238E27FC236}">
              <a16:creationId xmlns:a16="http://schemas.microsoft.com/office/drawing/2014/main" id="{00000000-0008-0000-0B00-0000EE04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71525"/>
    <xdr:sp macro="" textlink="">
      <xdr:nvSpPr>
        <xdr:cNvPr id="1263" name="Shape 8" descr="SH-Logo-University (4)">
          <a:extLst>
            <a:ext uri="{FF2B5EF4-FFF2-40B4-BE49-F238E27FC236}">
              <a16:creationId xmlns:a16="http://schemas.microsoft.com/office/drawing/2014/main" id="{00000000-0008-0000-0B00-0000EF04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42950"/>
    <xdr:sp macro="" textlink="">
      <xdr:nvSpPr>
        <xdr:cNvPr id="1264" name="Shape 9" descr="SH-Logo-University (4)">
          <a:extLst>
            <a:ext uri="{FF2B5EF4-FFF2-40B4-BE49-F238E27FC236}">
              <a16:creationId xmlns:a16="http://schemas.microsoft.com/office/drawing/2014/main" id="{00000000-0008-0000-0B00-0000F004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09775" cy="752475"/>
    <xdr:sp macro="" textlink="">
      <xdr:nvSpPr>
        <xdr:cNvPr id="1265" name="Shape 3" descr="SH-Logo-University (4)">
          <a:extLst>
            <a:ext uri="{FF2B5EF4-FFF2-40B4-BE49-F238E27FC236}">
              <a16:creationId xmlns:a16="http://schemas.microsoft.com/office/drawing/2014/main" id="{00000000-0008-0000-0B00-0000F1040000}"/>
            </a:ext>
          </a:extLst>
        </xdr:cNvPr>
        <xdr:cNvSpPr/>
      </xdr:nvSpPr>
      <xdr:spPr>
        <a:xfrm>
          <a:off x="127076200" y="2038858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311</xdr:row>
      <xdr:rowOff>0</xdr:rowOff>
    </xdr:from>
    <xdr:ext cx="2019300" cy="723900"/>
    <xdr:sp macro="" textlink="">
      <xdr:nvSpPr>
        <xdr:cNvPr id="1266" name="Shape 4" descr="SH-Logo-University (4)">
          <a:extLst>
            <a:ext uri="{FF2B5EF4-FFF2-40B4-BE49-F238E27FC236}">
              <a16:creationId xmlns:a16="http://schemas.microsoft.com/office/drawing/2014/main" id="{00000000-0008-0000-0B00-0000F2040000}"/>
            </a:ext>
          </a:extLst>
        </xdr:cNvPr>
        <xdr:cNvSpPr/>
      </xdr:nvSpPr>
      <xdr:spPr>
        <a:xfrm>
          <a:off x="1270762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19300" cy="762000"/>
    <xdr:sp macro="" textlink="">
      <xdr:nvSpPr>
        <xdr:cNvPr id="1267" name="Shape 5" descr="SH-Logo-University (4)">
          <a:extLst>
            <a:ext uri="{FF2B5EF4-FFF2-40B4-BE49-F238E27FC236}">
              <a16:creationId xmlns:a16="http://schemas.microsoft.com/office/drawing/2014/main" id="{00000000-0008-0000-0B00-0000F304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33425"/>
    <xdr:sp macro="" textlink="">
      <xdr:nvSpPr>
        <xdr:cNvPr id="1268" name="Shape 6" descr="SH-Logo-University (4)">
          <a:extLst>
            <a:ext uri="{FF2B5EF4-FFF2-40B4-BE49-F238E27FC236}">
              <a16:creationId xmlns:a16="http://schemas.microsoft.com/office/drawing/2014/main" id="{00000000-0008-0000-0B00-0000F404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19300" cy="657225"/>
    <xdr:sp macro="" textlink="">
      <xdr:nvSpPr>
        <xdr:cNvPr id="1269" name="Shape 7" descr="SH-Logo-University (4)">
          <a:extLst>
            <a:ext uri="{FF2B5EF4-FFF2-40B4-BE49-F238E27FC236}">
              <a16:creationId xmlns:a16="http://schemas.microsoft.com/office/drawing/2014/main" id="{00000000-0008-0000-0B00-0000F5040000}"/>
            </a:ext>
          </a:extLst>
        </xdr:cNvPr>
        <xdr:cNvSpPr/>
      </xdr:nvSpPr>
      <xdr:spPr>
        <a:xfrm>
          <a:off x="127076200" y="2038858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33425"/>
    <xdr:sp macro="" textlink="">
      <xdr:nvSpPr>
        <xdr:cNvPr id="1270" name="Shape 6" descr="SH-Logo-University (4)">
          <a:extLst>
            <a:ext uri="{FF2B5EF4-FFF2-40B4-BE49-F238E27FC236}">
              <a16:creationId xmlns:a16="http://schemas.microsoft.com/office/drawing/2014/main" id="{00000000-0008-0000-0B00-0000F604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71525"/>
    <xdr:sp macro="" textlink="">
      <xdr:nvSpPr>
        <xdr:cNvPr id="1271" name="Shape 8" descr="SH-Logo-University (4)">
          <a:extLst>
            <a:ext uri="{FF2B5EF4-FFF2-40B4-BE49-F238E27FC236}">
              <a16:creationId xmlns:a16="http://schemas.microsoft.com/office/drawing/2014/main" id="{00000000-0008-0000-0B00-0000F704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42950"/>
    <xdr:sp macro="" textlink="">
      <xdr:nvSpPr>
        <xdr:cNvPr id="1272" name="Shape 9" descr="SH-Logo-University (4)">
          <a:extLst>
            <a:ext uri="{FF2B5EF4-FFF2-40B4-BE49-F238E27FC236}">
              <a16:creationId xmlns:a16="http://schemas.microsoft.com/office/drawing/2014/main" id="{00000000-0008-0000-0B00-0000F804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19300" cy="762000"/>
    <xdr:sp macro="" textlink="">
      <xdr:nvSpPr>
        <xdr:cNvPr id="1273" name="Shape 10" descr="SH-Logo-University (4)">
          <a:extLst>
            <a:ext uri="{FF2B5EF4-FFF2-40B4-BE49-F238E27FC236}">
              <a16:creationId xmlns:a16="http://schemas.microsoft.com/office/drawing/2014/main" id="{00000000-0008-0000-0B00-0000F904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33425"/>
    <xdr:sp macro="" textlink="">
      <xdr:nvSpPr>
        <xdr:cNvPr id="1274" name="Shape 6" descr="SH-Logo-University (4)">
          <a:extLst>
            <a:ext uri="{FF2B5EF4-FFF2-40B4-BE49-F238E27FC236}">
              <a16:creationId xmlns:a16="http://schemas.microsoft.com/office/drawing/2014/main" id="{00000000-0008-0000-0B00-0000FA04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71525"/>
    <xdr:sp macro="" textlink="">
      <xdr:nvSpPr>
        <xdr:cNvPr id="1275" name="Shape 8" descr="SH-Logo-University (4)">
          <a:extLst>
            <a:ext uri="{FF2B5EF4-FFF2-40B4-BE49-F238E27FC236}">
              <a16:creationId xmlns:a16="http://schemas.microsoft.com/office/drawing/2014/main" id="{00000000-0008-0000-0B00-0000FB04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42950"/>
    <xdr:sp macro="" textlink="">
      <xdr:nvSpPr>
        <xdr:cNvPr id="1276" name="Shape 9" descr="SH-Logo-University (4)">
          <a:extLst>
            <a:ext uri="{FF2B5EF4-FFF2-40B4-BE49-F238E27FC236}">
              <a16:creationId xmlns:a16="http://schemas.microsoft.com/office/drawing/2014/main" id="{00000000-0008-0000-0B00-0000FC04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666750"/>
    <xdr:sp macro="" textlink="">
      <xdr:nvSpPr>
        <xdr:cNvPr id="1277" name="Shape 11" descr="SH-Logo-University (4)">
          <a:extLst>
            <a:ext uri="{FF2B5EF4-FFF2-40B4-BE49-F238E27FC236}">
              <a16:creationId xmlns:a16="http://schemas.microsoft.com/office/drawing/2014/main" id="{00000000-0008-0000-0B00-0000FD040000}"/>
            </a:ext>
          </a:extLst>
        </xdr:cNvPr>
        <xdr:cNvSpPr/>
      </xdr:nvSpPr>
      <xdr:spPr>
        <a:xfrm>
          <a:off x="127076200" y="2038858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42950"/>
    <xdr:sp macro="" textlink="">
      <xdr:nvSpPr>
        <xdr:cNvPr id="1278" name="Shape 9" descr="SH-Logo-University (4)">
          <a:extLst>
            <a:ext uri="{FF2B5EF4-FFF2-40B4-BE49-F238E27FC236}">
              <a16:creationId xmlns:a16="http://schemas.microsoft.com/office/drawing/2014/main" id="{00000000-0008-0000-0B00-0000FE04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81050"/>
    <xdr:sp macro="" textlink="">
      <xdr:nvSpPr>
        <xdr:cNvPr id="1279" name="Shape 12" descr="SH-Logo-University (4)">
          <a:extLst>
            <a:ext uri="{FF2B5EF4-FFF2-40B4-BE49-F238E27FC236}">
              <a16:creationId xmlns:a16="http://schemas.microsoft.com/office/drawing/2014/main" id="{00000000-0008-0000-0B00-0000FF040000}"/>
            </a:ext>
          </a:extLst>
        </xdr:cNvPr>
        <xdr:cNvSpPr/>
      </xdr:nvSpPr>
      <xdr:spPr>
        <a:xfrm>
          <a:off x="1270762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47875" cy="752475"/>
    <xdr:sp macro="" textlink="">
      <xdr:nvSpPr>
        <xdr:cNvPr id="1280" name="Shape 13" descr="SH-Logo-University (4)">
          <a:extLst>
            <a:ext uri="{FF2B5EF4-FFF2-40B4-BE49-F238E27FC236}">
              <a16:creationId xmlns:a16="http://schemas.microsoft.com/office/drawing/2014/main" id="{00000000-0008-0000-0B00-00000005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09775" cy="752475"/>
    <xdr:sp macro="" textlink="">
      <xdr:nvSpPr>
        <xdr:cNvPr id="1281" name="Shape 3" descr="SH-Logo-University (4)">
          <a:extLst>
            <a:ext uri="{FF2B5EF4-FFF2-40B4-BE49-F238E27FC236}">
              <a16:creationId xmlns:a16="http://schemas.microsoft.com/office/drawing/2014/main" id="{00000000-0008-0000-0B00-000001050000}"/>
            </a:ext>
          </a:extLst>
        </xdr:cNvPr>
        <xdr:cNvSpPr/>
      </xdr:nvSpPr>
      <xdr:spPr>
        <a:xfrm>
          <a:off x="127076200" y="2038858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311</xdr:row>
      <xdr:rowOff>0</xdr:rowOff>
    </xdr:from>
    <xdr:ext cx="2019300" cy="723900"/>
    <xdr:sp macro="" textlink="">
      <xdr:nvSpPr>
        <xdr:cNvPr id="1282" name="Shape 4" descr="SH-Logo-University (4)">
          <a:extLst>
            <a:ext uri="{FF2B5EF4-FFF2-40B4-BE49-F238E27FC236}">
              <a16:creationId xmlns:a16="http://schemas.microsoft.com/office/drawing/2014/main" id="{00000000-0008-0000-0B00-000002050000}"/>
            </a:ext>
          </a:extLst>
        </xdr:cNvPr>
        <xdr:cNvSpPr/>
      </xdr:nvSpPr>
      <xdr:spPr>
        <a:xfrm>
          <a:off x="1270762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19300" cy="762000"/>
    <xdr:sp macro="" textlink="">
      <xdr:nvSpPr>
        <xdr:cNvPr id="1283" name="Shape 5" descr="SH-Logo-University (4)">
          <a:extLst>
            <a:ext uri="{FF2B5EF4-FFF2-40B4-BE49-F238E27FC236}">
              <a16:creationId xmlns:a16="http://schemas.microsoft.com/office/drawing/2014/main" id="{00000000-0008-0000-0B00-00000305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33425"/>
    <xdr:sp macro="" textlink="">
      <xdr:nvSpPr>
        <xdr:cNvPr id="1284" name="Shape 6" descr="SH-Logo-University (4)">
          <a:extLst>
            <a:ext uri="{FF2B5EF4-FFF2-40B4-BE49-F238E27FC236}">
              <a16:creationId xmlns:a16="http://schemas.microsoft.com/office/drawing/2014/main" id="{00000000-0008-0000-0B00-000004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19300" cy="657225"/>
    <xdr:sp macro="" textlink="">
      <xdr:nvSpPr>
        <xdr:cNvPr id="1285" name="Shape 7" descr="SH-Logo-University (4)">
          <a:extLst>
            <a:ext uri="{FF2B5EF4-FFF2-40B4-BE49-F238E27FC236}">
              <a16:creationId xmlns:a16="http://schemas.microsoft.com/office/drawing/2014/main" id="{00000000-0008-0000-0B00-000005050000}"/>
            </a:ext>
          </a:extLst>
        </xdr:cNvPr>
        <xdr:cNvSpPr/>
      </xdr:nvSpPr>
      <xdr:spPr>
        <a:xfrm>
          <a:off x="127076200" y="2038858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33425"/>
    <xdr:sp macro="" textlink="">
      <xdr:nvSpPr>
        <xdr:cNvPr id="1286" name="Shape 6" descr="SH-Logo-University (4)">
          <a:extLst>
            <a:ext uri="{FF2B5EF4-FFF2-40B4-BE49-F238E27FC236}">
              <a16:creationId xmlns:a16="http://schemas.microsoft.com/office/drawing/2014/main" id="{00000000-0008-0000-0B00-000006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71525"/>
    <xdr:sp macro="" textlink="">
      <xdr:nvSpPr>
        <xdr:cNvPr id="1287" name="Shape 8" descr="SH-Logo-University (4)">
          <a:extLst>
            <a:ext uri="{FF2B5EF4-FFF2-40B4-BE49-F238E27FC236}">
              <a16:creationId xmlns:a16="http://schemas.microsoft.com/office/drawing/2014/main" id="{00000000-0008-0000-0B00-00000705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42950"/>
    <xdr:sp macro="" textlink="">
      <xdr:nvSpPr>
        <xdr:cNvPr id="1288" name="Shape 9" descr="SH-Logo-University (4)">
          <a:extLst>
            <a:ext uri="{FF2B5EF4-FFF2-40B4-BE49-F238E27FC236}">
              <a16:creationId xmlns:a16="http://schemas.microsoft.com/office/drawing/2014/main" id="{00000000-0008-0000-0B00-000008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19300" cy="762000"/>
    <xdr:sp macro="" textlink="">
      <xdr:nvSpPr>
        <xdr:cNvPr id="1289" name="Shape 10" descr="SH-Logo-University (4)">
          <a:extLst>
            <a:ext uri="{FF2B5EF4-FFF2-40B4-BE49-F238E27FC236}">
              <a16:creationId xmlns:a16="http://schemas.microsoft.com/office/drawing/2014/main" id="{00000000-0008-0000-0B00-00000905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33425"/>
    <xdr:sp macro="" textlink="">
      <xdr:nvSpPr>
        <xdr:cNvPr id="1290" name="Shape 6" descr="SH-Logo-University (4)">
          <a:extLst>
            <a:ext uri="{FF2B5EF4-FFF2-40B4-BE49-F238E27FC236}">
              <a16:creationId xmlns:a16="http://schemas.microsoft.com/office/drawing/2014/main" id="{00000000-0008-0000-0B00-00000A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71525"/>
    <xdr:sp macro="" textlink="">
      <xdr:nvSpPr>
        <xdr:cNvPr id="1291" name="Shape 8" descr="SH-Logo-University (4)">
          <a:extLst>
            <a:ext uri="{FF2B5EF4-FFF2-40B4-BE49-F238E27FC236}">
              <a16:creationId xmlns:a16="http://schemas.microsoft.com/office/drawing/2014/main" id="{00000000-0008-0000-0B00-00000B05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42950"/>
    <xdr:sp macro="" textlink="">
      <xdr:nvSpPr>
        <xdr:cNvPr id="1292" name="Shape 9" descr="SH-Logo-University (4)">
          <a:extLst>
            <a:ext uri="{FF2B5EF4-FFF2-40B4-BE49-F238E27FC236}">
              <a16:creationId xmlns:a16="http://schemas.microsoft.com/office/drawing/2014/main" id="{00000000-0008-0000-0B00-00000C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666750"/>
    <xdr:sp macro="" textlink="">
      <xdr:nvSpPr>
        <xdr:cNvPr id="1293" name="Shape 11" descr="SH-Logo-University (4)">
          <a:extLst>
            <a:ext uri="{FF2B5EF4-FFF2-40B4-BE49-F238E27FC236}">
              <a16:creationId xmlns:a16="http://schemas.microsoft.com/office/drawing/2014/main" id="{00000000-0008-0000-0B00-00000D050000}"/>
            </a:ext>
          </a:extLst>
        </xdr:cNvPr>
        <xdr:cNvSpPr/>
      </xdr:nvSpPr>
      <xdr:spPr>
        <a:xfrm>
          <a:off x="127076200" y="2038858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42950"/>
    <xdr:sp macro="" textlink="">
      <xdr:nvSpPr>
        <xdr:cNvPr id="1294" name="Shape 9" descr="SH-Logo-University (4)">
          <a:extLst>
            <a:ext uri="{FF2B5EF4-FFF2-40B4-BE49-F238E27FC236}">
              <a16:creationId xmlns:a16="http://schemas.microsoft.com/office/drawing/2014/main" id="{00000000-0008-0000-0B00-00000E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81050"/>
    <xdr:sp macro="" textlink="">
      <xdr:nvSpPr>
        <xdr:cNvPr id="1295" name="Shape 12" descr="SH-Logo-University (4)">
          <a:extLst>
            <a:ext uri="{FF2B5EF4-FFF2-40B4-BE49-F238E27FC236}">
              <a16:creationId xmlns:a16="http://schemas.microsoft.com/office/drawing/2014/main" id="{00000000-0008-0000-0B00-00000F050000}"/>
            </a:ext>
          </a:extLst>
        </xdr:cNvPr>
        <xdr:cNvSpPr/>
      </xdr:nvSpPr>
      <xdr:spPr>
        <a:xfrm>
          <a:off x="1270762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47875" cy="752475"/>
    <xdr:sp macro="" textlink="">
      <xdr:nvSpPr>
        <xdr:cNvPr id="1296" name="Shape 13" descr="SH-Logo-University (4)">
          <a:extLst>
            <a:ext uri="{FF2B5EF4-FFF2-40B4-BE49-F238E27FC236}">
              <a16:creationId xmlns:a16="http://schemas.microsoft.com/office/drawing/2014/main" id="{00000000-0008-0000-0B00-00001005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19300" cy="762000"/>
    <xdr:sp macro="" textlink="">
      <xdr:nvSpPr>
        <xdr:cNvPr id="1297" name="Shape 10" descr="SH-Logo-University (4)">
          <a:extLst>
            <a:ext uri="{FF2B5EF4-FFF2-40B4-BE49-F238E27FC236}">
              <a16:creationId xmlns:a16="http://schemas.microsoft.com/office/drawing/2014/main" id="{00000000-0008-0000-0B00-00001105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33425"/>
    <xdr:sp macro="" textlink="">
      <xdr:nvSpPr>
        <xdr:cNvPr id="1298" name="Shape 6" descr="SH-Logo-University (4)">
          <a:extLst>
            <a:ext uri="{FF2B5EF4-FFF2-40B4-BE49-F238E27FC236}">
              <a16:creationId xmlns:a16="http://schemas.microsoft.com/office/drawing/2014/main" id="{00000000-0008-0000-0B00-000012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71525"/>
    <xdr:sp macro="" textlink="">
      <xdr:nvSpPr>
        <xdr:cNvPr id="1299" name="Shape 8" descr="SH-Logo-University (4)">
          <a:extLst>
            <a:ext uri="{FF2B5EF4-FFF2-40B4-BE49-F238E27FC236}">
              <a16:creationId xmlns:a16="http://schemas.microsoft.com/office/drawing/2014/main" id="{00000000-0008-0000-0B00-00001305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42950"/>
    <xdr:sp macro="" textlink="">
      <xdr:nvSpPr>
        <xdr:cNvPr id="1300" name="Shape 9" descr="SH-Logo-University (4)">
          <a:extLst>
            <a:ext uri="{FF2B5EF4-FFF2-40B4-BE49-F238E27FC236}">
              <a16:creationId xmlns:a16="http://schemas.microsoft.com/office/drawing/2014/main" id="{00000000-0008-0000-0B00-000014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666750"/>
    <xdr:sp macro="" textlink="">
      <xdr:nvSpPr>
        <xdr:cNvPr id="1301" name="Shape 11" descr="SH-Logo-University (4)">
          <a:extLst>
            <a:ext uri="{FF2B5EF4-FFF2-40B4-BE49-F238E27FC236}">
              <a16:creationId xmlns:a16="http://schemas.microsoft.com/office/drawing/2014/main" id="{00000000-0008-0000-0B00-000015050000}"/>
            </a:ext>
          </a:extLst>
        </xdr:cNvPr>
        <xdr:cNvSpPr/>
      </xdr:nvSpPr>
      <xdr:spPr>
        <a:xfrm>
          <a:off x="127076200" y="2038858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42950"/>
    <xdr:sp macro="" textlink="">
      <xdr:nvSpPr>
        <xdr:cNvPr id="1302" name="Shape 9" descr="SH-Logo-University (4)">
          <a:extLst>
            <a:ext uri="{FF2B5EF4-FFF2-40B4-BE49-F238E27FC236}">
              <a16:creationId xmlns:a16="http://schemas.microsoft.com/office/drawing/2014/main" id="{00000000-0008-0000-0B00-000016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81050"/>
    <xdr:sp macro="" textlink="">
      <xdr:nvSpPr>
        <xdr:cNvPr id="1303" name="Shape 12" descr="SH-Logo-University (4)">
          <a:extLst>
            <a:ext uri="{FF2B5EF4-FFF2-40B4-BE49-F238E27FC236}">
              <a16:creationId xmlns:a16="http://schemas.microsoft.com/office/drawing/2014/main" id="{00000000-0008-0000-0B00-000017050000}"/>
            </a:ext>
          </a:extLst>
        </xdr:cNvPr>
        <xdr:cNvSpPr/>
      </xdr:nvSpPr>
      <xdr:spPr>
        <a:xfrm>
          <a:off x="1270762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47875" cy="752475"/>
    <xdr:sp macro="" textlink="">
      <xdr:nvSpPr>
        <xdr:cNvPr id="1304" name="Shape 13" descr="SH-Logo-University (4)">
          <a:extLst>
            <a:ext uri="{FF2B5EF4-FFF2-40B4-BE49-F238E27FC236}">
              <a16:creationId xmlns:a16="http://schemas.microsoft.com/office/drawing/2014/main" id="{00000000-0008-0000-0B00-00001805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71525"/>
    <xdr:sp macro="" textlink="">
      <xdr:nvSpPr>
        <xdr:cNvPr id="1305" name="Shape 8" descr="SH-Logo-University (4)">
          <a:extLst>
            <a:ext uri="{FF2B5EF4-FFF2-40B4-BE49-F238E27FC236}">
              <a16:creationId xmlns:a16="http://schemas.microsoft.com/office/drawing/2014/main" id="{00000000-0008-0000-0B00-00001905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42950"/>
    <xdr:sp macro="" textlink="">
      <xdr:nvSpPr>
        <xdr:cNvPr id="1306" name="Shape 9" descr="SH-Logo-University (4)">
          <a:extLst>
            <a:ext uri="{FF2B5EF4-FFF2-40B4-BE49-F238E27FC236}">
              <a16:creationId xmlns:a16="http://schemas.microsoft.com/office/drawing/2014/main" id="{00000000-0008-0000-0B00-00001A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81050"/>
    <xdr:sp macro="" textlink="">
      <xdr:nvSpPr>
        <xdr:cNvPr id="1307" name="Shape 12" descr="SH-Logo-University (4)">
          <a:extLst>
            <a:ext uri="{FF2B5EF4-FFF2-40B4-BE49-F238E27FC236}">
              <a16:creationId xmlns:a16="http://schemas.microsoft.com/office/drawing/2014/main" id="{00000000-0008-0000-0B00-00001B050000}"/>
            </a:ext>
          </a:extLst>
        </xdr:cNvPr>
        <xdr:cNvSpPr/>
      </xdr:nvSpPr>
      <xdr:spPr>
        <a:xfrm>
          <a:off x="1270762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47875" cy="752475"/>
    <xdr:sp macro="" textlink="">
      <xdr:nvSpPr>
        <xdr:cNvPr id="1308" name="Shape 13" descr="SH-Logo-University (4)">
          <a:extLst>
            <a:ext uri="{FF2B5EF4-FFF2-40B4-BE49-F238E27FC236}">
              <a16:creationId xmlns:a16="http://schemas.microsoft.com/office/drawing/2014/main" id="{00000000-0008-0000-0B00-00001C05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676275"/>
    <xdr:sp macro="" textlink="">
      <xdr:nvSpPr>
        <xdr:cNvPr id="1309" name="Shape 14" descr="SH-Logo-University (4)">
          <a:extLst>
            <a:ext uri="{FF2B5EF4-FFF2-40B4-BE49-F238E27FC236}">
              <a16:creationId xmlns:a16="http://schemas.microsoft.com/office/drawing/2014/main" id="{00000000-0008-0000-0B00-00001D050000}"/>
            </a:ext>
          </a:extLst>
        </xdr:cNvPr>
        <xdr:cNvSpPr/>
      </xdr:nvSpPr>
      <xdr:spPr>
        <a:xfrm>
          <a:off x="127076200" y="2038858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47875" cy="752475"/>
    <xdr:sp macro="" textlink="">
      <xdr:nvSpPr>
        <xdr:cNvPr id="1310" name="Shape 13" descr="SH-Logo-University (4)">
          <a:extLst>
            <a:ext uri="{FF2B5EF4-FFF2-40B4-BE49-F238E27FC236}">
              <a16:creationId xmlns:a16="http://schemas.microsoft.com/office/drawing/2014/main" id="{00000000-0008-0000-0B00-00001E05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47875" cy="790575"/>
    <xdr:sp macro="" textlink="">
      <xdr:nvSpPr>
        <xdr:cNvPr id="1311" name="Shape 15" descr="SH-Logo-University (4)">
          <a:extLst>
            <a:ext uri="{FF2B5EF4-FFF2-40B4-BE49-F238E27FC236}">
              <a16:creationId xmlns:a16="http://schemas.microsoft.com/office/drawing/2014/main" id="{00000000-0008-0000-0B00-00001F050000}"/>
            </a:ext>
          </a:extLst>
        </xdr:cNvPr>
        <xdr:cNvSpPr/>
      </xdr:nvSpPr>
      <xdr:spPr>
        <a:xfrm>
          <a:off x="127076200" y="2038858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57400" cy="762000"/>
    <xdr:sp macro="" textlink="">
      <xdr:nvSpPr>
        <xdr:cNvPr id="1312" name="Shape 16" descr="SH-Logo-University (4)">
          <a:extLst>
            <a:ext uri="{FF2B5EF4-FFF2-40B4-BE49-F238E27FC236}">
              <a16:creationId xmlns:a16="http://schemas.microsoft.com/office/drawing/2014/main" id="{00000000-0008-0000-0B00-000020050000}"/>
            </a:ext>
          </a:extLst>
        </xdr:cNvPr>
        <xdr:cNvSpPr/>
      </xdr:nvSpPr>
      <xdr:spPr>
        <a:xfrm>
          <a:off x="127076200" y="2038858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09775" cy="752475"/>
    <xdr:sp macro="" textlink="">
      <xdr:nvSpPr>
        <xdr:cNvPr id="1313" name="Shape 3" descr="SH-Logo-University (4)">
          <a:extLst>
            <a:ext uri="{FF2B5EF4-FFF2-40B4-BE49-F238E27FC236}">
              <a16:creationId xmlns:a16="http://schemas.microsoft.com/office/drawing/2014/main" id="{00000000-0008-0000-0B00-000021050000}"/>
            </a:ext>
          </a:extLst>
        </xdr:cNvPr>
        <xdr:cNvSpPr/>
      </xdr:nvSpPr>
      <xdr:spPr>
        <a:xfrm>
          <a:off x="127076200" y="2038858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311</xdr:row>
      <xdr:rowOff>0</xdr:rowOff>
    </xdr:from>
    <xdr:ext cx="2019300" cy="723900"/>
    <xdr:sp macro="" textlink="">
      <xdr:nvSpPr>
        <xdr:cNvPr id="1314" name="Shape 4" descr="SH-Logo-University (4)">
          <a:extLst>
            <a:ext uri="{FF2B5EF4-FFF2-40B4-BE49-F238E27FC236}">
              <a16:creationId xmlns:a16="http://schemas.microsoft.com/office/drawing/2014/main" id="{00000000-0008-0000-0B00-000022050000}"/>
            </a:ext>
          </a:extLst>
        </xdr:cNvPr>
        <xdr:cNvSpPr/>
      </xdr:nvSpPr>
      <xdr:spPr>
        <a:xfrm>
          <a:off x="1270762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19300" cy="762000"/>
    <xdr:sp macro="" textlink="">
      <xdr:nvSpPr>
        <xdr:cNvPr id="1315" name="Shape 5" descr="SH-Logo-University (4)">
          <a:extLst>
            <a:ext uri="{FF2B5EF4-FFF2-40B4-BE49-F238E27FC236}">
              <a16:creationId xmlns:a16="http://schemas.microsoft.com/office/drawing/2014/main" id="{00000000-0008-0000-0B00-00002305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33425"/>
    <xdr:sp macro="" textlink="">
      <xdr:nvSpPr>
        <xdr:cNvPr id="1316" name="Shape 6" descr="SH-Logo-University (4)">
          <a:extLst>
            <a:ext uri="{FF2B5EF4-FFF2-40B4-BE49-F238E27FC236}">
              <a16:creationId xmlns:a16="http://schemas.microsoft.com/office/drawing/2014/main" id="{00000000-0008-0000-0B00-000024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19300" cy="657225"/>
    <xdr:sp macro="" textlink="">
      <xdr:nvSpPr>
        <xdr:cNvPr id="1317" name="Shape 7" descr="SH-Logo-University (4)">
          <a:extLst>
            <a:ext uri="{FF2B5EF4-FFF2-40B4-BE49-F238E27FC236}">
              <a16:creationId xmlns:a16="http://schemas.microsoft.com/office/drawing/2014/main" id="{00000000-0008-0000-0B00-000025050000}"/>
            </a:ext>
          </a:extLst>
        </xdr:cNvPr>
        <xdr:cNvSpPr/>
      </xdr:nvSpPr>
      <xdr:spPr>
        <a:xfrm>
          <a:off x="127076200" y="2038858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33425"/>
    <xdr:sp macro="" textlink="">
      <xdr:nvSpPr>
        <xdr:cNvPr id="1318" name="Shape 6" descr="SH-Logo-University (4)">
          <a:extLst>
            <a:ext uri="{FF2B5EF4-FFF2-40B4-BE49-F238E27FC236}">
              <a16:creationId xmlns:a16="http://schemas.microsoft.com/office/drawing/2014/main" id="{00000000-0008-0000-0B00-000026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71525"/>
    <xdr:sp macro="" textlink="">
      <xdr:nvSpPr>
        <xdr:cNvPr id="1319" name="Shape 8" descr="SH-Logo-University (4)">
          <a:extLst>
            <a:ext uri="{FF2B5EF4-FFF2-40B4-BE49-F238E27FC236}">
              <a16:creationId xmlns:a16="http://schemas.microsoft.com/office/drawing/2014/main" id="{00000000-0008-0000-0B00-00002705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42950"/>
    <xdr:sp macro="" textlink="">
      <xdr:nvSpPr>
        <xdr:cNvPr id="1320" name="Shape 9" descr="SH-Logo-University (4)">
          <a:extLst>
            <a:ext uri="{FF2B5EF4-FFF2-40B4-BE49-F238E27FC236}">
              <a16:creationId xmlns:a16="http://schemas.microsoft.com/office/drawing/2014/main" id="{00000000-0008-0000-0B00-000028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19300" cy="762000"/>
    <xdr:sp macro="" textlink="">
      <xdr:nvSpPr>
        <xdr:cNvPr id="1321" name="Shape 10" descr="SH-Logo-University (4)">
          <a:extLst>
            <a:ext uri="{FF2B5EF4-FFF2-40B4-BE49-F238E27FC236}">
              <a16:creationId xmlns:a16="http://schemas.microsoft.com/office/drawing/2014/main" id="{00000000-0008-0000-0B00-00002905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33425"/>
    <xdr:sp macro="" textlink="">
      <xdr:nvSpPr>
        <xdr:cNvPr id="1322" name="Shape 6" descr="SH-Logo-University (4)">
          <a:extLst>
            <a:ext uri="{FF2B5EF4-FFF2-40B4-BE49-F238E27FC236}">
              <a16:creationId xmlns:a16="http://schemas.microsoft.com/office/drawing/2014/main" id="{00000000-0008-0000-0B00-00002A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71525"/>
    <xdr:sp macro="" textlink="">
      <xdr:nvSpPr>
        <xdr:cNvPr id="1323" name="Shape 8" descr="SH-Logo-University (4)">
          <a:extLst>
            <a:ext uri="{FF2B5EF4-FFF2-40B4-BE49-F238E27FC236}">
              <a16:creationId xmlns:a16="http://schemas.microsoft.com/office/drawing/2014/main" id="{00000000-0008-0000-0B00-00002B05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42950"/>
    <xdr:sp macro="" textlink="">
      <xdr:nvSpPr>
        <xdr:cNvPr id="1324" name="Shape 9" descr="SH-Logo-University (4)">
          <a:extLst>
            <a:ext uri="{FF2B5EF4-FFF2-40B4-BE49-F238E27FC236}">
              <a16:creationId xmlns:a16="http://schemas.microsoft.com/office/drawing/2014/main" id="{00000000-0008-0000-0B00-00002C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666750"/>
    <xdr:sp macro="" textlink="">
      <xdr:nvSpPr>
        <xdr:cNvPr id="1325" name="Shape 11" descr="SH-Logo-University (4)">
          <a:extLst>
            <a:ext uri="{FF2B5EF4-FFF2-40B4-BE49-F238E27FC236}">
              <a16:creationId xmlns:a16="http://schemas.microsoft.com/office/drawing/2014/main" id="{00000000-0008-0000-0B00-00002D050000}"/>
            </a:ext>
          </a:extLst>
        </xdr:cNvPr>
        <xdr:cNvSpPr/>
      </xdr:nvSpPr>
      <xdr:spPr>
        <a:xfrm>
          <a:off x="127076200" y="2038858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42950"/>
    <xdr:sp macro="" textlink="">
      <xdr:nvSpPr>
        <xdr:cNvPr id="1326" name="Shape 9" descr="SH-Logo-University (4)">
          <a:extLst>
            <a:ext uri="{FF2B5EF4-FFF2-40B4-BE49-F238E27FC236}">
              <a16:creationId xmlns:a16="http://schemas.microsoft.com/office/drawing/2014/main" id="{00000000-0008-0000-0B00-00002E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81050"/>
    <xdr:sp macro="" textlink="">
      <xdr:nvSpPr>
        <xdr:cNvPr id="1327" name="Shape 12" descr="SH-Logo-University (4)">
          <a:extLst>
            <a:ext uri="{FF2B5EF4-FFF2-40B4-BE49-F238E27FC236}">
              <a16:creationId xmlns:a16="http://schemas.microsoft.com/office/drawing/2014/main" id="{00000000-0008-0000-0B00-00002F050000}"/>
            </a:ext>
          </a:extLst>
        </xdr:cNvPr>
        <xdr:cNvSpPr/>
      </xdr:nvSpPr>
      <xdr:spPr>
        <a:xfrm>
          <a:off x="1270762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47875" cy="752475"/>
    <xdr:sp macro="" textlink="">
      <xdr:nvSpPr>
        <xdr:cNvPr id="1328" name="Shape 13" descr="SH-Logo-University (4)">
          <a:extLst>
            <a:ext uri="{FF2B5EF4-FFF2-40B4-BE49-F238E27FC236}">
              <a16:creationId xmlns:a16="http://schemas.microsoft.com/office/drawing/2014/main" id="{00000000-0008-0000-0B00-00003005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19300" cy="762000"/>
    <xdr:sp macro="" textlink="">
      <xdr:nvSpPr>
        <xdr:cNvPr id="1329" name="Shape 10" descr="SH-Logo-University (4)">
          <a:extLst>
            <a:ext uri="{FF2B5EF4-FFF2-40B4-BE49-F238E27FC236}">
              <a16:creationId xmlns:a16="http://schemas.microsoft.com/office/drawing/2014/main" id="{00000000-0008-0000-0B00-000031050000}"/>
            </a:ext>
          </a:extLst>
        </xdr:cNvPr>
        <xdr:cNvSpPr/>
      </xdr:nvSpPr>
      <xdr:spPr>
        <a:xfrm>
          <a:off x="1270762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33425"/>
    <xdr:sp macro="" textlink="">
      <xdr:nvSpPr>
        <xdr:cNvPr id="1330" name="Shape 6" descr="SH-Logo-University (4)">
          <a:extLst>
            <a:ext uri="{FF2B5EF4-FFF2-40B4-BE49-F238E27FC236}">
              <a16:creationId xmlns:a16="http://schemas.microsoft.com/office/drawing/2014/main" id="{00000000-0008-0000-0B00-000032050000}"/>
            </a:ext>
          </a:extLst>
        </xdr:cNvPr>
        <xdr:cNvSpPr/>
      </xdr:nvSpPr>
      <xdr:spPr>
        <a:xfrm>
          <a:off x="1270762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71525"/>
    <xdr:sp macro="" textlink="">
      <xdr:nvSpPr>
        <xdr:cNvPr id="1331" name="Shape 8" descr="SH-Logo-University (4)">
          <a:extLst>
            <a:ext uri="{FF2B5EF4-FFF2-40B4-BE49-F238E27FC236}">
              <a16:creationId xmlns:a16="http://schemas.microsoft.com/office/drawing/2014/main" id="{00000000-0008-0000-0B00-00003305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42950"/>
    <xdr:sp macro="" textlink="">
      <xdr:nvSpPr>
        <xdr:cNvPr id="1332" name="Shape 9" descr="SH-Logo-University (4)">
          <a:extLst>
            <a:ext uri="{FF2B5EF4-FFF2-40B4-BE49-F238E27FC236}">
              <a16:creationId xmlns:a16="http://schemas.microsoft.com/office/drawing/2014/main" id="{00000000-0008-0000-0B00-000034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666750"/>
    <xdr:sp macro="" textlink="">
      <xdr:nvSpPr>
        <xdr:cNvPr id="1333" name="Shape 11" descr="SH-Logo-University (4)">
          <a:extLst>
            <a:ext uri="{FF2B5EF4-FFF2-40B4-BE49-F238E27FC236}">
              <a16:creationId xmlns:a16="http://schemas.microsoft.com/office/drawing/2014/main" id="{00000000-0008-0000-0B00-000035050000}"/>
            </a:ext>
          </a:extLst>
        </xdr:cNvPr>
        <xdr:cNvSpPr/>
      </xdr:nvSpPr>
      <xdr:spPr>
        <a:xfrm>
          <a:off x="127076200" y="2038858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42950"/>
    <xdr:sp macro="" textlink="">
      <xdr:nvSpPr>
        <xdr:cNvPr id="1334" name="Shape 9" descr="SH-Logo-University (4)">
          <a:extLst>
            <a:ext uri="{FF2B5EF4-FFF2-40B4-BE49-F238E27FC236}">
              <a16:creationId xmlns:a16="http://schemas.microsoft.com/office/drawing/2014/main" id="{00000000-0008-0000-0B00-000036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81050"/>
    <xdr:sp macro="" textlink="">
      <xdr:nvSpPr>
        <xdr:cNvPr id="1335" name="Shape 12" descr="SH-Logo-University (4)">
          <a:extLst>
            <a:ext uri="{FF2B5EF4-FFF2-40B4-BE49-F238E27FC236}">
              <a16:creationId xmlns:a16="http://schemas.microsoft.com/office/drawing/2014/main" id="{00000000-0008-0000-0B00-000037050000}"/>
            </a:ext>
          </a:extLst>
        </xdr:cNvPr>
        <xdr:cNvSpPr/>
      </xdr:nvSpPr>
      <xdr:spPr>
        <a:xfrm>
          <a:off x="1270762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47875" cy="752475"/>
    <xdr:sp macro="" textlink="">
      <xdr:nvSpPr>
        <xdr:cNvPr id="1336" name="Shape 13" descr="SH-Logo-University (4)">
          <a:extLst>
            <a:ext uri="{FF2B5EF4-FFF2-40B4-BE49-F238E27FC236}">
              <a16:creationId xmlns:a16="http://schemas.microsoft.com/office/drawing/2014/main" id="{00000000-0008-0000-0B00-00003805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28825" cy="771525"/>
    <xdr:sp macro="" textlink="">
      <xdr:nvSpPr>
        <xdr:cNvPr id="1337" name="Shape 8" descr="SH-Logo-University (4)">
          <a:extLst>
            <a:ext uri="{FF2B5EF4-FFF2-40B4-BE49-F238E27FC236}">
              <a16:creationId xmlns:a16="http://schemas.microsoft.com/office/drawing/2014/main" id="{00000000-0008-0000-0B00-000039050000}"/>
            </a:ext>
          </a:extLst>
        </xdr:cNvPr>
        <xdr:cNvSpPr/>
      </xdr:nvSpPr>
      <xdr:spPr>
        <a:xfrm>
          <a:off x="1270762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42950"/>
    <xdr:sp macro="" textlink="">
      <xdr:nvSpPr>
        <xdr:cNvPr id="1338" name="Shape 9" descr="SH-Logo-University (4)">
          <a:extLst>
            <a:ext uri="{FF2B5EF4-FFF2-40B4-BE49-F238E27FC236}">
              <a16:creationId xmlns:a16="http://schemas.microsoft.com/office/drawing/2014/main" id="{00000000-0008-0000-0B00-00003A050000}"/>
            </a:ext>
          </a:extLst>
        </xdr:cNvPr>
        <xdr:cNvSpPr/>
      </xdr:nvSpPr>
      <xdr:spPr>
        <a:xfrm>
          <a:off x="1270762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781050"/>
    <xdr:sp macro="" textlink="">
      <xdr:nvSpPr>
        <xdr:cNvPr id="1339" name="Shape 12" descr="SH-Logo-University (4)">
          <a:extLst>
            <a:ext uri="{FF2B5EF4-FFF2-40B4-BE49-F238E27FC236}">
              <a16:creationId xmlns:a16="http://schemas.microsoft.com/office/drawing/2014/main" id="{00000000-0008-0000-0B00-00003B050000}"/>
            </a:ext>
          </a:extLst>
        </xdr:cNvPr>
        <xdr:cNvSpPr/>
      </xdr:nvSpPr>
      <xdr:spPr>
        <a:xfrm>
          <a:off x="1270762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47875" cy="752475"/>
    <xdr:sp macro="" textlink="">
      <xdr:nvSpPr>
        <xdr:cNvPr id="1340" name="Shape 13" descr="SH-Logo-University (4)">
          <a:extLst>
            <a:ext uri="{FF2B5EF4-FFF2-40B4-BE49-F238E27FC236}">
              <a16:creationId xmlns:a16="http://schemas.microsoft.com/office/drawing/2014/main" id="{00000000-0008-0000-0B00-00003C05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38350" cy="676275"/>
    <xdr:sp macro="" textlink="">
      <xdr:nvSpPr>
        <xdr:cNvPr id="1341" name="Shape 14" descr="SH-Logo-University (4)">
          <a:extLst>
            <a:ext uri="{FF2B5EF4-FFF2-40B4-BE49-F238E27FC236}">
              <a16:creationId xmlns:a16="http://schemas.microsoft.com/office/drawing/2014/main" id="{00000000-0008-0000-0B00-00003D050000}"/>
            </a:ext>
          </a:extLst>
        </xdr:cNvPr>
        <xdr:cNvSpPr/>
      </xdr:nvSpPr>
      <xdr:spPr>
        <a:xfrm>
          <a:off x="127076200" y="2038858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47875" cy="752475"/>
    <xdr:sp macro="" textlink="">
      <xdr:nvSpPr>
        <xdr:cNvPr id="1342" name="Shape 13" descr="SH-Logo-University (4)">
          <a:extLst>
            <a:ext uri="{FF2B5EF4-FFF2-40B4-BE49-F238E27FC236}">
              <a16:creationId xmlns:a16="http://schemas.microsoft.com/office/drawing/2014/main" id="{00000000-0008-0000-0B00-00003E050000}"/>
            </a:ext>
          </a:extLst>
        </xdr:cNvPr>
        <xdr:cNvSpPr/>
      </xdr:nvSpPr>
      <xdr:spPr>
        <a:xfrm>
          <a:off x="1270762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47875" cy="790575"/>
    <xdr:sp macro="" textlink="">
      <xdr:nvSpPr>
        <xdr:cNvPr id="1343" name="Shape 15" descr="SH-Logo-University (4)">
          <a:extLst>
            <a:ext uri="{FF2B5EF4-FFF2-40B4-BE49-F238E27FC236}">
              <a16:creationId xmlns:a16="http://schemas.microsoft.com/office/drawing/2014/main" id="{00000000-0008-0000-0B00-00003F050000}"/>
            </a:ext>
          </a:extLst>
        </xdr:cNvPr>
        <xdr:cNvSpPr/>
      </xdr:nvSpPr>
      <xdr:spPr>
        <a:xfrm>
          <a:off x="127076200" y="2038858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311</xdr:row>
      <xdr:rowOff>0</xdr:rowOff>
    </xdr:from>
    <xdr:ext cx="2057400" cy="762000"/>
    <xdr:sp macro="" textlink="">
      <xdr:nvSpPr>
        <xdr:cNvPr id="1344" name="Shape 16" descr="SH-Logo-University (4)">
          <a:extLst>
            <a:ext uri="{FF2B5EF4-FFF2-40B4-BE49-F238E27FC236}">
              <a16:creationId xmlns:a16="http://schemas.microsoft.com/office/drawing/2014/main" id="{00000000-0008-0000-0B00-000040050000}"/>
            </a:ext>
          </a:extLst>
        </xdr:cNvPr>
        <xdr:cNvSpPr/>
      </xdr:nvSpPr>
      <xdr:spPr>
        <a:xfrm>
          <a:off x="127076200" y="2038858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09775" cy="714375"/>
    <xdr:sp macro="" textlink="">
      <xdr:nvSpPr>
        <xdr:cNvPr id="1345" name="Shape 3" descr="SH-Logo-University (4)">
          <a:extLst>
            <a:ext uri="{FF2B5EF4-FFF2-40B4-BE49-F238E27FC236}">
              <a16:creationId xmlns:a16="http://schemas.microsoft.com/office/drawing/2014/main" id="{00000000-0008-0000-0B00-000041050000}"/>
            </a:ext>
          </a:extLst>
        </xdr:cNvPr>
        <xdr:cNvSpPr/>
      </xdr:nvSpPr>
      <xdr:spPr>
        <a:xfrm>
          <a:off x="127076200" y="1953895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307</xdr:row>
      <xdr:rowOff>0</xdr:rowOff>
    </xdr:from>
    <xdr:ext cx="2009775" cy="752475"/>
    <xdr:sp macro="" textlink="">
      <xdr:nvSpPr>
        <xdr:cNvPr id="1346" name="Shape 3" descr="SH-Logo-University (4)">
          <a:extLst>
            <a:ext uri="{FF2B5EF4-FFF2-40B4-BE49-F238E27FC236}">
              <a16:creationId xmlns:a16="http://schemas.microsoft.com/office/drawing/2014/main" id="{00000000-0008-0000-0B00-000042050000}"/>
            </a:ext>
          </a:extLst>
        </xdr:cNvPr>
        <xdr:cNvSpPr/>
      </xdr:nvSpPr>
      <xdr:spPr>
        <a:xfrm>
          <a:off x="127076200" y="1953895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307</xdr:row>
      <xdr:rowOff>0</xdr:rowOff>
    </xdr:from>
    <xdr:ext cx="2019300" cy="723900"/>
    <xdr:sp macro="" textlink="">
      <xdr:nvSpPr>
        <xdr:cNvPr id="1347" name="Shape 4" descr="SH-Logo-University (4)">
          <a:extLst>
            <a:ext uri="{FF2B5EF4-FFF2-40B4-BE49-F238E27FC236}">
              <a16:creationId xmlns:a16="http://schemas.microsoft.com/office/drawing/2014/main" id="{00000000-0008-0000-0B00-000043050000}"/>
            </a:ext>
          </a:extLst>
        </xdr:cNvPr>
        <xdr:cNvSpPr/>
      </xdr:nvSpPr>
      <xdr:spPr>
        <a:xfrm>
          <a:off x="1270762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09775" cy="647700"/>
    <xdr:sp macro="" textlink="">
      <xdr:nvSpPr>
        <xdr:cNvPr id="1348" name="Shape 3" descr="SH-Logo-University (4)">
          <a:extLst>
            <a:ext uri="{FF2B5EF4-FFF2-40B4-BE49-F238E27FC236}">
              <a16:creationId xmlns:a16="http://schemas.microsoft.com/office/drawing/2014/main" id="{00000000-0008-0000-0B00-000044050000}"/>
            </a:ext>
          </a:extLst>
        </xdr:cNvPr>
        <xdr:cNvSpPr/>
      </xdr:nvSpPr>
      <xdr:spPr>
        <a:xfrm>
          <a:off x="127076200" y="1953895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307</xdr:row>
      <xdr:rowOff>0</xdr:rowOff>
    </xdr:from>
    <xdr:ext cx="2019300" cy="723900"/>
    <xdr:sp macro="" textlink="">
      <xdr:nvSpPr>
        <xdr:cNvPr id="1349" name="Shape 4" descr="SH-Logo-University (4)">
          <a:extLst>
            <a:ext uri="{FF2B5EF4-FFF2-40B4-BE49-F238E27FC236}">
              <a16:creationId xmlns:a16="http://schemas.microsoft.com/office/drawing/2014/main" id="{00000000-0008-0000-0B00-000045050000}"/>
            </a:ext>
          </a:extLst>
        </xdr:cNvPr>
        <xdr:cNvSpPr/>
      </xdr:nvSpPr>
      <xdr:spPr>
        <a:xfrm>
          <a:off x="1270762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19300" cy="762000"/>
    <xdr:sp macro="" textlink="">
      <xdr:nvSpPr>
        <xdr:cNvPr id="1350" name="Shape 5" descr="SH-Logo-University (4)">
          <a:extLst>
            <a:ext uri="{FF2B5EF4-FFF2-40B4-BE49-F238E27FC236}">
              <a16:creationId xmlns:a16="http://schemas.microsoft.com/office/drawing/2014/main" id="{00000000-0008-0000-0B00-00004605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33425"/>
    <xdr:sp macro="" textlink="">
      <xdr:nvSpPr>
        <xdr:cNvPr id="1351" name="Shape 6" descr="SH-Logo-University (4)">
          <a:extLst>
            <a:ext uri="{FF2B5EF4-FFF2-40B4-BE49-F238E27FC236}">
              <a16:creationId xmlns:a16="http://schemas.microsoft.com/office/drawing/2014/main" id="{00000000-0008-0000-0B00-00004705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09775" cy="752475"/>
    <xdr:sp macro="" textlink="">
      <xdr:nvSpPr>
        <xdr:cNvPr id="1352" name="Shape 3" descr="SH-Logo-University (4)">
          <a:extLst>
            <a:ext uri="{FF2B5EF4-FFF2-40B4-BE49-F238E27FC236}">
              <a16:creationId xmlns:a16="http://schemas.microsoft.com/office/drawing/2014/main" id="{00000000-0008-0000-0B00-000048050000}"/>
            </a:ext>
          </a:extLst>
        </xdr:cNvPr>
        <xdr:cNvSpPr/>
      </xdr:nvSpPr>
      <xdr:spPr>
        <a:xfrm>
          <a:off x="127076200" y="1953895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307</xdr:row>
      <xdr:rowOff>0</xdr:rowOff>
    </xdr:from>
    <xdr:ext cx="2019300" cy="723900"/>
    <xdr:sp macro="" textlink="">
      <xdr:nvSpPr>
        <xdr:cNvPr id="1353" name="Shape 4" descr="SH-Logo-University (4)">
          <a:extLst>
            <a:ext uri="{FF2B5EF4-FFF2-40B4-BE49-F238E27FC236}">
              <a16:creationId xmlns:a16="http://schemas.microsoft.com/office/drawing/2014/main" id="{00000000-0008-0000-0B00-000049050000}"/>
            </a:ext>
          </a:extLst>
        </xdr:cNvPr>
        <xdr:cNvSpPr/>
      </xdr:nvSpPr>
      <xdr:spPr>
        <a:xfrm>
          <a:off x="1270762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19300" cy="762000"/>
    <xdr:sp macro="" textlink="">
      <xdr:nvSpPr>
        <xdr:cNvPr id="1354" name="Shape 5" descr="SH-Logo-University (4)">
          <a:extLst>
            <a:ext uri="{FF2B5EF4-FFF2-40B4-BE49-F238E27FC236}">
              <a16:creationId xmlns:a16="http://schemas.microsoft.com/office/drawing/2014/main" id="{00000000-0008-0000-0B00-00004A05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33425"/>
    <xdr:sp macro="" textlink="">
      <xdr:nvSpPr>
        <xdr:cNvPr id="1355" name="Shape 6" descr="SH-Logo-University (4)">
          <a:extLst>
            <a:ext uri="{FF2B5EF4-FFF2-40B4-BE49-F238E27FC236}">
              <a16:creationId xmlns:a16="http://schemas.microsoft.com/office/drawing/2014/main" id="{00000000-0008-0000-0B00-00004B05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19300" cy="657225"/>
    <xdr:sp macro="" textlink="">
      <xdr:nvSpPr>
        <xdr:cNvPr id="1356" name="Shape 7" descr="SH-Logo-University (4)">
          <a:extLst>
            <a:ext uri="{FF2B5EF4-FFF2-40B4-BE49-F238E27FC236}">
              <a16:creationId xmlns:a16="http://schemas.microsoft.com/office/drawing/2014/main" id="{00000000-0008-0000-0B00-00004C050000}"/>
            </a:ext>
          </a:extLst>
        </xdr:cNvPr>
        <xdr:cNvSpPr/>
      </xdr:nvSpPr>
      <xdr:spPr>
        <a:xfrm>
          <a:off x="127076200" y="1953895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33425"/>
    <xdr:sp macro="" textlink="">
      <xdr:nvSpPr>
        <xdr:cNvPr id="1357" name="Shape 6" descr="SH-Logo-University (4)">
          <a:extLst>
            <a:ext uri="{FF2B5EF4-FFF2-40B4-BE49-F238E27FC236}">
              <a16:creationId xmlns:a16="http://schemas.microsoft.com/office/drawing/2014/main" id="{00000000-0008-0000-0B00-00004D05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71525"/>
    <xdr:sp macro="" textlink="">
      <xdr:nvSpPr>
        <xdr:cNvPr id="1358" name="Shape 8" descr="SH-Logo-University (4)">
          <a:extLst>
            <a:ext uri="{FF2B5EF4-FFF2-40B4-BE49-F238E27FC236}">
              <a16:creationId xmlns:a16="http://schemas.microsoft.com/office/drawing/2014/main" id="{00000000-0008-0000-0B00-00004E05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42950"/>
    <xdr:sp macro="" textlink="">
      <xdr:nvSpPr>
        <xdr:cNvPr id="1359" name="Shape 9" descr="SH-Logo-University (4)">
          <a:extLst>
            <a:ext uri="{FF2B5EF4-FFF2-40B4-BE49-F238E27FC236}">
              <a16:creationId xmlns:a16="http://schemas.microsoft.com/office/drawing/2014/main" id="{00000000-0008-0000-0B00-00004F05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09775" cy="752475"/>
    <xdr:sp macro="" textlink="">
      <xdr:nvSpPr>
        <xdr:cNvPr id="1360" name="Shape 3" descr="SH-Logo-University (4)">
          <a:extLst>
            <a:ext uri="{FF2B5EF4-FFF2-40B4-BE49-F238E27FC236}">
              <a16:creationId xmlns:a16="http://schemas.microsoft.com/office/drawing/2014/main" id="{00000000-0008-0000-0B00-000050050000}"/>
            </a:ext>
          </a:extLst>
        </xdr:cNvPr>
        <xdr:cNvSpPr/>
      </xdr:nvSpPr>
      <xdr:spPr>
        <a:xfrm>
          <a:off x="127076200" y="1953895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307</xdr:row>
      <xdr:rowOff>0</xdr:rowOff>
    </xdr:from>
    <xdr:ext cx="2019300" cy="723900"/>
    <xdr:sp macro="" textlink="">
      <xdr:nvSpPr>
        <xdr:cNvPr id="1361" name="Shape 4" descr="SH-Logo-University (4)">
          <a:extLst>
            <a:ext uri="{FF2B5EF4-FFF2-40B4-BE49-F238E27FC236}">
              <a16:creationId xmlns:a16="http://schemas.microsoft.com/office/drawing/2014/main" id="{00000000-0008-0000-0B00-000051050000}"/>
            </a:ext>
          </a:extLst>
        </xdr:cNvPr>
        <xdr:cNvSpPr/>
      </xdr:nvSpPr>
      <xdr:spPr>
        <a:xfrm>
          <a:off x="1270762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19300" cy="762000"/>
    <xdr:sp macro="" textlink="">
      <xdr:nvSpPr>
        <xdr:cNvPr id="1362" name="Shape 5" descr="SH-Logo-University (4)">
          <a:extLst>
            <a:ext uri="{FF2B5EF4-FFF2-40B4-BE49-F238E27FC236}">
              <a16:creationId xmlns:a16="http://schemas.microsoft.com/office/drawing/2014/main" id="{00000000-0008-0000-0B00-00005205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33425"/>
    <xdr:sp macro="" textlink="">
      <xdr:nvSpPr>
        <xdr:cNvPr id="1363" name="Shape 6" descr="SH-Logo-University (4)">
          <a:extLst>
            <a:ext uri="{FF2B5EF4-FFF2-40B4-BE49-F238E27FC236}">
              <a16:creationId xmlns:a16="http://schemas.microsoft.com/office/drawing/2014/main" id="{00000000-0008-0000-0B00-00005305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19300" cy="657225"/>
    <xdr:sp macro="" textlink="">
      <xdr:nvSpPr>
        <xdr:cNvPr id="1364" name="Shape 7" descr="SH-Logo-University (4)">
          <a:extLst>
            <a:ext uri="{FF2B5EF4-FFF2-40B4-BE49-F238E27FC236}">
              <a16:creationId xmlns:a16="http://schemas.microsoft.com/office/drawing/2014/main" id="{00000000-0008-0000-0B00-000054050000}"/>
            </a:ext>
          </a:extLst>
        </xdr:cNvPr>
        <xdr:cNvSpPr/>
      </xdr:nvSpPr>
      <xdr:spPr>
        <a:xfrm>
          <a:off x="127076200" y="1953895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33425"/>
    <xdr:sp macro="" textlink="">
      <xdr:nvSpPr>
        <xdr:cNvPr id="1365" name="Shape 6" descr="SH-Logo-University (4)">
          <a:extLst>
            <a:ext uri="{FF2B5EF4-FFF2-40B4-BE49-F238E27FC236}">
              <a16:creationId xmlns:a16="http://schemas.microsoft.com/office/drawing/2014/main" id="{00000000-0008-0000-0B00-00005505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71525"/>
    <xdr:sp macro="" textlink="">
      <xdr:nvSpPr>
        <xdr:cNvPr id="1366" name="Shape 8" descr="SH-Logo-University (4)">
          <a:extLst>
            <a:ext uri="{FF2B5EF4-FFF2-40B4-BE49-F238E27FC236}">
              <a16:creationId xmlns:a16="http://schemas.microsoft.com/office/drawing/2014/main" id="{00000000-0008-0000-0B00-00005605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42950"/>
    <xdr:sp macro="" textlink="">
      <xdr:nvSpPr>
        <xdr:cNvPr id="1367" name="Shape 9" descr="SH-Logo-University (4)">
          <a:extLst>
            <a:ext uri="{FF2B5EF4-FFF2-40B4-BE49-F238E27FC236}">
              <a16:creationId xmlns:a16="http://schemas.microsoft.com/office/drawing/2014/main" id="{00000000-0008-0000-0B00-00005705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19300" cy="762000"/>
    <xdr:sp macro="" textlink="">
      <xdr:nvSpPr>
        <xdr:cNvPr id="1368" name="Shape 10" descr="SH-Logo-University (4)">
          <a:extLst>
            <a:ext uri="{FF2B5EF4-FFF2-40B4-BE49-F238E27FC236}">
              <a16:creationId xmlns:a16="http://schemas.microsoft.com/office/drawing/2014/main" id="{00000000-0008-0000-0B00-00005805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33425"/>
    <xdr:sp macro="" textlink="">
      <xdr:nvSpPr>
        <xdr:cNvPr id="1369" name="Shape 6" descr="SH-Logo-University (4)">
          <a:extLst>
            <a:ext uri="{FF2B5EF4-FFF2-40B4-BE49-F238E27FC236}">
              <a16:creationId xmlns:a16="http://schemas.microsoft.com/office/drawing/2014/main" id="{00000000-0008-0000-0B00-00005905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71525"/>
    <xdr:sp macro="" textlink="">
      <xdr:nvSpPr>
        <xdr:cNvPr id="1370" name="Shape 8" descr="SH-Logo-University (4)">
          <a:extLst>
            <a:ext uri="{FF2B5EF4-FFF2-40B4-BE49-F238E27FC236}">
              <a16:creationId xmlns:a16="http://schemas.microsoft.com/office/drawing/2014/main" id="{00000000-0008-0000-0B00-00005A05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42950"/>
    <xdr:sp macro="" textlink="">
      <xdr:nvSpPr>
        <xdr:cNvPr id="1371" name="Shape 9" descr="SH-Logo-University (4)">
          <a:extLst>
            <a:ext uri="{FF2B5EF4-FFF2-40B4-BE49-F238E27FC236}">
              <a16:creationId xmlns:a16="http://schemas.microsoft.com/office/drawing/2014/main" id="{00000000-0008-0000-0B00-00005B05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666750"/>
    <xdr:sp macro="" textlink="">
      <xdr:nvSpPr>
        <xdr:cNvPr id="1372" name="Shape 11" descr="SH-Logo-University (4)">
          <a:extLst>
            <a:ext uri="{FF2B5EF4-FFF2-40B4-BE49-F238E27FC236}">
              <a16:creationId xmlns:a16="http://schemas.microsoft.com/office/drawing/2014/main" id="{00000000-0008-0000-0B00-00005C050000}"/>
            </a:ext>
          </a:extLst>
        </xdr:cNvPr>
        <xdr:cNvSpPr/>
      </xdr:nvSpPr>
      <xdr:spPr>
        <a:xfrm>
          <a:off x="127076200" y="1953895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42950"/>
    <xdr:sp macro="" textlink="">
      <xdr:nvSpPr>
        <xdr:cNvPr id="1373" name="Shape 9" descr="SH-Logo-University (4)">
          <a:extLst>
            <a:ext uri="{FF2B5EF4-FFF2-40B4-BE49-F238E27FC236}">
              <a16:creationId xmlns:a16="http://schemas.microsoft.com/office/drawing/2014/main" id="{00000000-0008-0000-0B00-00005D05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81050"/>
    <xdr:sp macro="" textlink="">
      <xdr:nvSpPr>
        <xdr:cNvPr id="1374" name="Shape 12" descr="SH-Logo-University (4)">
          <a:extLst>
            <a:ext uri="{FF2B5EF4-FFF2-40B4-BE49-F238E27FC236}">
              <a16:creationId xmlns:a16="http://schemas.microsoft.com/office/drawing/2014/main" id="{00000000-0008-0000-0B00-00005E050000}"/>
            </a:ext>
          </a:extLst>
        </xdr:cNvPr>
        <xdr:cNvSpPr/>
      </xdr:nvSpPr>
      <xdr:spPr>
        <a:xfrm>
          <a:off x="1270762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47875" cy="752475"/>
    <xdr:sp macro="" textlink="">
      <xdr:nvSpPr>
        <xdr:cNvPr id="1375" name="Shape 13" descr="SH-Logo-University (4)">
          <a:extLst>
            <a:ext uri="{FF2B5EF4-FFF2-40B4-BE49-F238E27FC236}">
              <a16:creationId xmlns:a16="http://schemas.microsoft.com/office/drawing/2014/main" id="{00000000-0008-0000-0B00-00005F05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09775" cy="752475"/>
    <xdr:sp macro="" textlink="">
      <xdr:nvSpPr>
        <xdr:cNvPr id="1376" name="Shape 3" descr="SH-Logo-University (4)">
          <a:extLst>
            <a:ext uri="{FF2B5EF4-FFF2-40B4-BE49-F238E27FC236}">
              <a16:creationId xmlns:a16="http://schemas.microsoft.com/office/drawing/2014/main" id="{00000000-0008-0000-0B00-000060050000}"/>
            </a:ext>
          </a:extLst>
        </xdr:cNvPr>
        <xdr:cNvSpPr/>
      </xdr:nvSpPr>
      <xdr:spPr>
        <a:xfrm>
          <a:off x="127076200" y="1953895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307</xdr:row>
      <xdr:rowOff>0</xdr:rowOff>
    </xdr:from>
    <xdr:ext cx="2019300" cy="723900"/>
    <xdr:sp macro="" textlink="">
      <xdr:nvSpPr>
        <xdr:cNvPr id="1377" name="Shape 4" descr="SH-Logo-University (4)">
          <a:extLst>
            <a:ext uri="{FF2B5EF4-FFF2-40B4-BE49-F238E27FC236}">
              <a16:creationId xmlns:a16="http://schemas.microsoft.com/office/drawing/2014/main" id="{00000000-0008-0000-0B00-000061050000}"/>
            </a:ext>
          </a:extLst>
        </xdr:cNvPr>
        <xdr:cNvSpPr/>
      </xdr:nvSpPr>
      <xdr:spPr>
        <a:xfrm>
          <a:off x="1270762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19300" cy="762000"/>
    <xdr:sp macro="" textlink="">
      <xdr:nvSpPr>
        <xdr:cNvPr id="1378" name="Shape 5" descr="SH-Logo-University (4)">
          <a:extLst>
            <a:ext uri="{FF2B5EF4-FFF2-40B4-BE49-F238E27FC236}">
              <a16:creationId xmlns:a16="http://schemas.microsoft.com/office/drawing/2014/main" id="{00000000-0008-0000-0B00-00006205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33425"/>
    <xdr:sp macro="" textlink="">
      <xdr:nvSpPr>
        <xdr:cNvPr id="1379" name="Shape 6" descr="SH-Logo-University (4)">
          <a:extLst>
            <a:ext uri="{FF2B5EF4-FFF2-40B4-BE49-F238E27FC236}">
              <a16:creationId xmlns:a16="http://schemas.microsoft.com/office/drawing/2014/main" id="{00000000-0008-0000-0B00-00006305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19300" cy="657225"/>
    <xdr:sp macro="" textlink="">
      <xdr:nvSpPr>
        <xdr:cNvPr id="1380" name="Shape 7" descr="SH-Logo-University (4)">
          <a:extLst>
            <a:ext uri="{FF2B5EF4-FFF2-40B4-BE49-F238E27FC236}">
              <a16:creationId xmlns:a16="http://schemas.microsoft.com/office/drawing/2014/main" id="{00000000-0008-0000-0B00-000064050000}"/>
            </a:ext>
          </a:extLst>
        </xdr:cNvPr>
        <xdr:cNvSpPr/>
      </xdr:nvSpPr>
      <xdr:spPr>
        <a:xfrm>
          <a:off x="127076200" y="1953895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33425"/>
    <xdr:sp macro="" textlink="">
      <xdr:nvSpPr>
        <xdr:cNvPr id="1381" name="Shape 6" descr="SH-Logo-University (4)">
          <a:extLst>
            <a:ext uri="{FF2B5EF4-FFF2-40B4-BE49-F238E27FC236}">
              <a16:creationId xmlns:a16="http://schemas.microsoft.com/office/drawing/2014/main" id="{00000000-0008-0000-0B00-00006505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71525"/>
    <xdr:sp macro="" textlink="">
      <xdr:nvSpPr>
        <xdr:cNvPr id="1382" name="Shape 8" descr="SH-Logo-University (4)">
          <a:extLst>
            <a:ext uri="{FF2B5EF4-FFF2-40B4-BE49-F238E27FC236}">
              <a16:creationId xmlns:a16="http://schemas.microsoft.com/office/drawing/2014/main" id="{00000000-0008-0000-0B00-00006605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42950"/>
    <xdr:sp macro="" textlink="">
      <xdr:nvSpPr>
        <xdr:cNvPr id="1383" name="Shape 9" descr="SH-Logo-University (4)">
          <a:extLst>
            <a:ext uri="{FF2B5EF4-FFF2-40B4-BE49-F238E27FC236}">
              <a16:creationId xmlns:a16="http://schemas.microsoft.com/office/drawing/2014/main" id="{00000000-0008-0000-0B00-00006705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19300" cy="762000"/>
    <xdr:sp macro="" textlink="">
      <xdr:nvSpPr>
        <xdr:cNvPr id="1384" name="Shape 10" descr="SH-Logo-University (4)">
          <a:extLst>
            <a:ext uri="{FF2B5EF4-FFF2-40B4-BE49-F238E27FC236}">
              <a16:creationId xmlns:a16="http://schemas.microsoft.com/office/drawing/2014/main" id="{00000000-0008-0000-0B00-00006805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33425"/>
    <xdr:sp macro="" textlink="">
      <xdr:nvSpPr>
        <xdr:cNvPr id="1385" name="Shape 6" descr="SH-Logo-University (4)">
          <a:extLst>
            <a:ext uri="{FF2B5EF4-FFF2-40B4-BE49-F238E27FC236}">
              <a16:creationId xmlns:a16="http://schemas.microsoft.com/office/drawing/2014/main" id="{00000000-0008-0000-0B00-00006905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71525"/>
    <xdr:sp macro="" textlink="">
      <xdr:nvSpPr>
        <xdr:cNvPr id="1386" name="Shape 8" descr="SH-Logo-University (4)">
          <a:extLst>
            <a:ext uri="{FF2B5EF4-FFF2-40B4-BE49-F238E27FC236}">
              <a16:creationId xmlns:a16="http://schemas.microsoft.com/office/drawing/2014/main" id="{00000000-0008-0000-0B00-00006A05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42950"/>
    <xdr:sp macro="" textlink="">
      <xdr:nvSpPr>
        <xdr:cNvPr id="1387" name="Shape 9" descr="SH-Logo-University (4)">
          <a:extLst>
            <a:ext uri="{FF2B5EF4-FFF2-40B4-BE49-F238E27FC236}">
              <a16:creationId xmlns:a16="http://schemas.microsoft.com/office/drawing/2014/main" id="{00000000-0008-0000-0B00-00006B05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666750"/>
    <xdr:sp macro="" textlink="">
      <xdr:nvSpPr>
        <xdr:cNvPr id="1388" name="Shape 11" descr="SH-Logo-University (4)">
          <a:extLst>
            <a:ext uri="{FF2B5EF4-FFF2-40B4-BE49-F238E27FC236}">
              <a16:creationId xmlns:a16="http://schemas.microsoft.com/office/drawing/2014/main" id="{00000000-0008-0000-0B00-00006C050000}"/>
            </a:ext>
          </a:extLst>
        </xdr:cNvPr>
        <xdr:cNvSpPr/>
      </xdr:nvSpPr>
      <xdr:spPr>
        <a:xfrm>
          <a:off x="127076200" y="1953895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42950"/>
    <xdr:sp macro="" textlink="">
      <xdr:nvSpPr>
        <xdr:cNvPr id="1389" name="Shape 9" descr="SH-Logo-University (4)">
          <a:extLst>
            <a:ext uri="{FF2B5EF4-FFF2-40B4-BE49-F238E27FC236}">
              <a16:creationId xmlns:a16="http://schemas.microsoft.com/office/drawing/2014/main" id="{00000000-0008-0000-0B00-00006D05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81050"/>
    <xdr:sp macro="" textlink="">
      <xdr:nvSpPr>
        <xdr:cNvPr id="1390" name="Shape 12" descr="SH-Logo-University (4)">
          <a:extLst>
            <a:ext uri="{FF2B5EF4-FFF2-40B4-BE49-F238E27FC236}">
              <a16:creationId xmlns:a16="http://schemas.microsoft.com/office/drawing/2014/main" id="{00000000-0008-0000-0B00-00006E050000}"/>
            </a:ext>
          </a:extLst>
        </xdr:cNvPr>
        <xdr:cNvSpPr/>
      </xdr:nvSpPr>
      <xdr:spPr>
        <a:xfrm>
          <a:off x="1270762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47875" cy="752475"/>
    <xdr:sp macro="" textlink="">
      <xdr:nvSpPr>
        <xdr:cNvPr id="1391" name="Shape 13" descr="SH-Logo-University (4)">
          <a:extLst>
            <a:ext uri="{FF2B5EF4-FFF2-40B4-BE49-F238E27FC236}">
              <a16:creationId xmlns:a16="http://schemas.microsoft.com/office/drawing/2014/main" id="{00000000-0008-0000-0B00-00006F05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19300" cy="762000"/>
    <xdr:sp macro="" textlink="">
      <xdr:nvSpPr>
        <xdr:cNvPr id="1392" name="Shape 10" descr="SH-Logo-University (4)">
          <a:extLst>
            <a:ext uri="{FF2B5EF4-FFF2-40B4-BE49-F238E27FC236}">
              <a16:creationId xmlns:a16="http://schemas.microsoft.com/office/drawing/2014/main" id="{00000000-0008-0000-0B00-00007005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33425"/>
    <xdr:sp macro="" textlink="">
      <xdr:nvSpPr>
        <xdr:cNvPr id="1393" name="Shape 6" descr="SH-Logo-University (4)">
          <a:extLst>
            <a:ext uri="{FF2B5EF4-FFF2-40B4-BE49-F238E27FC236}">
              <a16:creationId xmlns:a16="http://schemas.microsoft.com/office/drawing/2014/main" id="{00000000-0008-0000-0B00-00007105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71525"/>
    <xdr:sp macro="" textlink="">
      <xdr:nvSpPr>
        <xdr:cNvPr id="1394" name="Shape 8" descr="SH-Logo-University (4)">
          <a:extLst>
            <a:ext uri="{FF2B5EF4-FFF2-40B4-BE49-F238E27FC236}">
              <a16:creationId xmlns:a16="http://schemas.microsoft.com/office/drawing/2014/main" id="{00000000-0008-0000-0B00-00007205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42950"/>
    <xdr:sp macro="" textlink="">
      <xdr:nvSpPr>
        <xdr:cNvPr id="1395" name="Shape 9" descr="SH-Logo-University (4)">
          <a:extLst>
            <a:ext uri="{FF2B5EF4-FFF2-40B4-BE49-F238E27FC236}">
              <a16:creationId xmlns:a16="http://schemas.microsoft.com/office/drawing/2014/main" id="{00000000-0008-0000-0B00-00007305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666750"/>
    <xdr:sp macro="" textlink="">
      <xdr:nvSpPr>
        <xdr:cNvPr id="1396" name="Shape 11" descr="SH-Logo-University (4)">
          <a:extLst>
            <a:ext uri="{FF2B5EF4-FFF2-40B4-BE49-F238E27FC236}">
              <a16:creationId xmlns:a16="http://schemas.microsoft.com/office/drawing/2014/main" id="{00000000-0008-0000-0B00-000074050000}"/>
            </a:ext>
          </a:extLst>
        </xdr:cNvPr>
        <xdr:cNvSpPr/>
      </xdr:nvSpPr>
      <xdr:spPr>
        <a:xfrm>
          <a:off x="127076200" y="1953895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42950"/>
    <xdr:sp macro="" textlink="">
      <xdr:nvSpPr>
        <xdr:cNvPr id="1397" name="Shape 9" descr="SH-Logo-University (4)">
          <a:extLst>
            <a:ext uri="{FF2B5EF4-FFF2-40B4-BE49-F238E27FC236}">
              <a16:creationId xmlns:a16="http://schemas.microsoft.com/office/drawing/2014/main" id="{00000000-0008-0000-0B00-00007505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81050"/>
    <xdr:sp macro="" textlink="">
      <xdr:nvSpPr>
        <xdr:cNvPr id="1398" name="Shape 12" descr="SH-Logo-University (4)">
          <a:extLst>
            <a:ext uri="{FF2B5EF4-FFF2-40B4-BE49-F238E27FC236}">
              <a16:creationId xmlns:a16="http://schemas.microsoft.com/office/drawing/2014/main" id="{00000000-0008-0000-0B00-000076050000}"/>
            </a:ext>
          </a:extLst>
        </xdr:cNvPr>
        <xdr:cNvSpPr/>
      </xdr:nvSpPr>
      <xdr:spPr>
        <a:xfrm>
          <a:off x="1270762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47875" cy="752475"/>
    <xdr:sp macro="" textlink="">
      <xdr:nvSpPr>
        <xdr:cNvPr id="1399" name="Shape 13" descr="SH-Logo-University (4)">
          <a:extLst>
            <a:ext uri="{FF2B5EF4-FFF2-40B4-BE49-F238E27FC236}">
              <a16:creationId xmlns:a16="http://schemas.microsoft.com/office/drawing/2014/main" id="{00000000-0008-0000-0B00-00007705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71525"/>
    <xdr:sp macro="" textlink="">
      <xdr:nvSpPr>
        <xdr:cNvPr id="1400" name="Shape 8" descr="SH-Logo-University (4)">
          <a:extLst>
            <a:ext uri="{FF2B5EF4-FFF2-40B4-BE49-F238E27FC236}">
              <a16:creationId xmlns:a16="http://schemas.microsoft.com/office/drawing/2014/main" id="{00000000-0008-0000-0B00-00007805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42950"/>
    <xdr:sp macro="" textlink="">
      <xdr:nvSpPr>
        <xdr:cNvPr id="1401" name="Shape 9" descr="SH-Logo-University (4)">
          <a:extLst>
            <a:ext uri="{FF2B5EF4-FFF2-40B4-BE49-F238E27FC236}">
              <a16:creationId xmlns:a16="http://schemas.microsoft.com/office/drawing/2014/main" id="{00000000-0008-0000-0B00-00007905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81050"/>
    <xdr:sp macro="" textlink="">
      <xdr:nvSpPr>
        <xdr:cNvPr id="1402" name="Shape 12" descr="SH-Logo-University (4)">
          <a:extLst>
            <a:ext uri="{FF2B5EF4-FFF2-40B4-BE49-F238E27FC236}">
              <a16:creationId xmlns:a16="http://schemas.microsoft.com/office/drawing/2014/main" id="{00000000-0008-0000-0B00-00007A050000}"/>
            </a:ext>
          </a:extLst>
        </xdr:cNvPr>
        <xdr:cNvSpPr/>
      </xdr:nvSpPr>
      <xdr:spPr>
        <a:xfrm>
          <a:off x="1270762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47875" cy="752475"/>
    <xdr:sp macro="" textlink="">
      <xdr:nvSpPr>
        <xdr:cNvPr id="1403" name="Shape 13" descr="SH-Logo-University (4)">
          <a:extLst>
            <a:ext uri="{FF2B5EF4-FFF2-40B4-BE49-F238E27FC236}">
              <a16:creationId xmlns:a16="http://schemas.microsoft.com/office/drawing/2014/main" id="{00000000-0008-0000-0B00-00007B05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676275"/>
    <xdr:sp macro="" textlink="">
      <xdr:nvSpPr>
        <xdr:cNvPr id="1404" name="Shape 14" descr="SH-Logo-University (4)">
          <a:extLst>
            <a:ext uri="{FF2B5EF4-FFF2-40B4-BE49-F238E27FC236}">
              <a16:creationId xmlns:a16="http://schemas.microsoft.com/office/drawing/2014/main" id="{00000000-0008-0000-0B00-00007C050000}"/>
            </a:ext>
          </a:extLst>
        </xdr:cNvPr>
        <xdr:cNvSpPr/>
      </xdr:nvSpPr>
      <xdr:spPr>
        <a:xfrm>
          <a:off x="127076200" y="1953895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47875" cy="752475"/>
    <xdr:sp macro="" textlink="">
      <xdr:nvSpPr>
        <xdr:cNvPr id="1405" name="Shape 13" descr="SH-Logo-University (4)">
          <a:extLst>
            <a:ext uri="{FF2B5EF4-FFF2-40B4-BE49-F238E27FC236}">
              <a16:creationId xmlns:a16="http://schemas.microsoft.com/office/drawing/2014/main" id="{00000000-0008-0000-0B00-00007D05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47875" cy="790575"/>
    <xdr:sp macro="" textlink="">
      <xdr:nvSpPr>
        <xdr:cNvPr id="1406" name="Shape 15" descr="SH-Logo-University (4)">
          <a:extLst>
            <a:ext uri="{FF2B5EF4-FFF2-40B4-BE49-F238E27FC236}">
              <a16:creationId xmlns:a16="http://schemas.microsoft.com/office/drawing/2014/main" id="{00000000-0008-0000-0B00-00007E050000}"/>
            </a:ext>
          </a:extLst>
        </xdr:cNvPr>
        <xdr:cNvSpPr/>
      </xdr:nvSpPr>
      <xdr:spPr>
        <a:xfrm>
          <a:off x="127076200" y="1953895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57400" cy="762000"/>
    <xdr:sp macro="" textlink="">
      <xdr:nvSpPr>
        <xdr:cNvPr id="1407" name="Shape 16" descr="SH-Logo-University (4)">
          <a:extLst>
            <a:ext uri="{FF2B5EF4-FFF2-40B4-BE49-F238E27FC236}">
              <a16:creationId xmlns:a16="http://schemas.microsoft.com/office/drawing/2014/main" id="{00000000-0008-0000-0B00-00007F050000}"/>
            </a:ext>
          </a:extLst>
        </xdr:cNvPr>
        <xdr:cNvSpPr/>
      </xdr:nvSpPr>
      <xdr:spPr>
        <a:xfrm>
          <a:off x="127076200" y="1953895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09775" cy="752475"/>
    <xdr:sp macro="" textlink="">
      <xdr:nvSpPr>
        <xdr:cNvPr id="1408" name="Shape 3" descr="SH-Logo-University (4)">
          <a:extLst>
            <a:ext uri="{FF2B5EF4-FFF2-40B4-BE49-F238E27FC236}">
              <a16:creationId xmlns:a16="http://schemas.microsoft.com/office/drawing/2014/main" id="{00000000-0008-0000-0B00-000080050000}"/>
            </a:ext>
          </a:extLst>
        </xdr:cNvPr>
        <xdr:cNvSpPr/>
      </xdr:nvSpPr>
      <xdr:spPr>
        <a:xfrm>
          <a:off x="127076200" y="1953895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307</xdr:row>
      <xdr:rowOff>0</xdr:rowOff>
    </xdr:from>
    <xdr:ext cx="2019300" cy="723900"/>
    <xdr:sp macro="" textlink="">
      <xdr:nvSpPr>
        <xdr:cNvPr id="1409" name="Shape 4" descr="SH-Logo-University (4)">
          <a:extLst>
            <a:ext uri="{FF2B5EF4-FFF2-40B4-BE49-F238E27FC236}">
              <a16:creationId xmlns:a16="http://schemas.microsoft.com/office/drawing/2014/main" id="{00000000-0008-0000-0B00-000081050000}"/>
            </a:ext>
          </a:extLst>
        </xdr:cNvPr>
        <xdr:cNvSpPr/>
      </xdr:nvSpPr>
      <xdr:spPr>
        <a:xfrm>
          <a:off x="1270762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19300" cy="762000"/>
    <xdr:sp macro="" textlink="">
      <xdr:nvSpPr>
        <xdr:cNvPr id="1410" name="Shape 5" descr="SH-Logo-University (4)">
          <a:extLst>
            <a:ext uri="{FF2B5EF4-FFF2-40B4-BE49-F238E27FC236}">
              <a16:creationId xmlns:a16="http://schemas.microsoft.com/office/drawing/2014/main" id="{00000000-0008-0000-0B00-00008205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33425"/>
    <xdr:sp macro="" textlink="">
      <xdr:nvSpPr>
        <xdr:cNvPr id="1411" name="Shape 6" descr="SH-Logo-University (4)">
          <a:extLst>
            <a:ext uri="{FF2B5EF4-FFF2-40B4-BE49-F238E27FC236}">
              <a16:creationId xmlns:a16="http://schemas.microsoft.com/office/drawing/2014/main" id="{00000000-0008-0000-0B00-00008305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19300" cy="657225"/>
    <xdr:sp macro="" textlink="">
      <xdr:nvSpPr>
        <xdr:cNvPr id="1412" name="Shape 7" descr="SH-Logo-University (4)">
          <a:extLst>
            <a:ext uri="{FF2B5EF4-FFF2-40B4-BE49-F238E27FC236}">
              <a16:creationId xmlns:a16="http://schemas.microsoft.com/office/drawing/2014/main" id="{00000000-0008-0000-0B00-000084050000}"/>
            </a:ext>
          </a:extLst>
        </xdr:cNvPr>
        <xdr:cNvSpPr/>
      </xdr:nvSpPr>
      <xdr:spPr>
        <a:xfrm>
          <a:off x="127076200" y="1953895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33425"/>
    <xdr:sp macro="" textlink="">
      <xdr:nvSpPr>
        <xdr:cNvPr id="1413" name="Shape 6" descr="SH-Logo-University (4)">
          <a:extLst>
            <a:ext uri="{FF2B5EF4-FFF2-40B4-BE49-F238E27FC236}">
              <a16:creationId xmlns:a16="http://schemas.microsoft.com/office/drawing/2014/main" id="{00000000-0008-0000-0B00-00008505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71525"/>
    <xdr:sp macro="" textlink="">
      <xdr:nvSpPr>
        <xdr:cNvPr id="1414" name="Shape 8" descr="SH-Logo-University (4)">
          <a:extLst>
            <a:ext uri="{FF2B5EF4-FFF2-40B4-BE49-F238E27FC236}">
              <a16:creationId xmlns:a16="http://schemas.microsoft.com/office/drawing/2014/main" id="{00000000-0008-0000-0B00-00008605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42950"/>
    <xdr:sp macro="" textlink="">
      <xdr:nvSpPr>
        <xdr:cNvPr id="1415" name="Shape 9" descr="SH-Logo-University (4)">
          <a:extLst>
            <a:ext uri="{FF2B5EF4-FFF2-40B4-BE49-F238E27FC236}">
              <a16:creationId xmlns:a16="http://schemas.microsoft.com/office/drawing/2014/main" id="{00000000-0008-0000-0B00-00008705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19300" cy="762000"/>
    <xdr:sp macro="" textlink="">
      <xdr:nvSpPr>
        <xdr:cNvPr id="1416" name="Shape 10" descr="SH-Logo-University (4)">
          <a:extLst>
            <a:ext uri="{FF2B5EF4-FFF2-40B4-BE49-F238E27FC236}">
              <a16:creationId xmlns:a16="http://schemas.microsoft.com/office/drawing/2014/main" id="{00000000-0008-0000-0B00-00008805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33425"/>
    <xdr:sp macro="" textlink="">
      <xdr:nvSpPr>
        <xdr:cNvPr id="1417" name="Shape 6" descr="SH-Logo-University (4)">
          <a:extLst>
            <a:ext uri="{FF2B5EF4-FFF2-40B4-BE49-F238E27FC236}">
              <a16:creationId xmlns:a16="http://schemas.microsoft.com/office/drawing/2014/main" id="{00000000-0008-0000-0B00-00008905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71525"/>
    <xdr:sp macro="" textlink="">
      <xdr:nvSpPr>
        <xdr:cNvPr id="1418" name="Shape 8" descr="SH-Logo-University (4)">
          <a:extLst>
            <a:ext uri="{FF2B5EF4-FFF2-40B4-BE49-F238E27FC236}">
              <a16:creationId xmlns:a16="http://schemas.microsoft.com/office/drawing/2014/main" id="{00000000-0008-0000-0B00-00008A05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42950"/>
    <xdr:sp macro="" textlink="">
      <xdr:nvSpPr>
        <xdr:cNvPr id="1419" name="Shape 9" descr="SH-Logo-University (4)">
          <a:extLst>
            <a:ext uri="{FF2B5EF4-FFF2-40B4-BE49-F238E27FC236}">
              <a16:creationId xmlns:a16="http://schemas.microsoft.com/office/drawing/2014/main" id="{00000000-0008-0000-0B00-00008B05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666750"/>
    <xdr:sp macro="" textlink="">
      <xdr:nvSpPr>
        <xdr:cNvPr id="1420" name="Shape 11" descr="SH-Logo-University (4)">
          <a:extLst>
            <a:ext uri="{FF2B5EF4-FFF2-40B4-BE49-F238E27FC236}">
              <a16:creationId xmlns:a16="http://schemas.microsoft.com/office/drawing/2014/main" id="{00000000-0008-0000-0B00-00008C050000}"/>
            </a:ext>
          </a:extLst>
        </xdr:cNvPr>
        <xdr:cNvSpPr/>
      </xdr:nvSpPr>
      <xdr:spPr>
        <a:xfrm>
          <a:off x="127076200" y="1953895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42950"/>
    <xdr:sp macro="" textlink="">
      <xdr:nvSpPr>
        <xdr:cNvPr id="1421" name="Shape 9" descr="SH-Logo-University (4)">
          <a:extLst>
            <a:ext uri="{FF2B5EF4-FFF2-40B4-BE49-F238E27FC236}">
              <a16:creationId xmlns:a16="http://schemas.microsoft.com/office/drawing/2014/main" id="{00000000-0008-0000-0B00-00008D05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81050"/>
    <xdr:sp macro="" textlink="">
      <xdr:nvSpPr>
        <xdr:cNvPr id="1422" name="Shape 12" descr="SH-Logo-University (4)">
          <a:extLst>
            <a:ext uri="{FF2B5EF4-FFF2-40B4-BE49-F238E27FC236}">
              <a16:creationId xmlns:a16="http://schemas.microsoft.com/office/drawing/2014/main" id="{00000000-0008-0000-0B00-00008E050000}"/>
            </a:ext>
          </a:extLst>
        </xdr:cNvPr>
        <xdr:cNvSpPr/>
      </xdr:nvSpPr>
      <xdr:spPr>
        <a:xfrm>
          <a:off x="1270762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47875" cy="752475"/>
    <xdr:sp macro="" textlink="">
      <xdr:nvSpPr>
        <xdr:cNvPr id="1423" name="Shape 13" descr="SH-Logo-University (4)">
          <a:extLst>
            <a:ext uri="{FF2B5EF4-FFF2-40B4-BE49-F238E27FC236}">
              <a16:creationId xmlns:a16="http://schemas.microsoft.com/office/drawing/2014/main" id="{00000000-0008-0000-0B00-00008F05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19300" cy="762000"/>
    <xdr:sp macro="" textlink="">
      <xdr:nvSpPr>
        <xdr:cNvPr id="1424" name="Shape 10" descr="SH-Logo-University (4)">
          <a:extLst>
            <a:ext uri="{FF2B5EF4-FFF2-40B4-BE49-F238E27FC236}">
              <a16:creationId xmlns:a16="http://schemas.microsoft.com/office/drawing/2014/main" id="{00000000-0008-0000-0B00-00009005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33425"/>
    <xdr:sp macro="" textlink="">
      <xdr:nvSpPr>
        <xdr:cNvPr id="1425" name="Shape 6" descr="SH-Logo-University (4)">
          <a:extLst>
            <a:ext uri="{FF2B5EF4-FFF2-40B4-BE49-F238E27FC236}">
              <a16:creationId xmlns:a16="http://schemas.microsoft.com/office/drawing/2014/main" id="{00000000-0008-0000-0B00-00009105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71525"/>
    <xdr:sp macro="" textlink="">
      <xdr:nvSpPr>
        <xdr:cNvPr id="1426" name="Shape 8" descr="SH-Logo-University (4)">
          <a:extLst>
            <a:ext uri="{FF2B5EF4-FFF2-40B4-BE49-F238E27FC236}">
              <a16:creationId xmlns:a16="http://schemas.microsoft.com/office/drawing/2014/main" id="{00000000-0008-0000-0B00-00009205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42950"/>
    <xdr:sp macro="" textlink="">
      <xdr:nvSpPr>
        <xdr:cNvPr id="1427" name="Shape 9" descr="SH-Logo-University (4)">
          <a:extLst>
            <a:ext uri="{FF2B5EF4-FFF2-40B4-BE49-F238E27FC236}">
              <a16:creationId xmlns:a16="http://schemas.microsoft.com/office/drawing/2014/main" id="{00000000-0008-0000-0B00-00009305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666750"/>
    <xdr:sp macro="" textlink="">
      <xdr:nvSpPr>
        <xdr:cNvPr id="1428" name="Shape 11" descr="SH-Logo-University (4)">
          <a:extLst>
            <a:ext uri="{FF2B5EF4-FFF2-40B4-BE49-F238E27FC236}">
              <a16:creationId xmlns:a16="http://schemas.microsoft.com/office/drawing/2014/main" id="{00000000-0008-0000-0B00-000094050000}"/>
            </a:ext>
          </a:extLst>
        </xdr:cNvPr>
        <xdr:cNvSpPr/>
      </xdr:nvSpPr>
      <xdr:spPr>
        <a:xfrm>
          <a:off x="127076200" y="1953895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42950"/>
    <xdr:sp macro="" textlink="">
      <xdr:nvSpPr>
        <xdr:cNvPr id="1429" name="Shape 9" descr="SH-Logo-University (4)">
          <a:extLst>
            <a:ext uri="{FF2B5EF4-FFF2-40B4-BE49-F238E27FC236}">
              <a16:creationId xmlns:a16="http://schemas.microsoft.com/office/drawing/2014/main" id="{00000000-0008-0000-0B00-00009505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81050"/>
    <xdr:sp macro="" textlink="">
      <xdr:nvSpPr>
        <xdr:cNvPr id="1430" name="Shape 12" descr="SH-Logo-University (4)">
          <a:extLst>
            <a:ext uri="{FF2B5EF4-FFF2-40B4-BE49-F238E27FC236}">
              <a16:creationId xmlns:a16="http://schemas.microsoft.com/office/drawing/2014/main" id="{00000000-0008-0000-0B00-000096050000}"/>
            </a:ext>
          </a:extLst>
        </xdr:cNvPr>
        <xdr:cNvSpPr/>
      </xdr:nvSpPr>
      <xdr:spPr>
        <a:xfrm>
          <a:off x="1270762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47875" cy="752475"/>
    <xdr:sp macro="" textlink="">
      <xdr:nvSpPr>
        <xdr:cNvPr id="1431" name="Shape 13" descr="SH-Logo-University (4)">
          <a:extLst>
            <a:ext uri="{FF2B5EF4-FFF2-40B4-BE49-F238E27FC236}">
              <a16:creationId xmlns:a16="http://schemas.microsoft.com/office/drawing/2014/main" id="{00000000-0008-0000-0B00-00009705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71525"/>
    <xdr:sp macro="" textlink="">
      <xdr:nvSpPr>
        <xdr:cNvPr id="1432" name="Shape 8" descr="SH-Logo-University (4)">
          <a:extLst>
            <a:ext uri="{FF2B5EF4-FFF2-40B4-BE49-F238E27FC236}">
              <a16:creationId xmlns:a16="http://schemas.microsoft.com/office/drawing/2014/main" id="{00000000-0008-0000-0B00-00009805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42950"/>
    <xdr:sp macro="" textlink="">
      <xdr:nvSpPr>
        <xdr:cNvPr id="1433" name="Shape 9" descr="SH-Logo-University (4)">
          <a:extLst>
            <a:ext uri="{FF2B5EF4-FFF2-40B4-BE49-F238E27FC236}">
              <a16:creationId xmlns:a16="http://schemas.microsoft.com/office/drawing/2014/main" id="{00000000-0008-0000-0B00-00009905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81050"/>
    <xdr:sp macro="" textlink="">
      <xdr:nvSpPr>
        <xdr:cNvPr id="1434" name="Shape 12" descr="SH-Logo-University (4)">
          <a:extLst>
            <a:ext uri="{FF2B5EF4-FFF2-40B4-BE49-F238E27FC236}">
              <a16:creationId xmlns:a16="http://schemas.microsoft.com/office/drawing/2014/main" id="{00000000-0008-0000-0B00-00009A050000}"/>
            </a:ext>
          </a:extLst>
        </xdr:cNvPr>
        <xdr:cNvSpPr/>
      </xdr:nvSpPr>
      <xdr:spPr>
        <a:xfrm>
          <a:off x="1270762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47875" cy="752475"/>
    <xdr:sp macro="" textlink="">
      <xdr:nvSpPr>
        <xdr:cNvPr id="1435" name="Shape 13" descr="SH-Logo-University (4)">
          <a:extLst>
            <a:ext uri="{FF2B5EF4-FFF2-40B4-BE49-F238E27FC236}">
              <a16:creationId xmlns:a16="http://schemas.microsoft.com/office/drawing/2014/main" id="{00000000-0008-0000-0B00-00009B05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676275"/>
    <xdr:sp macro="" textlink="">
      <xdr:nvSpPr>
        <xdr:cNvPr id="1436" name="Shape 14" descr="SH-Logo-University (4)">
          <a:extLst>
            <a:ext uri="{FF2B5EF4-FFF2-40B4-BE49-F238E27FC236}">
              <a16:creationId xmlns:a16="http://schemas.microsoft.com/office/drawing/2014/main" id="{00000000-0008-0000-0B00-00009C050000}"/>
            </a:ext>
          </a:extLst>
        </xdr:cNvPr>
        <xdr:cNvSpPr/>
      </xdr:nvSpPr>
      <xdr:spPr>
        <a:xfrm>
          <a:off x="127076200" y="1953895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47875" cy="752475"/>
    <xdr:sp macro="" textlink="">
      <xdr:nvSpPr>
        <xdr:cNvPr id="1437" name="Shape 13" descr="SH-Logo-University (4)">
          <a:extLst>
            <a:ext uri="{FF2B5EF4-FFF2-40B4-BE49-F238E27FC236}">
              <a16:creationId xmlns:a16="http://schemas.microsoft.com/office/drawing/2014/main" id="{00000000-0008-0000-0B00-00009D05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47875" cy="790575"/>
    <xdr:sp macro="" textlink="">
      <xdr:nvSpPr>
        <xdr:cNvPr id="1438" name="Shape 15" descr="SH-Logo-University (4)">
          <a:extLst>
            <a:ext uri="{FF2B5EF4-FFF2-40B4-BE49-F238E27FC236}">
              <a16:creationId xmlns:a16="http://schemas.microsoft.com/office/drawing/2014/main" id="{00000000-0008-0000-0B00-00009E050000}"/>
            </a:ext>
          </a:extLst>
        </xdr:cNvPr>
        <xdr:cNvSpPr/>
      </xdr:nvSpPr>
      <xdr:spPr>
        <a:xfrm>
          <a:off x="127076200" y="1953895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57400" cy="762000"/>
    <xdr:sp macro="" textlink="">
      <xdr:nvSpPr>
        <xdr:cNvPr id="1439" name="Shape 16" descr="SH-Logo-University (4)">
          <a:extLst>
            <a:ext uri="{FF2B5EF4-FFF2-40B4-BE49-F238E27FC236}">
              <a16:creationId xmlns:a16="http://schemas.microsoft.com/office/drawing/2014/main" id="{00000000-0008-0000-0B00-00009F050000}"/>
            </a:ext>
          </a:extLst>
        </xdr:cNvPr>
        <xdr:cNvSpPr/>
      </xdr:nvSpPr>
      <xdr:spPr>
        <a:xfrm>
          <a:off x="127076200" y="1953895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307</xdr:row>
      <xdr:rowOff>0</xdr:rowOff>
    </xdr:from>
    <xdr:to>
      <xdr:col>0</xdr:col>
      <xdr:colOff>2243966</xdr:colOff>
      <xdr:row>337</xdr:row>
      <xdr:rowOff>61690</xdr:rowOff>
    </xdr:to>
    <xdr:sp macro="" textlink="">
      <xdr:nvSpPr>
        <xdr:cNvPr id="1440" name="m_1472946671470271295Grafik_x0020_1" descr="SH-Logo-University (4)">
          <a:extLst>
            <a:ext uri="{FF2B5EF4-FFF2-40B4-BE49-F238E27FC236}">
              <a16:creationId xmlns:a16="http://schemas.microsoft.com/office/drawing/2014/main" id="{00000000-0008-0000-0B00-0000A0050000}"/>
            </a:ext>
          </a:extLst>
        </xdr:cNvPr>
        <xdr:cNvSpPr>
          <a:spLocks noChangeAspect="1" noChangeArrowheads="1"/>
        </xdr:cNvSpPr>
      </xdr:nvSpPr>
      <xdr:spPr bwMode="auto">
        <a:xfrm>
          <a:off x="127076200" y="195389500"/>
          <a:ext cx="2243966" cy="645890"/>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307</xdr:row>
      <xdr:rowOff>0</xdr:rowOff>
    </xdr:from>
    <xdr:ext cx="2009775" cy="714375"/>
    <xdr:sp macro="" textlink="">
      <xdr:nvSpPr>
        <xdr:cNvPr id="1441" name="Shape 3" descr="SH-Logo-University (4)">
          <a:extLst>
            <a:ext uri="{FF2B5EF4-FFF2-40B4-BE49-F238E27FC236}">
              <a16:creationId xmlns:a16="http://schemas.microsoft.com/office/drawing/2014/main" id="{00000000-0008-0000-0B00-0000A1050000}"/>
            </a:ext>
          </a:extLst>
        </xdr:cNvPr>
        <xdr:cNvSpPr/>
      </xdr:nvSpPr>
      <xdr:spPr>
        <a:xfrm>
          <a:off x="127076200" y="1953895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307</xdr:row>
      <xdr:rowOff>0</xdr:rowOff>
    </xdr:from>
    <xdr:ext cx="2009775" cy="752475"/>
    <xdr:sp macro="" textlink="">
      <xdr:nvSpPr>
        <xdr:cNvPr id="1442" name="Shape 3" descr="SH-Logo-University (4)">
          <a:extLst>
            <a:ext uri="{FF2B5EF4-FFF2-40B4-BE49-F238E27FC236}">
              <a16:creationId xmlns:a16="http://schemas.microsoft.com/office/drawing/2014/main" id="{00000000-0008-0000-0B00-0000A2050000}"/>
            </a:ext>
          </a:extLst>
        </xdr:cNvPr>
        <xdr:cNvSpPr/>
      </xdr:nvSpPr>
      <xdr:spPr>
        <a:xfrm>
          <a:off x="127076200" y="1953895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307</xdr:row>
      <xdr:rowOff>0</xdr:rowOff>
    </xdr:from>
    <xdr:ext cx="2019300" cy="723900"/>
    <xdr:sp macro="" textlink="">
      <xdr:nvSpPr>
        <xdr:cNvPr id="1443" name="Shape 4" descr="SH-Logo-University (4)">
          <a:extLst>
            <a:ext uri="{FF2B5EF4-FFF2-40B4-BE49-F238E27FC236}">
              <a16:creationId xmlns:a16="http://schemas.microsoft.com/office/drawing/2014/main" id="{00000000-0008-0000-0B00-0000A3050000}"/>
            </a:ext>
          </a:extLst>
        </xdr:cNvPr>
        <xdr:cNvSpPr/>
      </xdr:nvSpPr>
      <xdr:spPr>
        <a:xfrm>
          <a:off x="1270762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09775" cy="647700"/>
    <xdr:sp macro="" textlink="">
      <xdr:nvSpPr>
        <xdr:cNvPr id="1444" name="Shape 3" descr="SH-Logo-University (4)">
          <a:extLst>
            <a:ext uri="{FF2B5EF4-FFF2-40B4-BE49-F238E27FC236}">
              <a16:creationId xmlns:a16="http://schemas.microsoft.com/office/drawing/2014/main" id="{00000000-0008-0000-0B00-0000A4050000}"/>
            </a:ext>
          </a:extLst>
        </xdr:cNvPr>
        <xdr:cNvSpPr/>
      </xdr:nvSpPr>
      <xdr:spPr>
        <a:xfrm>
          <a:off x="127076200" y="1953895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307</xdr:row>
      <xdr:rowOff>0</xdr:rowOff>
    </xdr:from>
    <xdr:ext cx="2019300" cy="723900"/>
    <xdr:sp macro="" textlink="">
      <xdr:nvSpPr>
        <xdr:cNvPr id="1445" name="Shape 4" descr="SH-Logo-University (4)">
          <a:extLst>
            <a:ext uri="{FF2B5EF4-FFF2-40B4-BE49-F238E27FC236}">
              <a16:creationId xmlns:a16="http://schemas.microsoft.com/office/drawing/2014/main" id="{00000000-0008-0000-0B00-0000A5050000}"/>
            </a:ext>
          </a:extLst>
        </xdr:cNvPr>
        <xdr:cNvSpPr/>
      </xdr:nvSpPr>
      <xdr:spPr>
        <a:xfrm>
          <a:off x="1270762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19300" cy="762000"/>
    <xdr:sp macro="" textlink="">
      <xdr:nvSpPr>
        <xdr:cNvPr id="1446" name="Shape 5" descr="SH-Logo-University (4)">
          <a:extLst>
            <a:ext uri="{FF2B5EF4-FFF2-40B4-BE49-F238E27FC236}">
              <a16:creationId xmlns:a16="http://schemas.microsoft.com/office/drawing/2014/main" id="{00000000-0008-0000-0B00-0000A605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33425"/>
    <xdr:sp macro="" textlink="">
      <xdr:nvSpPr>
        <xdr:cNvPr id="1447" name="Shape 6" descr="SH-Logo-University (4)">
          <a:extLst>
            <a:ext uri="{FF2B5EF4-FFF2-40B4-BE49-F238E27FC236}">
              <a16:creationId xmlns:a16="http://schemas.microsoft.com/office/drawing/2014/main" id="{00000000-0008-0000-0B00-0000A705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09775" cy="752475"/>
    <xdr:sp macro="" textlink="">
      <xdr:nvSpPr>
        <xdr:cNvPr id="1448" name="Shape 3" descr="SH-Logo-University (4)">
          <a:extLst>
            <a:ext uri="{FF2B5EF4-FFF2-40B4-BE49-F238E27FC236}">
              <a16:creationId xmlns:a16="http://schemas.microsoft.com/office/drawing/2014/main" id="{00000000-0008-0000-0B00-0000A8050000}"/>
            </a:ext>
          </a:extLst>
        </xdr:cNvPr>
        <xdr:cNvSpPr/>
      </xdr:nvSpPr>
      <xdr:spPr>
        <a:xfrm>
          <a:off x="127076200" y="1953895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307</xdr:row>
      <xdr:rowOff>0</xdr:rowOff>
    </xdr:from>
    <xdr:ext cx="2019300" cy="723900"/>
    <xdr:sp macro="" textlink="">
      <xdr:nvSpPr>
        <xdr:cNvPr id="1449" name="Shape 4" descr="SH-Logo-University (4)">
          <a:extLst>
            <a:ext uri="{FF2B5EF4-FFF2-40B4-BE49-F238E27FC236}">
              <a16:creationId xmlns:a16="http://schemas.microsoft.com/office/drawing/2014/main" id="{00000000-0008-0000-0B00-0000A9050000}"/>
            </a:ext>
          </a:extLst>
        </xdr:cNvPr>
        <xdr:cNvSpPr/>
      </xdr:nvSpPr>
      <xdr:spPr>
        <a:xfrm>
          <a:off x="1270762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19300" cy="762000"/>
    <xdr:sp macro="" textlink="">
      <xdr:nvSpPr>
        <xdr:cNvPr id="1450" name="Shape 5" descr="SH-Logo-University (4)">
          <a:extLst>
            <a:ext uri="{FF2B5EF4-FFF2-40B4-BE49-F238E27FC236}">
              <a16:creationId xmlns:a16="http://schemas.microsoft.com/office/drawing/2014/main" id="{00000000-0008-0000-0B00-0000AA05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33425"/>
    <xdr:sp macro="" textlink="">
      <xdr:nvSpPr>
        <xdr:cNvPr id="1451" name="Shape 6" descr="SH-Logo-University (4)">
          <a:extLst>
            <a:ext uri="{FF2B5EF4-FFF2-40B4-BE49-F238E27FC236}">
              <a16:creationId xmlns:a16="http://schemas.microsoft.com/office/drawing/2014/main" id="{00000000-0008-0000-0B00-0000AB05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19300" cy="657225"/>
    <xdr:sp macro="" textlink="">
      <xdr:nvSpPr>
        <xdr:cNvPr id="1452" name="Shape 7" descr="SH-Logo-University (4)">
          <a:extLst>
            <a:ext uri="{FF2B5EF4-FFF2-40B4-BE49-F238E27FC236}">
              <a16:creationId xmlns:a16="http://schemas.microsoft.com/office/drawing/2014/main" id="{00000000-0008-0000-0B00-0000AC050000}"/>
            </a:ext>
          </a:extLst>
        </xdr:cNvPr>
        <xdr:cNvSpPr/>
      </xdr:nvSpPr>
      <xdr:spPr>
        <a:xfrm>
          <a:off x="127076200" y="1953895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33425"/>
    <xdr:sp macro="" textlink="">
      <xdr:nvSpPr>
        <xdr:cNvPr id="1453" name="Shape 6" descr="SH-Logo-University (4)">
          <a:extLst>
            <a:ext uri="{FF2B5EF4-FFF2-40B4-BE49-F238E27FC236}">
              <a16:creationId xmlns:a16="http://schemas.microsoft.com/office/drawing/2014/main" id="{00000000-0008-0000-0B00-0000AD05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71525"/>
    <xdr:sp macro="" textlink="">
      <xdr:nvSpPr>
        <xdr:cNvPr id="1454" name="Shape 8" descr="SH-Logo-University (4)">
          <a:extLst>
            <a:ext uri="{FF2B5EF4-FFF2-40B4-BE49-F238E27FC236}">
              <a16:creationId xmlns:a16="http://schemas.microsoft.com/office/drawing/2014/main" id="{00000000-0008-0000-0B00-0000AE05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42950"/>
    <xdr:sp macro="" textlink="">
      <xdr:nvSpPr>
        <xdr:cNvPr id="1455" name="Shape 9" descr="SH-Logo-University (4)">
          <a:extLst>
            <a:ext uri="{FF2B5EF4-FFF2-40B4-BE49-F238E27FC236}">
              <a16:creationId xmlns:a16="http://schemas.microsoft.com/office/drawing/2014/main" id="{00000000-0008-0000-0B00-0000AF05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09775" cy="752475"/>
    <xdr:sp macro="" textlink="">
      <xdr:nvSpPr>
        <xdr:cNvPr id="1456" name="Shape 3" descr="SH-Logo-University (4)">
          <a:extLst>
            <a:ext uri="{FF2B5EF4-FFF2-40B4-BE49-F238E27FC236}">
              <a16:creationId xmlns:a16="http://schemas.microsoft.com/office/drawing/2014/main" id="{00000000-0008-0000-0B00-0000B0050000}"/>
            </a:ext>
          </a:extLst>
        </xdr:cNvPr>
        <xdr:cNvSpPr/>
      </xdr:nvSpPr>
      <xdr:spPr>
        <a:xfrm>
          <a:off x="127076200" y="1953895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307</xdr:row>
      <xdr:rowOff>0</xdr:rowOff>
    </xdr:from>
    <xdr:ext cx="2019300" cy="723900"/>
    <xdr:sp macro="" textlink="">
      <xdr:nvSpPr>
        <xdr:cNvPr id="1457" name="Shape 4" descr="SH-Logo-University (4)">
          <a:extLst>
            <a:ext uri="{FF2B5EF4-FFF2-40B4-BE49-F238E27FC236}">
              <a16:creationId xmlns:a16="http://schemas.microsoft.com/office/drawing/2014/main" id="{00000000-0008-0000-0B00-0000B1050000}"/>
            </a:ext>
          </a:extLst>
        </xdr:cNvPr>
        <xdr:cNvSpPr/>
      </xdr:nvSpPr>
      <xdr:spPr>
        <a:xfrm>
          <a:off x="1270762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19300" cy="762000"/>
    <xdr:sp macro="" textlink="">
      <xdr:nvSpPr>
        <xdr:cNvPr id="1458" name="Shape 5" descr="SH-Logo-University (4)">
          <a:extLst>
            <a:ext uri="{FF2B5EF4-FFF2-40B4-BE49-F238E27FC236}">
              <a16:creationId xmlns:a16="http://schemas.microsoft.com/office/drawing/2014/main" id="{00000000-0008-0000-0B00-0000B205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33425"/>
    <xdr:sp macro="" textlink="">
      <xdr:nvSpPr>
        <xdr:cNvPr id="1459" name="Shape 6" descr="SH-Logo-University (4)">
          <a:extLst>
            <a:ext uri="{FF2B5EF4-FFF2-40B4-BE49-F238E27FC236}">
              <a16:creationId xmlns:a16="http://schemas.microsoft.com/office/drawing/2014/main" id="{00000000-0008-0000-0B00-0000B305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19300" cy="657225"/>
    <xdr:sp macro="" textlink="">
      <xdr:nvSpPr>
        <xdr:cNvPr id="1460" name="Shape 7" descr="SH-Logo-University (4)">
          <a:extLst>
            <a:ext uri="{FF2B5EF4-FFF2-40B4-BE49-F238E27FC236}">
              <a16:creationId xmlns:a16="http://schemas.microsoft.com/office/drawing/2014/main" id="{00000000-0008-0000-0B00-0000B4050000}"/>
            </a:ext>
          </a:extLst>
        </xdr:cNvPr>
        <xdr:cNvSpPr/>
      </xdr:nvSpPr>
      <xdr:spPr>
        <a:xfrm>
          <a:off x="127076200" y="1953895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33425"/>
    <xdr:sp macro="" textlink="">
      <xdr:nvSpPr>
        <xdr:cNvPr id="1461" name="Shape 6" descr="SH-Logo-University (4)">
          <a:extLst>
            <a:ext uri="{FF2B5EF4-FFF2-40B4-BE49-F238E27FC236}">
              <a16:creationId xmlns:a16="http://schemas.microsoft.com/office/drawing/2014/main" id="{00000000-0008-0000-0B00-0000B505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71525"/>
    <xdr:sp macro="" textlink="">
      <xdr:nvSpPr>
        <xdr:cNvPr id="1462" name="Shape 8" descr="SH-Logo-University (4)">
          <a:extLst>
            <a:ext uri="{FF2B5EF4-FFF2-40B4-BE49-F238E27FC236}">
              <a16:creationId xmlns:a16="http://schemas.microsoft.com/office/drawing/2014/main" id="{00000000-0008-0000-0B00-0000B605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42950"/>
    <xdr:sp macro="" textlink="">
      <xdr:nvSpPr>
        <xdr:cNvPr id="1463" name="Shape 9" descr="SH-Logo-University (4)">
          <a:extLst>
            <a:ext uri="{FF2B5EF4-FFF2-40B4-BE49-F238E27FC236}">
              <a16:creationId xmlns:a16="http://schemas.microsoft.com/office/drawing/2014/main" id="{00000000-0008-0000-0B00-0000B705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19300" cy="762000"/>
    <xdr:sp macro="" textlink="">
      <xdr:nvSpPr>
        <xdr:cNvPr id="1464" name="Shape 10" descr="SH-Logo-University (4)">
          <a:extLst>
            <a:ext uri="{FF2B5EF4-FFF2-40B4-BE49-F238E27FC236}">
              <a16:creationId xmlns:a16="http://schemas.microsoft.com/office/drawing/2014/main" id="{00000000-0008-0000-0B00-0000B805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33425"/>
    <xdr:sp macro="" textlink="">
      <xdr:nvSpPr>
        <xdr:cNvPr id="1465" name="Shape 6" descr="SH-Logo-University (4)">
          <a:extLst>
            <a:ext uri="{FF2B5EF4-FFF2-40B4-BE49-F238E27FC236}">
              <a16:creationId xmlns:a16="http://schemas.microsoft.com/office/drawing/2014/main" id="{00000000-0008-0000-0B00-0000B905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71525"/>
    <xdr:sp macro="" textlink="">
      <xdr:nvSpPr>
        <xdr:cNvPr id="1466" name="Shape 8" descr="SH-Logo-University (4)">
          <a:extLst>
            <a:ext uri="{FF2B5EF4-FFF2-40B4-BE49-F238E27FC236}">
              <a16:creationId xmlns:a16="http://schemas.microsoft.com/office/drawing/2014/main" id="{00000000-0008-0000-0B00-0000BA05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42950"/>
    <xdr:sp macro="" textlink="">
      <xdr:nvSpPr>
        <xdr:cNvPr id="1467" name="Shape 9" descr="SH-Logo-University (4)">
          <a:extLst>
            <a:ext uri="{FF2B5EF4-FFF2-40B4-BE49-F238E27FC236}">
              <a16:creationId xmlns:a16="http://schemas.microsoft.com/office/drawing/2014/main" id="{00000000-0008-0000-0B00-0000BB05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666750"/>
    <xdr:sp macro="" textlink="">
      <xdr:nvSpPr>
        <xdr:cNvPr id="1468" name="Shape 11" descr="SH-Logo-University (4)">
          <a:extLst>
            <a:ext uri="{FF2B5EF4-FFF2-40B4-BE49-F238E27FC236}">
              <a16:creationId xmlns:a16="http://schemas.microsoft.com/office/drawing/2014/main" id="{00000000-0008-0000-0B00-0000BC050000}"/>
            </a:ext>
          </a:extLst>
        </xdr:cNvPr>
        <xdr:cNvSpPr/>
      </xdr:nvSpPr>
      <xdr:spPr>
        <a:xfrm>
          <a:off x="127076200" y="1953895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42950"/>
    <xdr:sp macro="" textlink="">
      <xdr:nvSpPr>
        <xdr:cNvPr id="1469" name="Shape 9" descr="SH-Logo-University (4)">
          <a:extLst>
            <a:ext uri="{FF2B5EF4-FFF2-40B4-BE49-F238E27FC236}">
              <a16:creationId xmlns:a16="http://schemas.microsoft.com/office/drawing/2014/main" id="{00000000-0008-0000-0B00-0000BD05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81050"/>
    <xdr:sp macro="" textlink="">
      <xdr:nvSpPr>
        <xdr:cNvPr id="1470" name="Shape 12" descr="SH-Logo-University (4)">
          <a:extLst>
            <a:ext uri="{FF2B5EF4-FFF2-40B4-BE49-F238E27FC236}">
              <a16:creationId xmlns:a16="http://schemas.microsoft.com/office/drawing/2014/main" id="{00000000-0008-0000-0B00-0000BE050000}"/>
            </a:ext>
          </a:extLst>
        </xdr:cNvPr>
        <xdr:cNvSpPr/>
      </xdr:nvSpPr>
      <xdr:spPr>
        <a:xfrm>
          <a:off x="1270762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47875" cy="752475"/>
    <xdr:sp macro="" textlink="">
      <xdr:nvSpPr>
        <xdr:cNvPr id="1471" name="Shape 13" descr="SH-Logo-University (4)">
          <a:extLst>
            <a:ext uri="{FF2B5EF4-FFF2-40B4-BE49-F238E27FC236}">
              <a16:creationId xmlns:a16="http://schemas.microsoft.com/office/drawing/2014/main" id="{00000000-0008-0000-0B00-0000BF05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09775" cy="752475"/>
    <xdr:sp macro="" textlink="">
      <xdr:nvSpPr>
        <xdr:cNvPr id="1472" name="Shape 3" descr="SH-Logo-University (4)">
          <a:extLst>
            <a:ext uri="{FF2B5EF4-FFF2-40B4-BE49-F238E27FC236}">
              <a16:creationId xmlns:a16="http://schemas.microsoft.com/office/drawing/2014/main" id="{00000000-0008-0000-0B00-0000C0050000}"/>
            </a:ext>
          </a:extLst>
        </xdr:cNvPr>
        <xdr:cNvSpPr/>
      </xdr:nvSpPr>
      <xdr:spPr>
        <a:xfrm>
          <a:off x="127076200" y="1953895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307</xdr:row>
      <xdr:rowOff>0</xdr:rowOff>
    </xdr:from>
    <xdr:ext cx="2019300" cy="723900"/>
    <xdr:sp macro="" textlink="">
      <xdr:nvSpPr>
        <xdr:cNvPr id="1473" name="Shape 4" descr="SH-Logo-University (4)">
          <a:extLst>
            <a:ext uri="{FF2B5EF4-FFF2-40B4-BE49-F238E27FC236}">
              <a16:creationId xmlns:a16="http://schemas.microsoft.com/office/drawing/2014/main" id="{00000000-0008-0000-0B00-0000C1050000}"/>
            </a:ext>
          </a:extLst>
        </xdr:cNvPr>
        <xdr:cNvSpPr/>
      </xdr:nvSpPr>
      <xdr:spPr>
        <a:xfrm>
          <a:off x="1270762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19300" cy="762000"/>
    <xdr:sp macro="" textlink="">
      <xdr:nvSpPr>
        <xdr:cNvPr id="1474" name="Shape 5" descr="SH-Logo-University (4)">
          <a:extLst>
            <a:ext uri="{FF2B5EF4-FFF2-40B4-BE49-F238E27FC236}">
              <a16:creationId xmlns:a16="http://schemas.microsoft.com/office/drawing/2014/main" id="{00000000-0008-0000-0B00-0000C205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33425"/>
    <xdr:sp macro="" textlink="">
      <xdr:nvSpPr>
        <xdr:cNvPr id="1475" name="Shape 6" descr="SH-Logo-University (4)">
          <a:extLst>
            <a:ext uri="{FF2B5EF4-FFF2-40B4-BE49-F238E27FC236}">
              <a16:creationId xmlns:a16="http://schemas.microsoft.com/office/drawing/2014/main" id="{00000000-0008-0000-0B00-0000C305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19300" cy="657225"/>
    <xdr:sp macro="" textlink="">
      <xdr:nvSpPr>
        <xdr:cNvPr id="1476" name="Shape 7" descr="SH-Logo-University (4)">
          <a:extLst>
            <a:ext uri="{FF2B5EF4-FFF2-40B4-BE49-F238E27FC236}">
              <a16:creationId xmlns:a16="http://schemas.microsoft.com/office/drawing/2014/main" id="{00000000-0008-0000-0B00-0000C4050000}"/>
            </a:ext>
          </a:extLst>
        </xdr:cNvPr>
        <xdr:cNvSpPr/>
      </xdr:nvSpPr>
      <xdr:spPr>
        <a:xfrm>
          <a:off x="127076200" y="1953895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33425"/>
    <xdr:sp macro="" textlink="">
      <xdr:nvSpPr>
        <xdr:cNvPr id="1477" name="Shape 6" descr="SH-Logo-University (4)">
          <a:extLst>
            <a:ext uri="{FF2B5EF4-FFF2-40B4-BE49-F238E27FC236}">
              <a16:creationId xmlns:a16="http://schemas.microsoft.com/office/drawing/2014/main" id="{00000000-0008-0000-0B00-0000C505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71525"/>
    <xdr:sp macro="" textlink="">
      <xdr:nvSpPr>
        <xdr:cNvPr id="1478" name="Shape 8" descr="SH-Logo-University (4)">
          <a:extLst>
            <a:ext uri="{FF2B5EF4-FFF2-40B4-BE49-F238E27FC236}">
              <a16:creationId xmlns:a16="http://schemas.microsoft.com/office/drawing/2014/main" id="{00000000-0008-0000-0B00-0000C605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42950"/>
    <xdr:sp macro="" textlink="">
      <xdr:nvSpPr>
        <xdr:cNvPr id="1479" name="Shape 9" descr="SH-Logo-University (4)">
          <a:extLst>
            <a:ext uri="{FF2B5EF4-FFF2-40B4-BE49-F238E27FC236}">
              <a16:creationId xmlns:a16="http://schemas.microsoft.com/office/drawing/2014/main" id="{00000000-0008-0000-0B00-0000C705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19300" cy="762000"/>
    <xdr:sp macro="" textlink="">
      <xdr:nvSpPr>
        <xdr:cNvPr id="1480" name="Shape 10" descr="SH-Logo-University (4)">
          <a:extLst>
            <a:ext uri="{FF2B5EF4-FFF2-40B4-BE49-F238E27FC236}">
              <a16:creationId xmlns:a16="http://schemas.microsoft.com/office/drawing/2014/main" id="{00000000-0008-0000-0B00-0000C805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33425"/>
    <xdr:sp macro="" textlink="">
      <xdr:nvSpPr>
        <xdr:cNvPr id="1481" name="Shape 6" descr="SH-Logo-University (4)">
          <a:extLst>
            <a:ext uri="{FF2B5EF4-FFF2-40B4-BE49-F238E27FC236}">
              <a16:creationId xmlns:a16="http://schemas.microsoft.com/office/drawing/2014/main" id="{00000000-0008-0000-0B00-0000C905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71525"/>
    <xdr:sp macro="" textlink="">
      <xdr:nvSpPr>
        <xdr:cNvPr id="1482" name="Shape 8" descr="SH-Logo-University (4)">
          <a:extLst>
            <a:ext uri="{FF2B5EF4-FFF2-40B4-BE49-F238E27FC236}">
              <a16:creationId xmlns:a16="http://schemas.microsoft.com/office/drawing/2014/main" id="{00000000-0008-0000-0B00-0000CA05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42950"/>
    <xdr:sp macro="" textlink="">
      <xdr:nvSpPr>
        <xdr:cNvPr id="1483" name="Shape 9" descr="SH-Logo-University (4)">
          <a:extLst>
            <a:ext uri="{FF2B5EF4-FFF2-40B4-BE49-F238E27FC236}">
              <a16:creationId xmlns:a16="http://schemas.microsoft.com/office/drawing/2014/main" id="{00000000-0008-0000-0B00-0000CB05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666750"/>
    <xdr:sp macro="" textlink="">
      <xdr:nvSpPr>
        <xdr:cNvPr id="1484" name="Shape 11" descr="SH-Logo-University (4)">
          <a:extLst>
            <a:ext uri="{FF2B5EF4-FFF2-40B4-BE49-F238E27FC236}">
              <a16:creationId xmlns:a16="http://schemas.microsoft.com/office/drawing/2014/main" id="{00000000-0008-0000-0B00-0000CC050000}"/>
            </a:ext>
          </a:extLst>
        </xdr:cNvPr>
        <xdr:cNvSpPr/>
      </xdr:nvSpPr>
      <xdr:spPr>
        <a:xfrm>
          <a:off x="127076200" y="1953895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42950"/>
    <xdr:sp macro="" textlink="">
      <xdr:nvSpPr>
        <xdr:cNvPr id="1485" name="Shape 9" descr="SH-Logo-University (4)">
          <a:extLst>
            <a:ext uri="{FF2B5EF4-FFF2-40B4-BE49-F238E27FC236}">
              <a16:creationId xmlns:a16="http://schemas.microsoft.com/office/drawing/2014/main" id="{00000000-0008-0000-0B00-0000CD05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81050"/>
    <xdr:sp macro="" textlink="">
      <xdr:nvSpPr>
        <xdr:cNvPr id="1486" name="Shape 12" descr="SH-Logo-University (4)">
          <a:extLst>
            <a:ext uri="{FF2B5EF4-FFF2-40B4-BE49-F238E27FC236}">
              <a16:creationId xmlns:a16="http://schemas.microsoft.com/office/drawing/2014/main" id="{00000000-0008-0000-0B00-0000CE050000}"/>
            </a:ext>
          </a:extLst>
        </xdr:cNvPr>
        <xdr:cNvSpPr/>
      </xdr:nvSpPr>
      <xdr:spPr>
        <a:xfrm>
          <a:off x="1270762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47875" cy="752475"/>
    <xdr:sp macro="" textlink="">
      <xdr:nvSpPr>
        <xdr:cNvPr id="1487" name="Shape 13" descr="SH-Logo-University (4)">
          <a:extLst>
            <a:ext uri="{FF2B5EF4-FFF2-40B4-BE49-F238E27FC236}">
              <a16:creationId xmlns:a16="http://schemas.microsoft.com/office/drawing/2014/main" id="{00000000-0008-0000-0B00-0000CF05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19300" cy="762000"/>
    <xdr:sp macro="" textlink="">
      <xdr:nvSpPr>
        <xdr:cNvPr id="1488" name="Shape 10" descr="SH-Logo-University (4)">
          <a:extLst>
            <a:ext uri="{FF2B5EF4-FFF2-40B4-BE49-F238E27FC236}">
              <a16:creationId xmlns:a16="http://schemas.microsoft.com/office/drawing/2014/main" id="{00000000-0008-0000-0B00-0000D005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33425"/>
    <xdr:sp macro="" textlink="">
      <xdr:nvSpPr>
        <xdr:cNvPr id="1489" name="Shape 6" descr="SH-Logo-University (4)">
          <a:extLst>
            <a:ext uri="{FF2B5EF4-FFF2-40B4-BE49-F238E27FC236}">
              <a16:creationId xmlns:a16="http://schemas.microsoft.com/office/drawing/2014/main" id="{00000000-0008-0000-0B00-0000D105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71525"/>
    <xdr:sp macro="" textlink="">
      <xdr:nvSpPr>
        <xdr:cNvPr id="1490" name="Shape 8" descr="SH-Logo-University (4)">
          <a:extLst>
            <a:ext uri="{FF2B5EF4-FFF2-40B4-BE49-F238E27FC236}">
              <a16:creationId xmlns:a16="http://schemas.microsoft.com/office/drawing/2014/main" id="{00000000-0008-0000-0B00-0000D205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42950"/>
    <xdr:sp macro="" textlink="">
      <xdr:nvSpPr>
        <xdr:cNvPr id="1491" name="Shape 9" descr="SH-Logo-University (4)">
          <a:extLst>
            <a:ext uri="{FF2B5EF4-FFF2-40B4-BE49-F238E27FC236}">
              <a16:creationId xmlns:a16="http://schemas.microsoft.com/office/drawing/2014/main" id="{00000000-0008-0000-0B00-0000D305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666750"/>
    <xdr:sp macro="" textlink="">
      <xdr:nvSpPr>
        <xdr:cNvPr id="1492" name="Shape 11" descr="SH-Logo-University (4)">
          <a:extLst>
            <a:ext uri="{FF2B5EF4-FFF2-40B4-BE49-F238E27FC236}">
              <a16:creationId xmlns:a16="http://schemas.microsoft.com/office/drawing/2014/main" id="{00000000-0008-0000-0B00-0000D4050000}"/>
            </a:ext>
          </a:extLst>
        </xdr:cNvPr>
        <xdr:cNvSpPr/>
      </xdr:nvSpPr>
      <xdr:spPr>
        <a:xfrm>
          <a:off x="127076200" y="1953895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42950"/>
    <xdr:sp macro="" textlink="">
      <xdr:nvSpPr>
        <xdr:cNvPr id="1493" name="Shape 9" descr="SH-Logo-University (4)">
          <a:extLst>
            <a:ext uri="{FF2B5EF4-FFF2-40B4-BE49-F238E27FC236}">
              <a16:creationId xmlns:a16="http://schemas.microsoft.com/office/drawing/2014/main" id="{00000000-0008-0000-0B00-0000D505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81050"/>
    <xdr:sp macro="" textlink="">
      <xdr:nvSpPr>
        <xdr:cNvPr id="1494" name="Shape 12" descr="SH-Logo-University (4)">
          <a:extLst>
            <a:ext uri="{FF2B5EF4-FFF2-40B4-BE49-F238E27FC236}">
              <a16:creationId xmlns:a16="http://schemas.microsoft.com/office/drawing/2014/main" id="{00000000-0008-0000-0B00-0000D6050000}"/>
            </a:ext>
          </a:extLst>
        </xdr:cNvPr>
        <xdr:cNvSpPr/>
      </xdr:nvSpPr>
      <xdr:spPr>
        <a:xfrm>
          <a:off x="1270762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47875" cy="752475"/>
    <xdr:sp macro="" textlink="">
      <xdr:nvSpPr>
        <xdr:cNvPr id="1495" name="Shape 13" descr="SH-Logo-University (4)">
          <a:extLst>
            <a:ext uri="{FF2B5EF4-FFF2-40B4-BE49-F238E27FC236}">
              <a16:creationId xmlns:a16="http://schemas.microsoft.com/office/drawing/2014/main" id="{00000000-0008-0000-0B00-0000D705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71525"/>
    <xdr:sp macro="" textlink="">
      <xdr:nvSpPr>
        <xdr:cNvPr id="1496" name="Shape 8" descr="SH-Logo-University (4)">
          <a:extLst>
            <a:ext uri="{FF2B5EF4-FFF2-40B4-BE49-F238E27FC236}">
              <a16:creationId xmlns:a16="http://schemas.microsoft.com/office/drawing/2014/main" id="{00000000-0008-0000-0B00-0000D805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42950"/>
    <xdr:sp macro="" textlink="">
      <xdr:nvSpPr>
        <xdr:cNvPr id="1497" name="Shape 9" descr="SH-Logo-University (4)">
          <a:extLst>
            <a:ext uri="{FF2B5EF4-FFF2-40B4-BE49-F238E27FC236}">
              <a16:creationId xmlns:a16="http://schemas.microsoft.com/office/drawing/2014/main" id="{00000000-0008-0000-0B00-0000D905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81050"/>
    <xdr:sp macro="" textlink="">
      <xdr:nvSpPr>
        <xdr:cNvPr id="1498" name="Shape 12" descr="SH-Logo-University (4)">
          <a:extLst>
            <a:ext uri="{FF2B5EF4-FFF2-40B4-BE49-F238E27FC236}">
              <a16:creationId xmlns:a16="http://schemas.microsoft.com/office/drawing/2014/main" id="{00000000-0008-0000-0B00-0000DA050000}"/>
            </a:ext>
          </a:extLst>
        </xdr:cNvPr>
        <xdr:cNvSpPr/>
      </xdr:nvSpPr>
      <xdr:spPr>
        <a:xfrm>
          <a:off x="1270762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47875" cy="752475"/>
    <xdr:sp macro="" textlink="">
      <xdr:nvSpPr>
        <xdr:cNvPr id="1499" name="Shape 13" descr="SH-Logo-University (4)">
          <a:extLst>
            <a:ext uri="{FF2B5EF4-FFF2-40B4-BE49-F238E27FC236}">
              <a16:creationId xmlns:a16="http://schemas.microsoft.com/office/drawing/2014/main" id="{00000000-0008-0000-0B00-0000DB05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676275"/>
    <xdr:sp macro="" textlink="">
      <xdr:nvSpPr>
        <xdr:cNvPr id="1500" name="Shape 14" descr="SH-Logo-University (4)">
          <a:extLst>
            <a:ext uri="{FF2B5EF4-FFF2-40B4-BE49-F238E27FC236}">
              <a16:creationId xmlns:a16="http://schemas.microsoft.com/office/drawing/2014/main" id="{00000000-0008-0000-0B00-0000DC050000}"/>
            </a:ext>
          </a:extLst>
        </xdr:cNvPr>
        <xdr:cNvSpPr/>
      </xdr:nvSpPr>
      <xdr:spPr>
        <a:xfrm>
          <a:off x="127076200" y="1953895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47875" cy="752475"/>
    <xdr:sp macro="" textlink="">
      <xdr:nvSpPr>
        <xdr:cNvPr id="1501" name="Shape 13" descr="SH-Logo-University (4)">
          <a:extLst>
            <a:ext uri="{FF2B5EF4-FFF2-40B4-BE49-F238E27FC236}">
              <a16:creationId xmlns:a16="http://schemas.microsoft.com/office/drawing/2014/main" id="{00000000-0008-0000-0B00-0000DD05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47875" cy="790575"/>
    <xdr:sp macro="" textlink="">
      <xdr:nvSpPr>
        <xdr:cNvPr id="1502" name="Shape 15" descr="SH-Logo-University (4)">
          <a:extLst>
            <a:ext uri="{FF2B5EF4-FFF2-40B4-BE49-F238E27FC236}">
              <a16:creationId xmlns:a16="http://schemas.microsoft.com/office/drawing/2014/main" id="{00000000-0008-0000-0B00-0000DE050000}"/>
            </a:ext>
          </a:extLst>
        </xdr:cNvPr>
        <xdr:cNvSpPr/>
      </xdr:nvSpPr>
      <xdr:spPr>
        <a:xfrm>
          <a:off x="127076200" y="1953895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57400" cy="762000"/>
    <xdr:sp macro="" textlink="">
      <xdr:nvSpPr>
        <xdr:cNvPr id="1503" name="Shape 16" descr="SH-Logo-University (4)">
          <a:extLst>
            <a:ext uri="{FF2B5EF4-FFF2-40B4-BE49-F238E27FC236}">
              <a16:creationId xmlns:a16="http://schemas.microsoft.com/office/drawing/2014/main" id="{00000000-0008-0000-0B00-0000DF050000}"/>
            </a:ext>
          </a:extLst>
        </xdr:cNvPr>
        <xdr:cNvSpPr/>
      </xdr:nvSpPr>
      <xdr:spPr>
        <a:xfrm>
          <a:off x="127076200" y="1953895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09775" cy="752475"/>
    <xdr:sp macro="" textlink="">
      <xdr:nvSpPr>
        <xdr:cNvPr id="1504" name="Shape 3" descr="SH-Logo-University (4)">
          <a:extLst>
            <a:ext uri="{FF2B5EF4-FFF2-40B4-BE49-F238E27FC236}">
              <a16:creationId xmlns:a16="http://schemas.microsoft.com/office/drawing/2014/main" id="{00000000-0008-0000-0B00-0000E0050000}"/>
            </a:ext>
          </a:extLst>
        </xdr:cNvPr>
        <xdr:cNvSpPr/>
      </xdr:nvSpPr>
      <xdr:spPr>
        <a:xfrm>
          <a:off x="127076200" y="1953895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307</xdr:row>
      <xdr:rowOff>0</xdr:rowOff>
    </xdr:from>
    <xdr:ext cx="2019300" cy="723900"/>
    <xdr:sp macro="" textlink="">
      <xdr:nvSpPr>
        <xdr:cNvPr id="1505" name="Shape 4" descr="SH-Logo-University (4)">
          <a:extLst>
            <a:ext uri="{FF2B5EF4-FFF2-40B4-BE49-F238E27FC236}">
              <a16:creationId xmlns:a16="http://schemas.microsoft.com/office/drawing/2014/main" id="{00000000-0008-0000-0B00-0000E1050000}"/>
            </a:ext>
          </a:extLst>
        </xdr:cNvPr>
        <xdr:cNvSpPr/>
      </xdr:nvSpPr>
      <xdr:spPr>
        <a:xfrm>
          <a:off x="1270762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19300" cy="762000"/>
    <xdr:sp macro="" textlink="">
      <xdr:nvSpPr>
        <xdr:cNvPr id="1506" name="Shape 5" descr="SH-Logo-University (4)">
          <a:extLst>
            <a:ext uri="{FF2B5EF4-FFF2-40B4-BE49-F238E27FC236}">
              <a16:creationId xmlns:a16="http://schemas.microsoft.com/office/drawing/2014/main" id="{00000000-0008-0000-0B00-0000E205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33425"/>
    <xdr:sp macro="" textlink="">
      <xdr:nvSpPr>
        <xdr:cNvPr id="1507" name="Shape 6" descr="SH-Logo-University (4)">
          <a:extLst>
            <a:ext uri="{FF2B5EF4-FFF2-40B4-BE49-F238E27FC236}">
              <a16:creationId xmlns:a16="http://schemas.microsoft.com/office/drawing/2014/main" id="{00000000-0008-0000-0B00-0000E305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19300" cy="657225"/>
    <xdr:sp macro="" textlink="">
      <xdr:nvSpPr>
        <xdr:cNvPr id="1508" name="Shape 7" descr="SH-Logo-University (4)">
          <a:extLst>
            <a:ext uri="{FF2B5EF4-FFF2-40B4-BE49-F238E27FC236}">
              <a16:creationId xmlns:a16="http://schemas.microsoft.com/office/drawing/2014/main" id="{00000000-0008-0000-0B00-0000E4050000}"/>
            </a:ext>
          </a:extLst>
        </xdr:cNvPr>
        <xdr:cNvSpPr/>
      </xdr:nvSpPr>
      <xdr:spPr>
        <a:xfrm>
          <a:off x="127076200" y="1953895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33425"/>
    <xdr:sp macro="" textlink="">
      <xdr:nvSpPr>
        <xdr:cNvPr id="1509" name="Shape 6" descr="SH-Logo-University (4)">
          <a:extLst>
            <a:ext uri="{FF2B5EF4-FFF2-40B4-BE49-F238E27FC236}">
              <a16:creationId xmlns:a16="http://schemas.microsoft.com/office/drawing/2014/main" id="{00000000-0008-0000-0B00-0000E505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71525"/>
    <xdr:sp macro="" textlink="">
      <xdr:nvSpPr>
        <xdr:cNvPr id="1510" name="Shape 8" descr="SH-Logo-University (4)">
          <a:extLst>
            <a:ext uri="{FF2B5EF4-FFF2-40B4-BE49-F238E27FC236}">
              <a16:creationId xmlns:a16="http://schemas.microsoft.com/office/drawing/2014/main" id="{00000000-0008-0000-0B00-0000E605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42950"/>
    <xdr:sp macro="" textlink="">
      <xdr:nvSpPr>
        <xdr:cNvPr id="1511" name="Shape 9" descr="SH-Logo-University (4)">
          <a:extLst>
            <a:ext uri="{FF2B5EF4-FFF2-40B4-BE49-F238E27FC236}">
              <a16:creationId xmlns:a16="http://schemas.microsoft.com/office/drawing/2014/main" id="{00000000-0008-0000-0B00-0000E705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19300" cy="762000"/>
    <xdr:sp macro="" textlink="">
      <xdr:nvSpPr>
        <xdr:cNvPr id="1512" name="Shape 10" descr="SH-Logo-University (4)">
          <a:extLst>
            <a:ext uri="{FF2B5EF4-FFF2-40B4-BE49-F238E27FC236}">
              <a16:creationId xmlns:a16="http://schemas.microsoft.com/office/drawing/2014/main" id="{00000000-0008-0000-0B00-0000E805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33425"/>
    <xdr:sp macro="" textlink="">
      <xdr:nvSpPr>
        <xdr:cNvPr id="1513" name="Shape 6" descr="SH-Logo-University (4)">
          <a:extLst>
            <a:ext uri="{FF2B5EF4-FFF2-40B4-BE49-F238E27FC236}">
              <a16:creationId xmlns:a16="http://schemas.microsoft.com/office/drawing/2014/main" id="{00000000-0008-0000-0B00-0000E905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71525"/>
    <xdr:sp macro="" textlink="">
      <xdr:nvSpPr>
        <xdr:cNvPr id="1514" name="Shape 8" descr="SH-Logo-University (4)">
          <a:extLst>
            <a:ext uri="{FF2B5EF4-FFF2-40B4-BE49-F238E27FC236}">
              <a16:creationId xmlns:a16="http://schemas.microsoft.com/office/drawing/2014/main" id="{00000000-0008-0000-0B00-0000EA05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42950"/>
    <xdr:sp macro="" textlink="">
      <xdr:nvSpPr>
        <xdr:cNvPr id="1515" name="Shape 9" descr="SH-Logo-University (4)">
          <a:extLst>
            <a:ext uri="{FF2B5EF4-FFF2-40B4-BE49-F238E27FC236}">
              <a16:creationId xmlns:a16="http://schemas.microsoft.com/office/drawing/2014/main" id="{00000000-0008-0000-0B00-0000EB05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666750"/>
    <xdr:sp macro="" textlink="">
      <xdr:nvSpPr>
        <xdr:cNvPr id="1516" name="Shape 11" descr="SH-Logo-University (4)">
          <a:extLst>
            <a:ext uri="{FF2B5EF4-FFF2-40B4-BE49-F238E27FC236}">
              <a16:creationId xmlns:a16="http://schemas.microsoft.com/office/drawing/2014/main" id="{00000000-0008-0000-0B00-0000EC050000}"/>
            </a:ext>
          </a:extLst>
        </xdr:cNvPr>
        <xdr:cNvSpPr/>
      </xdr:nvSpPr>
      <xdr:spPr>
        <a:xfrm>
          <a:off x="127076200" y="1953895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42950"/>
    <xdr:sp macro="" textlink="">
      <xdr:nvSpPr>
        <xdr:cNvPr id="1517" name="Shape 9" descr="SH-Logo-University (4)">
          <a:extLst>
            <a:ext uri="{FF2B5EF4-FFF2-40B4-BE49-F238E27FC236}">
              <a16:creationId xmlns:a16="http://schemas.microsoft.com/office/drawing/2014/main" id="{00000000-0008-0000-0B00-0000ED05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81050"/>
    <xdr:sp macro="" textlink="">
      <xdr:nvSpPr>
        <xdr:cNvPr id="1518" name="Shape 12" descr="SH-Logo-University (4)">
          <a:extLst>
            <a:ext uri="{FF2B5EF4-FFF2-40B4-BE49-F238E27FC236}">
              <a16:creationId xmlns:a16="http://schemas.microsoft.com/office/drawing/2014/main" id="{00000000-0008-0000-0B00-0000EE050000}"/>
            </a:ext>
          </a:extLst>
        </xdr:cNvPr>
        <xdr:cNvSpPr/>
      </xdr:nvSpPr>
      <xdr:spPr>
        <a:xfrm>
          <a:off x="1270762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47875" cy="752475"/>
    <xdr:sp macro="" textlink="">
      <xdr:nvSpPr>
        <xdr:cNvPr id="1519" name="Shape 13" descr="SH-Logo-University (4)">
          <a:extLst>
            <a:ext uri="{FF2B5EF4-FFF2-40B4-BE49-F238E27FC236}">
              <a16:creationId xmlns:a16="http://schemas.microsoft.com/office/drawing/2014/main" id="{00000000-0008-0000-0B00-0000EF05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19300" cy="762000"/>
    <xdr:sp macro="" textlink="">
      <xdr:nvSpPr>
        <xdr:cNvPr id="1520" name="Shape 10" descr="SH-Logo-University (4)">
          <a:extLst>
            <a:ext uri="{FF2B5EF4-FFF2-40B4-BE49-F238E27FC236}">
              <a16:creationId xmlns:a16="http://schemas.microsoft.com/office/drawing/2014/main" id="{00000000-0008-0000-0B00-0000F0050000}"/>
            </a:ext>
          </a:extLst>
        </xdr:cNvPr>
        <xdr:cNvSpPr/>
      </xdr:nvSpPr>
      <xdr:spPr>
        <a:xfrm>
          <a:off x="1270762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33425"/>
    <xdr:sp macro="" textlink="">
      <xdr:nvSpPr>
        <xdr:cNvPr id="1521" name="Shape 6" descr="SH-Logo-University (4)">
          <a:extLst>
            <a:ext uri="{FF2B5EF4-FFF2-40B4-BE49-F238E27FC236}">
              <a16:creationId xmlns:a16="http://schemas.microsoft.com/office/drawing/2014/main" id="{00000000-0008-0000-0B00-0000F1050000}"/>
            </a:ext>
          </a:extLst>
        </xdr:cNvPr>
        <xdr:cNvSpPr/>
      </xdr:nvSpPr>
      <xdr:spPr>
        <a:xfrm>
          <a:off x="1270762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71525"/>
    <xdr:sp macro="" textlink="">
      <xdr:nvSpPr>
        <xdr:cNvPr id="1522" name="Shape 8" descr="SH-Logo-University (4)">
          <a:extLst>
            <a:ext uri="{FF2B5EF4-FFF2-40B4-BE49-F238E27FC236}">
              <a16:creationId xmlns:a16="http://schemas.microsoft.com/office/drawing/2014/main" id="{00000000-0008-0000-0B00-0000F205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42950"/>
    <xdr:sp macro="" textlink="">
      <xdr:nvSpPr>
        <xdr:cNvPr id="1523" name="Shape 9" descr="SH-Logo-University (4)">
          <a:extLst>
            <a:ext uri="{FF2B5EF4-FFF2-40B4-BE49-F238E27FC236}">
              <a16:creationId xmlns:a16="http://schemas.microsoft.com/office/drawing/2014/main" id="{00000000-0008-0000-0B00-0000F305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666750"/>
    <xdr:sp macro="" textlink="">
      <xdr:nvSpPr>
        <xdr:cNvPr id="1524" name="Shape 11" descr="SH-Logo-University (4)">
          <a:extLst>
            <a:ext uri="{FF2B5EF4-FFF2-40B4-BE49-F238E27FC236}">
              <a16:creationId xmlns:a16="http://schemas.microsoft.com/office/drawing/2014/main" id="{00000000-0008-0000-0B00-0000F4050000}"/>
            </a:ext>
          </a:extLst>
        </xdr:cNvPr>
        <xdr:cNvSpPr/>
      </xdr:nvSpPr>
      <xdr:spPr>
        <a:xfrm>
          <a:off x="127076200" y="1953895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42950"/>
    <xdr:sp macro="" textlink="">
      <xdr:nvSpPr>
        <xdr:cNvPr id="1525" name="Shape 9" descr="SH-Logo-University (4)">
          <a:extLst>
            <a:ext uri="{FF2B5EF4-FFF2-40B4-BE49-F238E27FC236}">
              <a16:creationId xmlns:a16="http://schemas.microsoft.com/office/drawing/2014/main" id="{00000000-0008-0000-0B00-0000F505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81050"/>
    <xdr:sp macro="" textlink="">
      <xdr:nvSpPr>
        <xdr:cNvPr id="1526" name="Shape 12" descr="SH-Logo-University (4)">
          <a:extLst>
            <a:ext uri="{FF2B5EF4-FFF2-40B4-BE49-F238E27FC236}">
              <a16:creationId xmlns:a16="http://schemas.microsoft.com/office/drawing/2014/main" id="{00000000-0008-0000-0B00-0000F6050000}"/>
            </a:ext>
          </a:extLst>
        </xdr:cNvPr>
        <xdr:cNvSpPr/>
      </xdr:nvSpPr>
      <xdr:spPr>
        <a:xfrm>
          <a:off x="1270762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47875" cy="752475"/>
    <xdr:sp macro="" textlink="">
      <xdr:nvSpPr>
        <xdr:cNvPr id="1527" name="Shape 13" descr="SH-Logo-University (4)">
          <a:extLst>
            <a:ext uri="{FF2B5EF4-FFF2-40B4-BE49-F238E27FC236}">
              <a16:creationId xmlns:a16="http://schemas.microsoft.com/office/drawing/2014/main" id="{00000000-0008-0000-0B00-0000F705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28825" cy="771525"/>
    <xdr:sp macro="" textlink="">
      <xdr:nvSpPr>
        <xdr:cNvPr id="1528" name="Shape 8" descr="SH-Logo-University (4)">
          <a:extLst>
            <a:ext uri="{FF2B5EF4-FFF2-40B4-BE49-F238E27FC236}">
              <a16:creationId xmlns:a16="http://schemas.microsoft.com/office/drawing/2014/main" id="{00000000-0008-0000-0B00-0000F8050000}"/>
            </a:ext>
          </a:extLst>
        </xdr:cNvPr>
        <xdr:cNvSpPr/>
      </xdr:nvSpPr>
      <xdr:spPr>
        <a:xfrm>
          <a:off x="1270762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42950"/>
    <xdr:sp macro="" textlink="">
      <xdr:nvSpPr>
        <xdr:cNvPr id="1529" name="Shape 9" descr="SH-Logo-University (4)">
          <a:extLst>
            <a:ext uri="{FF2B5EF4-FFF2-40B4-BE49-F238E27FC236}">
              <a16:creationId xmlns:a16="http://schemas.microsoft.com/office/drawing/2014/main" id="{00000000-0008-0000-0B00-0000F9050000}"/>
            </a:ext>
          </a:extLst>
        </xdr:cNvPr>
        <xdr:cNvSpPr/>
      </xdr:nvSpPr>
      <xdr:spPr>
        <a:xfrm>
          <a:off x="1270762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781050"/>
    <xdr:sp macro="" textlink="">
      <xdr:nvSpPr>
        <xdr:cNvPr id="1530" name="Shape 12" descr="SH-Logo-University (4)">
          <a:extLst>
            <a:ext uri="{FF2B5EF4-FFF2-40B4-BE49-F238E27FC236}">
              <a16:creationId xmlns:a16="http://schemas.microsoft.com/office/drawing/2014/main" id="{00000000-0008-0000-0B00-0000FA050000}"/>
            </a:ext>
          </a:extLst>
        </xdr:cNvPr>
        <xdr:cNvSpPr/>
      </xdr:nvSpPr>
      <xdr:spPr>
        <a:xfrm>
          <a:off x="1270762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47875" cy="752475"/>
    <xdr:sp macro="" textlink="">
      <xdr:nvSpPr>
        <xdr:cNvPr id="1531" name="Shape 13" descr="SH-Logo-University (4)">
          <a:extLst>
            <a:ext uri="{FF2B5EF4-FFF2-40B4-BE49-F238E27FC236}">
              <a16:creationId xmlns:a16="http://schemas.microsoft.com/office/drawing/2014/main" id="{00000000-0008-0000-0B00-0000FB05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38350" cy="676275"/>
    <xdr:sp macro="" textlink="">
      <xdr:nvSpPr>
        <xdr:cNvPr id="1532" name="Shape 14" descr="SH-Logo-University (4)">
          <a:extLst>
            <a:ext uri="{FF2B5EF4-FFF2-40B4-BE49-F238E27FC236}">
              <a16:creationId xmlns:a16="http://schemas.microsoft.com/office/drawing/2014/main" id="{00000000-0008-0000-0B00-0000FC050000}"/>
            </a:ext>
          </a:extLst>
        </xdr:cNvPr>
        <xdr:cNvSpPr/>
      </xdr:nvSpPr>
      <xdr:spPr>
        <a:xfrm>
          <a:off x="127076200" y="1953895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47875" cy="752475"/>
    <xdr:sp macro="" textlink="">
      <xdr:nvSpPr>
        <xdr:cNvPr id="1533" name="Shape 13" descr="SH-Logo-University (4)">
          <a:extLst>
            <a:ext uri="{FF2B5EF4-FFF2-40B4-BE49-F238E27FC236}">
              <a16:creationId xmlns:a16="http://schemas.microsoft.com/office/drawing/2014/main" id="{00000000-0008-0000-0B00-0000FD050000}"/>
            </a:ext>
          </a:extLst>
        </xdr:cNvPr>
        <xdr:cNvSpPr/>
      </xdr:nvSpPr>
      <xdr:spPr>
        <a:xfrm>
          <a:off x="1270762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47875" cy="790575"/>
    <xdr:sp macro="" textlink="">
      <xdr:nvSpPr>
        <xdr:cNvPr id="1534" name="Shape 15" descr="SH-Logo-University (4)">
          <a:extLst>
            <a:ext uri="{FF2B5EF4-FFF2-40B4-BE49-F238E27FC236}">
              <a16:creationId xmlns:a16="http://schemas.microsoft.com/office/drawing/2014/main" id="{00000000-0008-0000-0B00-0000FE050000}"/>
            </a:ext>
          </a:extLst>
        </xdr:cNvPr>
        <xdr:cNvSpPr/>
      </xdr:nvSpPr>
      <xdr:spPr>
        <a:xfrm>
          <a:off x="127076200" y="1953895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307</xdr:row>
      <xdr:rowOff>0</xdr:rowOff>
    </xdr:from>
    <xdr:ext cx="2057400" cy="762000"/>
    <xdr:sp macro="" textlink="">
      <xdr:nvSpPr>
        <xdr:cNvPr id="1535" name="Shape 16" descr="SH-Logo-University (4)">
          <a:extLst>
            <a:ext uri="{FF2B5EF4-FFF2-40B4-BE49-F238E27FC236}">
              <a16:creationId xmlns:a16="http://schemas.microsoft.com/office/drawing/2014/main" id="{00000000-0008-0000-0B00-0000FF050000}"/>
            </a:ext>
          </a:extLst>
        </xdr:cNvPr>
        <xdr:cNvSpPr/>
      </xdr:nvSpPr>
      <xdr:spPr>
        <a:xfrm>
          <a:off x="127076200" y="1953895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296</xdr:row>
      <xdr:rowOff>0</xdr:rowOff>
    </xdr:from>
    <xdr:to>
      <xdr:col>0</xdr:col>
      <xdr:colOff>2243966</xdr:colOff>
      <xdr:row>331</xdr:row>
      <xdr:rowOff>54634</xdr:rowOff>
    </xdr:to>
    <xdr:sp macro="" textlink="">
      <xdr:nvSpPr>
        <xdr:cNvPr id="1536" name="m_1472946671470271295Grafik_x0020_1" descr="SH-Logo-University (4)">
          <a:extLst>
            <a:ext uri="{FF2B5EF4-FFF2-40B4-BE49-F238E27FC236}">
              <a16:creationId xmlns:a16="http://schemas.microsoft.com/office/drawing/2014/main" id="{00000000-0008-0000-0B00-000000060000}"/>
            </a:ext>
          </a:extLst>
        </xdr:cNvPr>
        <xdr:cNvSpPr>
          <a:spLocks noChangeAspect="1" noChangeArrowheads="1"/>
        </xdr:cNvSpPr>
      </xdr:nvSpPr>
      <xdr:spPr bwMode="auto">
        <a:xfrm>
          <a:off x="127076200" y="171450000"/>
          <a:ext cx="2243966" cy="626134"/>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296</xdr:row>
      <xdr:rowOff>0</xdr:rowOff>
    </xdr:from>
    <xdr:ext cx="2009775" cy="752475"/>
    <xdr:sp macro="" textlink="">
      <xdr:nvSpPr>
        <xdr:cNvPr id="1537" name="Shape 3" descr="SH-Logo-University (4)">
          <a:extLst>
            <a:ext uri="{FF2B5EF4-FFF2-40B4-BE49-F238E27FC236}">
              <a16:creationId xmlns:a16="http://schemas.microsoft.com/office/drawing/2014/main" id="{00000000-0008-0000-0B00-000001060000}"/>
            </a:ext>
          </a:extLst>
        </xdr:cNvPr>
        <xdr:cNvSpPr/>
      </xdr:nvSpPr>
      <xdr:spPr>
        <a:xfrm>
          <a:off x="127076200" y="171450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296</xdr:row>
      <xdr:rowOff>0</xdr:rowOff>
    </xdr:from>
    <xdr:ext cx="2019300" cy="723900"/>
    <xdr:sp macro="" textlink="">
      <xdr:nvSpPr>
        <xdr:cNvPr id="1538" name="Shape 4" descr="SH-Logo-University (4)">
          <a:extLst>
            <a:ext uri="{FF2B5EF4-FFF2-40B4-BE49-F238E27FC236}">
              <a16:creationId xmlns:a16="http://schemas.microsoft.com/office/drawing/2014/main" id="{00000000-0008-0000-0B00-000002060000}"/>
            </a:ext>
          </a:extLst>
        </xdr:cNvPr>
        <xdr:cNvSpPr/>
      </xdr:nvSpPr>
      <xdr:spPr>
        <a:xfrm>
          <a:off x="1270762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09775" cy="647700"/>
    <xdr:sp macro="" textlink="">
      <xdr:nvSpPr>
        <xdr:cNvPr id="1539" name="Shape 3" descr="SH-Logo-University (4)">
          <a:extLst>
            <a:ext uri="{FF2B5EF4-FFF2-40B4-BE49-F238E27FC236}">
              <a16:creationId xmlns:a16="http://schemas.microsoft.com/office/drawing/2014/main" id="{00000000-0008-0000-0B00-000003060000}"/>
            </a:ext>
          </a:extLst>
        </xdr:cNvPr>
        <xdr:cNvSpPr/>
      </xdr:nvSpPr>
      <xdr:spPr>
        <a:xfrm>
          <a:off x="127076200" y="171450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296</xdr:row>
      <xdr:rowOff>0</xdr:rowOff>
    </xdr:from>
    <xdr:ext cx="2019300" cy="723900"/>
    <xdr:sp macro="" textlink="">
      <xdr:nvSpPr>
        <xdr:cNvPr id="1540" name="Shape 4" descr="SH-Logo-University (4)">
          <a:extLst>
            <a:ext uri="{FF2B5EF4-FFF2-40B4-BE49-F238E27FC236}">
              <a16:creationId xmlns:a16="http://schemas.microsoft.com/office/drawing/2014/main" id="{00000000-0008-0000-0B00-000004060000}"/>
            </a:ext>
          </a:extLst>
        </xdr:cNvPr>
        <xdr:cNvSpPr/>
      </xdr:nvSpPr>
      <xdr:spPr>
        <a:xfrm>
          <a:off x="1270762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19300" cy="762000"/>
    <xdr:sp macro="" textlink="">
      <xdr:nvSpPr>
        <xdr:cNvPr id="1541" name="Shape 5" descr="SH-Logo-University (4)">
          <a:extLst>
            <a:ext uri="{FF2B5EF4-FFF2-40B4-BE49-F238E27FC236}">
              <a16:creationId xmlns:a16="http://schemas.microsoft.com/office/drawing/2014/main" id="{00000000-0008-0000-0B00-00000506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33425"/>
    <xdr:sp macro="" textlink="">
      <xdr:nvSpPr>
        <xdr:cNvPr id="1542" name="Shape 6" descr="SH-Logo-University (4)">
          <a:extLst>
            <a:ext uri="{FF2B5EF4-FFF2-40B4-BE49-F238E27FC236}">
              <a16:creationId xmlns:a16="http://schemas.microsoft.com/office/drawing/2014/main" id="{00000000-0008-0000-0B00-000006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09775" cy="752475"/>
    <xdr:sp macro="" textlink="">
      <xdr:nvSpPr>
        <xdr:cNvPr id="1543" name="Shape 3" descr="SH-Logo-University (4)">
          <a:extLst>
            <a:ext uri="{FF2B5EF4-FFF2-40B4-BE49-F238E27FC236}">
              <a16:creationId xmlns:a16="http://schemas.microsoft.com/office/drawing/2014/main" id="{00000000-0008-0000-0B00-000007060000}"/>
            </a:ext>
          </a:extLst>
        </xdr:cNvPr>
        <xdr:cNvSpPr/>
      </xdr:nvSpPr>
      <xdr:spPr>
        <a:xfrm>
          <a:off x="127076200" y="171450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296</xdr:row>
      <xdr:rowOff>0</xdr:rowOff>
    </xdr:from>
    <xdr:ext cx="2019300" cy="723900"/>
    <xdr:sp macro="" textlink="">
      <xdr:nvSpPr>
        <xdr:cNvPr id="1544" name="Shape 4" descr="SH-Logo-University (4)">
          <a:extLst>
            <a:ext uri="{FF2B5EF4-FFF2-40B4-BE49-F238E27FC236}">
              <a16:creationId xmlns:a16="http://schemas.microsoft.com/office/drawing/2014/main" id="{00000000-0008-0000-0B00-000008060000}"/>
            </a:ext>
          </a:extLst>
        </xdr:cNvPr>
        <xdr:cNvSpPr/>
      </xdr:nvSpPr>
      <xdr:spPr>
        <a:xfrm>
          <a:off x="1270762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19300" cy="762000"/>
    <xdr:sp macro="" textlink="">
      <xdr:nvSpPr>
        <xdr:cNvPr id="1545" name="Shape 5" descr="SH-Logo-University (4)">
          <a:extLst>
            <a:ext uri="{FF2B5EF4-FFF2-40B4-BE49-F238E27FC236}">
              <a16:creationId xmlns:a16="http://schemas.microsoft.com/office/drawing/2014/main" id="{00000000-0008-0000-0B00-00000906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33425"/>
    <xdr:sp macro="" textlink="">
      <xdr:nvSpPr>
        <xdr:cNvPr id="1546" name="Shape 6" descr="SH-Logo-University (4)">
          <a:extLst>
            <a:ext uri="{FF2B5EF4-FFF2-40B4-BE49-F238E27FC236}">
              <a16:creationId xmlns:a16="http://schemas.microsoft.com/office/drawing/2014/main" id="{00000000-0008-0000-0B00-00000A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19300" cy="657225"/>
    <xdr:sp macro="" textlink="">
      <xdr:nvSpPr>
        <xdr:cNvPr id="1547" name="Shape 7" descr="SH-Logo-University (4)">
          <a:extLst>
            <a:ext uri="{FF2B5EF4-FFF2-40B4-BE49-F238E27FC236}">
              <a16:creationId xmlns:a16="http://schemas.microsoft.com/office/drawing/2014/main" id="{00000000-0008-0000-0B00-00000B060000}"/>
            </a:ext>
          </a:extLst>
        </xdr:cNvPr>
        <xdr:cNvSpPr/>
      </xdr:nvSpPr>
      <xdr:spPr>
        <a:xfrm>
          <a:off x="127076200" y="171450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33425"/>
    <xdr:sp macro="" textlink="">
      <xdr:nvSpPr>
        <xdr:cNvPr id="1548" name="Shape 6" descr="SH-Logo-University (4)">
          <a:extLst>
            <a:ext uri="{FF2B5EF4-FFF2-40B4-BE49-F238E27FC236}">
              <a16:creationId xmlns:a16="http://schemas.microsoft.com/office/drawing/2014/main" id="{00000000-0008-0000-0B00-00000C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71525"/>
    <xdr:sp macro="" textlink="">
      <xdr:nvSpPr>
        <xdr:cNvPr id="1549" name="Shape 8" descr="SH-Logo-University (4)">
          <a:extLst>
            <a:ext uri="{FF2B5EF4-FFF2-40B4-BE49-F238E27FC236}">
              <a16:creationId xmlns:a16="http://schemas.microsoft.com/office/drawing/2014/main" id="{00000000-0008-0000-0B00-00000D06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42950"/>
    <xdr:sp macro="" textlink="">
      <xdr:nvSpPr>
        <xdr:cNvPr id="1550" name="Shape 9" descr="SH-Logo-University (4)">
          <a:extLst>
            <a:ext uri="{FF2B5EF4-FFF2-40B4-BE49-F238E27FC236}">
              <a16:creationId xmlns:a16="http://schemas.microsoft.com/office/drawing/2014/main" id="{00000000-0008-0000-0B00-00000E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09775" cy="752475"/>
    <xdr:sp macro="" textlink="">
      <xdr:nvSpPr>
        <xdr:cNvPr id="1551" name="Shape 3" descr="SH-Logo-University (4)">
          <a:extLst>
            <a:ext uri="{FF2B5EF4-FFF2-40B4-BE49-F238E27FC236}">
              <a16:creationId xmlns:a16="http://schemas.microsoft.com/office/drawing/2014/main" id="{00000000-0008-0000-0B00-00000F060000}"/>
            </a:ext>
          </a:extLst>
        </xdr:cNvPr>
        <xdr:cNvSpPr/>
      </xdr:nvSpPr>
      <xdr:spPr>
        <a:xfrm>
          <a:off x="127076200" y="171450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296</xdr:row>
      <xdr:rowOff>0</xdr:rowOff>
    </xdr:from>
    <xdr:ext cx="2019300" cy="723900"/>
    <xdr:sp macro="" textlink="">
      <xdr:nvSpPr>
        <xdr:cNvPr id="1552" name="Shape 4" descr="SH-Logo-University (4)">
          <a:extLst>
            <a:ext uri="{FF2B5EF4-FFF2-40B4-BE49-F238E27FC236}">
              <a16:creationId xmlns:a16="http://schemas.microsoft.com/office/drawing/2014/main" id="{00000000-0008-0000-0B00-000010060000}"/>
            </a:ext>
          </a:extLst>
        </xdr:cNvPr>
        <xdr:cNvSpPr/>
      </xdr:nvSpPr>
      <xdr:spPr>
        <a:xfrm>
          <a:off x="1270762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19300" cy="762000"/>
    <xdr:sp macro="" textlink="">
      <xdr:nvSpPr>
        <xdr:cNvPr id="1553" name="Shape 5" descr="SH-Logo-University (4)">
          <a:extLst>
            <a:ext uri="{FF2B5EF4-FFF2-40B4-BE49-F238E27FC236}">
              <a16:creationId xmlns:a16="http://schemas.microsoft.com/office/drawing/2014/main" id="{00000000-0008-0000-0B00-00001106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33425"/>
    <xdr:sp macro="" textlink="">
      <xdr:nvSpPr>
        <xdr:cNvPr id="1554" name="Shape 6" descr="SH-Logo-University (4)">
          <a:extLst>
            <a:ext uri="{FF2B5EF4-FFF2-40B4-BE49-F238E27FC236}">
              <a16:creationId xmlns:a16="http://schemas.microsoft.com/office/drawing/2014/main" id="{00000000-0008-0000-0B00-000012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19300" cy="657225"/>
    <xdr:sp macro="" textlink="">
      <xdr:nvSpPr>
        <xdr:cNvPr id="1555" name="Shape 7" descr="SH-Logo-University (4)">
          <a:extLst>
            <a:ext uri="{FF2B5EF4-FFF2-40B4-BE49-F238E27FC236}">
              <a16:creationId xmlns:a16="http://schemas.microsoft.com/office/drawing/2014/main" id="{00000000-0008-0000-0B00-000013060000}"/>
            </a:ext>
          </a:extLst>
        </xdr:cNvPr>
        <xdr:cNvSpPr/>
      </xdr:nvSpPr>
      <xdr:spPr>
        <a:xfrm>
          <a:off x="127076200" y="171450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33425"/>
    <xdr:sp macro="" textlink="">
      <xdr:nvSpPr>
        <xdr:cNvPr id="1556" name="Shape 6" descr="SH-Logo-University (4)">
          <a:extLst>
            <a:ext uri="{FF2B5EF4-FFF2-40B4-BE49-F238E27FC236}">
              <a16:creationId xmlns:a16="http://schemas.microsoft.com/office/drawing/2014/main" id="{00000000-0008-0000-0B00-000014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71525"/>
    <xdr:sp macro="" textlink="">
      <xdr:nvSpPr>
        <xdr:cNvPr id="1557" name="Shape 8" descr="SH-Logo-University (4)">
          <a:extLst>
            <a:ext uri="{FF2B5EF4-FFF2-40B4-BE49-F238E27FC236}">
              <a16:creationId xmlns:a16="http://schemas.microsoft.com/office/drawing/2014/main" id="{00000000-0008-0000-0B00-00001506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42950"/>
    <xdr:sp macro="" textlink="">
      <xdr:nvSpPr>
        <xdr:cNvPr id="1558" name="Shape 9" descr="SH-Logo-University (4)">
          <a:extLst>
            <a:ext uri="{FF2B5EF4-FFF2-40B4-BE49-F238E27FC236}">
              <a16:creationId xmlns:a16="http://schemas.microsoft.com/office/drawing/2014/main" id="{00000000-0008-0000-0B00-000016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19300" cy="762000"/>
    <xdr:sp macro="" textlink="">
      <xdr:nvSpPr>
        <xdr:cNvPr id="1559" name="Shape 10" descr="SH-Logo-University (4)">
          <a:extLst>
            <a:ext uri="{FF2B5EF4-FFF2-40B4-BE49-F238E27FC236}">
              <a16:creationId xmlns:a16="http://schemas.microsoft.com/office/drawing/2014/main" id="{00000000-0008-0000-0B00-00001706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33425"/>
    <xdr:sp macro="" textlink="">
      <xdr:nvSpPr>
        <xdr:cNvPr id="1560" name="Shape 6" descr="SH-Logo-University (4)">
          <a:extLst>
            <a:ext uri="{FF2B5EF4-FFF2-40B4-BE49-F238E27FC236}">
              <a16:creationId xmlns:a16="http://schemas.microsoft.com/office/drawing/2014/main" id="{00000000-0008-0000-0B00-000018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71525"/>
    <xdr:sp macro="" textlink="">
      <xdr:nvSpPr>
        <xdr:cNvPr id="1561" name="Shape 8" descr="SH-Logo-University (4)">
          <a:extLst>
            <a:ext uri="{FF2B5EF4-FFF2-40B4-BE49-F238E27FC236}">
              <a16:creationId xmlns:a16="http://schemas.microsoft.com/office/drawing/2014/main" id="{00000000-0008-0000-0B00-00001906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42950"/>
    <xdr:sp macro="" textlink="">
      <xdr:nvSpPr>
        <xdr:cNvPr id="1562" name="Shape 9" descr="SH-Logo-University (4)">
          <a:extLst>
            <a:ext uri="{FF2B5EF4-FFF2-40B4-BE49-F238E27FC236}">
              <a16:creationId xmlns:a16="http://schemas.microsoft.com/office/drawing/2014/main" id="{00000000-0008-0000-0B00-00001A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666750"/>
    <xdr:sp macro="" textlink="">
      <xdr:nvSpPr>
        <xdr:cNvPr id="1563" name="Shape 11" descr="SH-Logo-University (4)">
          <a:extLst>
            <a:ext uri="{FF2B5EF4-FFF2-40B4-BE49-F238E27FC236}">
              <a16:creationId xmlns:a16="http://schemas.microsoft.com/office/drawing/2014/main" id="{00000000-0008-0000-0B00-00001B060000}"/>
            </a:ext>
          </a:extLst>
        </xdr:cNvPr>
        <xdr:cNvSpPr/>
      </xdr:nvSpPr>
      <xdr:spPr>
        <a:xfrm>
          <a:off x="127076200" y="171450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42950"/>
    <xdr:sp macro="" textlink="">
      <xdr:nvSpPr>
        <xdr:cNvPr id="1564" name="Shape 9" descr="SH-Logo-University (4)">
          <a:extLst>
            <a:ext uri="{FF2B5EF4-FFF2-40B4-BE49-F238E27FC236}">
              <a16:creationId xmlns:a16="http://schemas.microsoft.com/office/drawing/2014/main" id="{00000000-0008-0000-0B00-00001C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81050"/>
    <xdr:sp macro="" textlink="">
      <xdr:nvSpPr>
        <xdr:cNvPr id="1565" name="Shape 12" descr="SH-Logo-University (4)">
          <a:extLst>
            <a:ext uri="{FF2B5EF4-FFF2-40B4-BE49-F238E27FC236}">
              <a16:creationId xmlns:a16="http://schemas.microsoft.com/office/drawing/2014/main" id="{00000000-0008-0000-0B00-00001D060000}"/>
            </a:ext>
          </a:extLst>
        </xdr:cNvPr>
        <xdr:cNvSpPr/>
      </xdr:nvSpPr>
      <xdr:spPr>
        <a:xfrm>
          <a:off x="1270762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47875" cy="752475"/>
    <xdr:sp macro="" textlink="">
      <xdr:nvSpPr>
        <xdr:cNvPr id="1566" name="Shape 13" descr="SH-Logo-University (4)">
          <a:extLst>
            <a:ext uri="{FF2B5EF4-FFF2-40B4-BE49-F238E27FC236}">
              <a16:creationId xmlns:a16="http://schemas.microsoft.com/office/drawing/2014/main" id="{00000000-0008-0000-0B00-00001E06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09775" cy="752475"/>
    <xdr:sp macro="" textlink="">
      <xdr:nvSpPr>
        <xdr:cNvPr id="1567" name="Shape 3" descr="SH-Logo-University (4)">
          <a:extLst>
            <a:ext uri="{FF2B5EF4-FFF2-40B4-BE49-F238E27FC236}">
              <a16:creationId xmlns:a16="http://schemas.microsoft.com/office/drawing/2014/main" id="{00000000-0008-0000-0B00-00001F060000}"/>
            </a:ext>
          </a:extLst>
        </xdr:cNvPr>
        <xdr:cNvSpPr/>
      </xdr:nvSpPr>
      <xdr:spPr>
        <a:xfrm>
          <a:off x="127076200" y="171450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296</xdr:row>
      <xdr:rowOff>0</xdr:rowOff>
    </xdr:from>
    <xdr:ext cx="2019300" cy="723900"/>
    <xdr:sp macro="" textlink="">
      <xdr:nvSpPr>
        <xdr:cNvPr id="1568" name="Shape 4" descr="SH-Logo-University (4)">
          <a:extLst>
            <a:ext uri="{FF2B5EF4-FFF2-40B4-BE49-F238E27FC236}">
              <a16:creationId xmlns:a16="http://schemas.microsoft.com/office/drawing/2014/main" id="{00000000-0008-0000-0B00-000020060000}"/>
            </a:ext>
          </a:extLst>
        </xdr:cNvPr>
        <xdr:cNvSpPr/>
      </xdr:nvSpPr>
      <xdr:spPr>
        <a:xfrm>
          <a:off x="1270762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19300" cy="762000"/>
    <xdr:sp macro="" textlink="">
      <xdr:nvSpPr>
        <xdr:cNvPr id="1569" name="Shape 5" descr="SH-Logo-University (4)">
          <a:extLst>
            <a:ext uri="{FF2B5EF4-FFF2-40B4-BE49-F238E27FC236}">
              <a16:creationId xmlns:a16="http://schemas.microsoft.com/office/drawing/2014/main" id="{00000000-0008-0000-0B00-00002106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33425"/>
    <xdr:sp macro="" textlink="">
      <xdr:nvSpPr>
        <xdr:cNvPr id="1570" name="Shape 6" descr="SH-Logo-University (4)">
          <a:extLst>
            <a:ext uri="{FF2B5EF4-FFF2-40B4-BE49-F238E27FC236}">
              <a16:creationId xmlns:a16="http://schemas.microsoft.com/office/drawing/2014/main" id="{00000000-0008-0000-0B00-000022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19300" cy="657225"/>
    <xdr:sp macro="" textlink="">
      <xdr:nvSpPr>
        <xdr:cNvPr id="1571" name="Shape 7" descr="SH-Logo-University (4)">
          <a:extLst>
            <a:ext uri="{FF2B5EF4-FFF2-40B4-BE49-F238E27FC236}">
              <a16:creationId xmlns:a16="http://schemas.microsoft.com/office/drawing/2014/main" id="{00000000-0008-0000-0B00-000023060000}"/>
            </a:ext>
          </a:extLst>
        </xdr:cNvPr>
        <xdr:cNvSpPr/>
      </xdr:nvSpPr>
      <xdr:spPr>
        <a:xfrm>
          <a:off x="127076200" y="171450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33425"/>
    <xdr:sp macro="" textlink="">
      <xdr:nvSpPr>
        <xdr:cNvPr id="1572" name="Shape 6" descr="SH-Logo-University (4)">
          <a:extLst>
            <a:ext uri="{FF2B5EF4-FFF2-40B4-BE49-F238E27FC236}">
              <a16:creationId xmlns:a16="http://schemas.microsoft.com/office/drawing/2014/main" id="{00000000-0008-0000-0B00-000024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71525"/>
    <xdr:sp macro="" textlink="">
      <xdr:nvSpPr>
        <xdr:cNvPr id="1573" name="Shape 8" descr="SH-Logo-University (4)">
          <a:extLst>
            <a:ext uri="{FF2B5EF4-FFF2-40B4-BE49-F238E27FC236}">
              <a16:creationId xmlns:a16="http://schemas.microsoft.com/office/drawing/2014/main" id="{00000000-0008-0000-0B00-00002506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42950"/>
    <xdr:sp macro="" textlink="">
      <xdr:nvSpPr>
        <xdr:cNvPr id="1574" name="Shape 9" descr="SH-Logo-University (4)">
          <a:extLst>
            <a:ext uri="{FF2B5EF4-FFF2-40B4-BE49-F238E27FC236}">
              <a16:creationId xmlns:a16="http://schemas.microsoft.com/office/drawing/2014/main" id="{00000000-0008-0000-0B00-000026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19300" cy="762000"/>
    <xdr:sp macro="" textlink="">
      <xdr:nvSpPr>
        <xdr:cNvPr id="1575" name="Shape 10" descr="SH-Logo-University (4)">
          <a:extLst>
            <a:ext uri="{FF2B5EF4-FFF2-40B4-BE49-F238E27FC236}">
              <a16:creationId xmlns:a16="http://schemas.microsoft.com/office/drawing/2014/main" id="{00000000-0008-0000-0B00-00002706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33425"/>
    <xdr:sp macro="" textlink="">
      <xdr:nvSpPr>
        <xdr:cNvPr id="1576" name="Shape 6" descr="SH-Logo-University (4)">
          <a:extLst>
            <a:ext uri="{FF2B5EF4-FFF2-40B4-BE49-F238E27FC236}">
              <a16:creationId xmlns:a16="http://schemas.microsoft.com/office/drawing/2014/main" id="{00000000-0008-0000-0B00-000028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71525"/>
    <xdr:sp macro="" textlink="">
      <xdr:nvSpPr>
        <xdr:cNvPr id="1577" name="Shape 8" descr="SH-Logo-University (4)">
          <a:extLst>
            <a:ext uri="{FF2B5EF4-FFF2-40B4-BE49-F238E27FC236}">
              <a16:creationId xmlns:a16="http://schemas.microsoft.com/office/drawing/2014/main" id="{00000000-0008-0000-0B00-00002906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42950"/>
    <xdr:sp macro="" textlink="">
      <xdr:nvSpPr>
        <xdr:cNvPr id="1578" name="Shape 9" descr="SH-Logo-University (4)">
          <a:extLst>
            <a:ext uri="{FF2B5EF4-FFF2-40B4-BE49-F238E27FC236}">
              <a16:creationId xmlns:a16="http://schemas.microsoft.com/office/drawing/2014/main" id="{00000000-0008-0000-0B00-00002A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666750"/>
    <xdr:sp macro="" textlink="">
      <xdr:nvSpPr>
        <xdr:cNvPr id="1579" name="Shape 11" descr="SH-Logo-University (4)">
          <a:extLst>
            <a:ext uri="{FF2B5EF4-FFF2-40B4-BE49-F238E27FC236}">
              <a16:creationId xmlns:a16="http://schemas.microsoft.com/office/drawing/2014/main" id="{00000000-0008-0000-0B00-00002B060000}"/>
            </a:ext>
          </a:extLst>
        </xdr:cNvPr>
        <xdr:cNvSpPr/>
      </xdr:nvSpPr>
      <xdr:spPr>
        <a:xfrm>
          <a:off x="127076200" y="171450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42950"/>
    <xdr:sp macro="" textlink="">
      <xdr:nvSpPr>
        <xdr:cNvPr id="1580" name="Shape 9" descr="SH-Logo-University (4)">
          <a:extLst>
            <a:ext uri="{FF2B5EF4-FFF2-40B4-BE49-F238E27FC236}">
              <a16:creationId xmlns:a16="http://schemas.microsoft.com/office/drawing/2014/main" id="{00000000-0008-0000-0B00-00002C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81050"/>
    <xdr:sp macro="" textlink="">
      <xdr:nvSpPr>
        <xdr:cNvPr id="1581" name="Shape 12" descr="SH-Logo-University (4)">
          <a:extLst>
            <a:ext uri="{FF2B5EF4-FFF2-40B4-BE49-F238E27FC236}">
              <a16:creationId xmlns:a16="http://schemas.microsoft.com/office/drawing/2014/main" id="{00000000-0008-0000-0B00-00002D060000}"/>
            </a:ext>
          </a:extLst>
        </xdr:cNvPr>
        <xdr:cNvSpPr/>
      </xdr:nvSpPr>
      <xdr:spPr>
        <a:xfrm>
          <a:off x="1270762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47875" cy="752475"/>
    <xdr:sp macro="" textlink="">
      <xdr:nvSpPr>
        <xdr:cNvPr id="1582" name="Shape 13" descr="SH-Logo-University (4)">
          <a:extLst>
            <a:ext uri="{FF2B5EF4-FFF2-40B4-BE49-F238E27FC236}">
              <a16:creationId xmlns:a16="http://schemas.microsoft.com/office/drawing/2014/main" id="{00000000-0008-0000-0B00-00002E06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19300" cy="762000"/>
    <xdr:sp macro="" textlink="">
      <xdr:nvSpPr>
        <xdr:cNvPr id="1583" name="Shape 10" descr="SH-Logo-University (4)">
          <a:extLst>
            <a:ext uri="{FF2B5EF4-FFF2-40B4-BE49-F238E27FC236}">
              <a16:creationId xmlns:a16="http://schemas.microsoft.com/office/drawing/2014/main" id="{00000000-0008-0000-0B00-00002F06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33425"/>
    <xdr:sp macro="" textlink="">
      <xdr:nvSpPr>
        <xdr:cNvPr id="1584" name="Shape 6" descr="SH-Logo-University (4)">
          <a:extLst>
            <a:ext uri="{FF2B5EF4-FFF2-40B4-BE49-F238E27FC236}">
              <a16:creationId xmlns:a16="http://schemas.microsoft.com/office/drawing/2014/main" id="{00000000-0008-0000-0B00-000030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71525"/>
    <xdr:sp macro="" textlink="">
      <xdr:nvSpPr>
        <xdr:cNvPr id="1585" name="Shape 8" descr="SH-Logo-University (4)">
          <a:extLst>
            <a:ext uri="{FF2B5EF4-FFF2-40B4-BE49-F238E27FC236}">
              <a16:creationId xmlns:a16="http://schemas.microsoft.com/office/drawing/2014/main" id="{00000000-0008-0000-0B00-00003106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42950"/>
    <xdr:sp macro="" textlink="">
      <xdr:nvSpPr>
        <xdr:cNvPr id="1586" name="Shape 9" descr="SH-Logo-University (4)">
          <a:extLst>
            <a:ext uri="{FF2B5EF4-FFF2-40B4-BE49-F238E27FC236}">
              <a16:creationId xmlns:a16="http://schemas.microsoft.com/office/drawing/2014/main" id="{00000000-0008-0000-0B00-000032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666750"/>
    <xdr:sp macro="" textlink="">
      <xdr:nvSpPr>
        <xdr:cNvPr id="1587" name="Shape 11" descr="SH-Logo-University (4)">
          <a:extLst>
            <a:ext uri="{FF2B5EF4-FFF2-40B4-BE49-F238E27FC236}">
              <a16:creationId xmlns:a16="http://schemas.microsoft.com/office/drawing/2014/main" id="{00000000-0008-0000-0B00-000033060000}"/>
            </a:ext>
          </a:extLst>
        </xdr:cNvPr>
        <xdr:cNvSpPr/>
      </xdr:nvSpPr>
      <xdr:spPr>
        <a:xfrm>
          <a:off x="127076200" y="171450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42950"/>
    <xdr:sp macro="" textlink="">
      <xdr:nvSpPr>
        <xdr:cNvPr id="1588" name="Shape 9" descr="SH-Logo-University (4)">
          <a:extLst>
            <a:ext uri="{FF2B5EF4-FFF2-40B4-BE49-F238E27FC236}">
              <a16:creationId xmlns:a16="http://schemas.microsoft.com/office/drawing/2014/main" id="{00000000-0008-0000-0B00-000034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81050"/>
    <xdr:sp macro="" textlink="">
      <xdr:nvSpPr>
        <xdr:cNvPr id="1589" name="Shape 12" descr="SH-Logo-University (4)">
          <a:extLst>
            <a:ext uri="{FF2B5EF4-FFF2-40B4-BE49-F238E27FC236}">
              <a16:creationId xmlns:a16="http://schemas.microsoft.com/office/drawing/2014/main" id="{00000000-0008-0000-0B00-000035060000}"/>
            </a:ext>
          </a:extLst>
        </xdr:cNvPr>
        <xdr:cNvSpPr/>
      </xdr:nvSpPr>
      <xdr:spPr>
        <a:xfrm>
          <a:off x="1270762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47875" cy="752475"/>
    <xdr:sp macro="" textlink="">
      <xdr:nvSpPr>
        <xdr:cNvPr id="1590" name="Shape 13" descr="SH-Logo-University (4)">
          <a:extLst>
            <a:ext uri="{FF2B5EF4-FFF2-40B4-BE49-F238E27FC236}">
              <a16:creationId xmlns:a16="http://schemas.microsoft.com/office/drawing/2014/main" id="{00000000-0008-0000-0B00-00003606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71525"/>
    <xdr:sp macro="" textlink="">
      <xdr:nvSpPr>
        <xdr:cNvPr id="1591" name="Shape 8" descr="SH-Logo-University (4)">
          <a:extLst>
            <a:ext uri="{FF2B5EF4-FFF2-40B4-BE49-F238E27FC236}">
              <a16:creationId xmlns:a16="http://schemas.microsoft.com/office/drawing/2014/main" id="{00000000-0008-0000-0B00-00003706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42950"/>
    <xdr:sp macro="" textlink="">
      <xdr:nvSpPr>
        <xdr:cNvPr id="1592" name="Shape 9" descr="SH-Logo-University (4)">
          <a:extLst>
            <a:ext uri="{FF2B5EF4-FFF2-40B4-BE49-F238E27FC236}">
              <a16:creationId xmlns:a16="http://schemas.microsoft.com/office/drawing/2014/main" id="{00000000-0008-0000-0B00-000038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81050"/>
    <xdr:sp macro="" textlink="">
      <xdr:nvSpPr>
        <xdr:cNvPr id="1593" name="Shape 12" descr="SH-Logo-University (4)">
          <a:extLst>
            <a:ext uri="{FF2B5EF4-FFF2-40B4-BE49-F238E27FC236}">
              <a16:creationId xmlns:a16="http://schemas.microsoft.com/office/drawing/2014/main" id="{00000000-0008-0000-0B00-000039060000}"/>
            </a:ext>
          </a:extLst>
        </xdr:cNvPr>
        <xdr:cNvSpPr/>
      </xdr:nvSpPr>
      <xdr:spPr>
        <a:xfrm>
          <a:off x="1270762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47875" cy="752475"/>
    <xdr:sp macro="" textlink="">
      <xdr:nvSpPr>
        <xdr:cNvPr id="1594" name="Shape 13" descr="SH-Logo-University (4)">
          <a:extLst>
            <a:ext uri="{FF2B5EF4-FFF2-40B4-BE49-F238E27FC236}">
              <a16:creationId xmlns:a16="http://schemas.microsoft.com/office/drawing/2014/main" id="{00000000-0008-0000-0B00-00003A06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676275"/>
    <xdr:sp macro="" textlink="">
      <xdr:nvSpPr>
        <xdr:cNvPr id="1595" name="Shape 14" descr="SH-Logo-University (4)">
          <a:extLst>
            <a:ext uri="{FF2B5EF4-FFF2-40B4-BE49-F238E27FC236}">
              <a16:creationId xmlns:a16="http://schemas.microsoft.com/office/drawing/2014/main" id="{00000000-0008-0000-0B00-00003B060000}"/>
            </a:ext>
          </a:extLst>
        </xdr:cNvPr>
        <xdr:cNvSpPr/>
      </xdr:nvSpPr>
      <xdr:spPr>
        <a:xfrm>
          <a:off x="127076200" y="171450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47875" cy="752475"/>
    <xdr:sp macro="" textlink="">
      <xdr:nvSpPr>
        <xdr:cNvPr id="1596" name="Shape 13" descr="SH-Logo-University (4)">
          <a:extLst>
            <a:ext uri="{FF2B5EF4-FFF2-40B4-BE49-F238E27FC236}">
              <a16:creationId xmlns:a16="http://schemas.microsoft.com/office/drawing/2014/main" id="{00000000-0008-0000-0B00-00003C06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47875" cy="790575"/>
    <xdr:sp macro="" textlink="">
      <xdr:nvSpPr>
        <xdr:cNvPr id="1597" name="Shape 15" descr="SH-Logo-University (4)">
          <a:extLst>
            <a:ext uri="{FF2B5EF4-FFF2-40B4-BE49-F238E27FC236}">
              <a16:creationId xmlns:a16="http://schemas.microsoft.com/office/drawing/2014/main" id="{00000000-0008-0000-0B00-00003D060000}"/>
            </a:ext>
          </a:extLst>
        </xdr:cNvPr>
        <xdr:cNvSpPr/>
      </xdr:nvSpPr>
      <xdr:spPr>
        <a:xfrm>
          <a:off x="127076200" y="171450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57400" cy="762000"/>
    <xdr:sp macro="" textlink="">
      <xdr:nvSpPr>
        <xdr:cNvPr id="1598" name="Shape 16" descr="SH-Logo-University (4)">
          <a:extLst>
            <a:ext uri="{FF2B5EF4-FFF2-40B4-BE49-F238E27FC236}">
              <a16:creationId xmlns:a16="http://schemas.microsoft.com/office/drawing/2014/main" id="{00000000-0008-0000-0B00-00003E060000}"/>
            </a:ext>
          </a:extLst>
        </xdr:cNvPr>
        <xdr:cNvSpPr/>
      </xdr:nvSpPr>
      <xdr:spPr>
        <a:xfrm>
          <a:off x="127076200" y="171450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09775" cy="752475"/>
    <xdr:sp macro="" textlink="">
      <xdr:nvSpPr>
        <xdr:cNvPr id="1599" name="Shape 3" descr="SH-Logo-University (4)">
          <a:extLst>
            <a:ext uri="{FF2B5EF4-FFF2-40B4-BE49-F238E27FC236}">
              <a16:creationId xmlns:a16="http://schemas.microsoft.com/office/drawing/2014/main" id="{00000000-0008-0000-0B00-00003F060000}"/>
            </a:ext>
          </a:extLst>
        </xdr:cNvPr>
        <xdr:cNvSpPr/>
      </xdr:nvSpPr>
      <xdr:spPr>
        <a:xfrm>
          <a:off x="127076200" y="171450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296</xdr:row>
      <xdr:rowOff>0</xdr:rowOff>
    </xdr:from>
    <xdr:ext cx="2019300" cy="723900"/>
    <xdr:sp macro="" textlink="">
      <xdr:nvSpPr>
        <xdr:cNvPr id="1600" name="Shape 4" descr="SH-Logo-University (4)">
          <a:extLst>
            <a:ext uri="{FF2B5EF4-FFF2-40B4-BE49-F238E27FC236}">
              <a16:creationId xmlns:a16="http://schemas.microsoft.com/office/drawing/2014/main" id="{00000000-0008-0000-0B00-000040060000}"/>
            </a:ext>
          </a:extLst>
        </xdr:cNvPr>
        <xdr:cNvSpPr/>
      </xdr:nvSpPr>
      <xdr:spPr>
        <a:xfrm>
          <a:off x="1270762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19300" cy="762000"/>
    <xdr:sp macro="" textlink="">
      <xdr:nvSpPr>
        <xdr:cNvPr id="1601" name="Shape 5" descr="SH-Logo-University (4)">
          <a:extLst>
            <a:ext uri="{FF2B5EF4-FFF2-40B4-BE49-F238E27FC236}">
              <a16:creationId xmlns:a16="http://schemas.microsoft.com/office/drawing/2014/main" id="{00000000-0008-0000-0B00-00004106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33425"/>
    <xdr:sp macro="" textlink="">
      <xdr:nvSpPr>
        <xdr:cNvPr id="1602" name="Shape 6" descr="SH-Logo-University (4)">
          <a:extLst>
            <a:ext uri="{FF2B5EF4-FFF2-40B4-BE49-F238E27FC236}">
              <a16:creationId xmlns:a16="http://schemas.microsoft.com/office/drawing/2014/main" id="{00000000-0008-0000-0B00-000042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19300" cy="657225"/>
    <xdr:sp macro="" textlink="">
      <xdr:nvSpPr>
        <xdr:cNvPr id="1603" name="Shape 7" descr="SH-Logo-University (4)">
          <a:extLst>
            <a:ext uri="{FF2B5EF4-FFF2-40B4-BE49-F238E27FC236}">
              <a16:creationId xmlns:a16="http://schemas.microsoft.com/office/drawing/2014/main" id="{00000000-0008-0000-0B00-000043060000}"/>
            </a:ext>
          </a:extLst>
        </xdr:cNvPr>
        <xdr:cNvSpPr/>
      </xdr:nvSpPr>
      <xdr:spPr>
        <a:xfrm>
          <a:off x="127076200" y="171450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33425"/>
    <xdr:sp macro="" textlink="">
      <xdr:nvSpPr>
        <xdr:cNvPr id="1604" name="Shape 6" descr="SH-Logo-University (4)">
          <a:extLst>
            <a:ext uri="{FF2B5EF4-FFF2-40B4-BE49-F238E27FC236}">
              <a16:creationId xmlns:a16="http://schemas.microsoft.com/office/drawing/2014/main" id="{00000000-0008-0000-0B00-000044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71525"/>
    <xdr:sp macro="" textlink="">
      <xdr:nvSpPr>
        <xdr:cNvPr id="1605" name="Shape 8" descr="SH-Logo-University (4)">
          <a:extLst>
            <a:ext uri="{FF2B5EF4-FFF2-40B4-BE49-F238E27FC236}">
              <a16:creationId xmlns:a16="http://schemas.microsoft.com/office/drawing/2014/main" id="{00000000-0008-0000-0B00-00004506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42950"/>
    <xdr:sp macro="" textlink="">
      <xdr:nvSpPr>
        <xdr:cNvPr id="1606" name="Shape 9" descr="SH-Logo-University (4)">
          <a:extLst>
            <a:ext uri="{FF2B5EF4-FFF2-40B4-BE49-F238E27FC236}">
              <a16:creationId xmlns:a16="http://schemas.microsoft.com/office/drawing/2014/main" id="{00000000-0008-0000-0B00-000046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19300" cy="762000"/>
    <xdr:sp macro="" textlink="">
      <xdr:nvSpPr>
        <xdr:cNvPr id="1607" name="Shape 10" descr="SH-Logo-University (4)">
          <a:extLst>
            <a:ext uri="{FF2B5EF4-FFF2-40B4-BE49-F238E27FC236}">
              <a16:creationId xmlns:a16="http://schemas.microsoft.com/office/drawing/2014/main" id="{00000000-0008-0000-0B00-00004706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33425"/>
    <xdr:sp macro="" textlink="">
      <xdr:nvSpPr>
        <xdr:cNvPr id="1608" name="Shape 6" descr="SH-Logo-University (4)">
          <a:extLst>
            <a:ext uri="{FF2B5EF4-FFF2-40B4-BE49-F238E27FC236}">
              <a16:creationId xmlns:a16="http://schemas.microsoft.com/office/drawing/2014/main" id="{00000000-0008-0000-0B00-000048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71525"/>
    <xdr:sp macro="" textlink="">
      <xdr:nvSpPr>
        <xdr:cNvPr id="1609" name="Shape 8" descr="SH-Logo-University (4)">
          <a:extLst>
            <a:ext uri="{FF2B5EF4-FFF2-40B4-BE49-F238E27FC236}">
              <a16:creationId xmlns:a16="http://schemas.microsoft.com/office/drawing/2014/main" id="{00000000-0008-0000-0B00-00004906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42950"/>
    <xdr:sp macro="" textlink="">
      <xdr:nvSpPr>
        <xdr:cNvPr id="1610" name="Shape 9" descr="SH-Logo-University (4)">
          <a:extLst>
            <a:ext uri="{FF2B5EF4-FFF2-40B4-BE49-F238E27FC236}">
              <a16:creationId xmlns:a16="http://schemas.microsoft.com/office/drawing/2014/main" id="{00000000-0008-0000-0B00-00004A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666750"/>
    <xdr:sp macro="" textlink="">
      <xdr:nvSpPr>
        <xdr:cNvPr id="1611" name="Shape 11" descr="SH-Logo-University (4)">
          <a:extLst>
            <a:ext uri="{FF2B5EF4-FFF2-40B4-BE49-F238E27FC236}">
              <a16:creationId xmlns:a16="http://schemas.microsoft.com/office/drawing/2014/main" id="{00000000-0008-0000-0B00-00004B060000}"/>
            </a:ext>
          </a:extLst>
        </xdr:cNvPr>
        <xdr:cNvSpPr/>
      </xdr:nvSpPr>
      <xdr:spPr>
        <a:xfrm>
          <a:off x="127076200" y="171450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42950"/>
    <xdr:sp macro="" textlink="">
      <xdr:nvSpPr>
        <xdr:cNvPr id="1612" name="Shape 9" descr="SH-Logo-University (4)">
          <a:extLst>
            <a:ext uri="{FF2B5EF4-FFF2-40B4-BE49-F238E27FC236}">
              <a16:creationId xmlns:a16="http://schemas.microsoft.com/office/drawing/2014/main" id="{00000000-0008-0000-0B00-00004C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81050"/>
    <xdr:sp macro="" textlink="">
      <xdr:nvSpPr>
        <xdr:cNvPr id="1613" name="Shape 12" descr="SH-Logo-University (4)">
          <a:extLst>
            <a:ext uri="{FF2B5EF4-FFF2-40B4-BE49-F238E27FC236}">
              <a16:creationId xmlns:a16="http://schemas.microsoft.com/office/drawing/2014/main" id="{00000000-0008-0000-0B00-00004D060000}"/>
            </a:ext>
          </a:extLst>
        </xdr:cNvPr>
        <xdr:cNvSpPr/>
      </xdr:nvSpPr>
      <xdr:spPr>
        <a:xfrm>
          <a:off x="1270762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47875" cy="752475"/>
    <xdr:sp macro="" textlink="">
      <xdr:nvSpPr>
        <xdr:cNvPr id="1614" name="Shape 13" descr="SH-Logo-University (4)">
          <a:extLst>
            <a:ext uri="{FF2B5EF4-FFF2-40B4-BE49-F238E27FC236}">
              <a16:creationId xmlns:a16="http://schemas.microsoft.com/office/drawing/2014/main" id="{00000000-0008-0000-0B00-00004E06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19300" cy="762000"/>
    <xdr:sp macro="" textlink="">
      <xdr:nvSpPr>
        <xdr:cNvPr id="1615" name="Shape 10" descr="SH-Logo-University (4)">
          <a:extLst>
            <a:ext uri="{FF2B5EF4-FFF2-40B4-BE49-F238E27FC236}">
              <a16:creationId xmlns:a16="http://schemas.microsoft.com/office/drawing/2014/main" id="{00000000-0008-0000-0B00-00004F06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33425"/>
    <xdr:sp macro="" textlink="">
      <xdr:nvSpPr>
        <xdr:cNvPr id="1616" name="Shape 6" descr="SH-Logo-University (4)">
          <a:extLst>
            <a:ext uri="{FF2B5EF4-FFF2-40B4-BE49-F238E27FC236}">
              <a16:creationId xmlns:a16="http://schemas.microsoft.com/office/drawing/2014/main" id="{00000000-0008-0000-0B00-000050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71525"/>
    <xdr:sp macro="" textlink="">
      <xdr:nvSpPr>
        <xdr:cNvPr id="1617" name="Shape 8" descr="SH-Logo-University (4)">
          <a:extLst>
            <a:ext uri="{FF2B5EF4-FFF2-40B4-BE49-F238E27FC236}">
              <a16:creationId xmlns:a16="http://schemas.microsoft.com/office/drawing/2014/main" id="{00000000-0008-0000-0B00-00005106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42950"/>
    <xdr:sp macro="" textlink="">
      <xdr:nvSpPr>
        <xdr:cNvPr id="1618" name="Shape 9" descr="SH-Logo-University (4)">
          <a:extLst>
            <a:ext uri="{FF2B5EF4-FFF2-40B4-BE49-F238E27FC236}">
              <a16:creationId xmlns:a16="http://schemas.microsoft.com/office/drawing/2014/main" id="{00000000-0008-0000-0B00-000052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666750"/>
    <xdr:sp macro="" textlink="">
      <xdr:nvSpPr>
        <xdr:cNvPr id="1619" name="Shape 11" descr="SH-Logo-University (4)">
          <a:extLst>
            <a:ext uri="{FF2B5EF4-FFF2-40B4-BE49-F238E27FC236}">
              <a16:creationId xmlns:a16="http://schemas.microsoft.com/office/drawing/2014/main" id="{00000000-0008-0000-0B00-000053060000}"/>
            </a:ext>
          </a:extLst>
        </xdr:cNvPr>
        <xdr:cNvSpPr/>
      </xdr:nvSpPr>
      <xdr:spPr>
        <a:xfrm>
          <a:off x="127076200" y="171450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42950"/>
    <xdr:sp macro="" textlink="">
      <xdr:nvSpPr>
        <xdr:cNvPr id="1620" name="Shape 9" descr="SH-Logo-University (4)">
          <a:extLst>
            <a:ext uri="{FF2B5EF4-FFF2-40B4-BE49-F238E27FC236}">
              <a16:creationId xmlns:a16="http://schemas.microsoft.com/office/drawing/2014/main" id="{00000000-0008-0000-0B00-000054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81050"/>
    <xdr:sp macro="" textlink="">
      <xdr:nvSpPr>
        <xdr:cNvPr id="1621" name="Shape 12" descr="SH-Logo-University (4)">
          <a:extLst>
            <a:ext uri="{FF2B5EF4-FFF2-40B4-BE49-F238E27FC236}">
              <a16:creationId xmlns:a16="http://schemas.microsoft.com/office/drawing/2014/main" id="{00000000-0008-0000-0B00-000055060000}"/>
            </a:ext>
          </a:extLst>
        </xdr:cNvPr>
        <xdr:cNvSpPr/>
      </xdr:nvSpPr>
      <xdr:spPr>
        <a:xfrm>
          <a:off x="1270762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47875" cy="752475"/>
    <xdr:sp macro="" textlink="">
      <xdr:nvSpPr>
        <xdr:cNvPr id="1622" name="Shape 13" descr="SH-Logo-University (4)">
          <a:extLst>
            <a:ext uri="{FF2B5EF4-FFF2-40B4-BE49-F238E27FC236}">
              <a16:creationId xmlns:a16="http://schemas.microsoft.com/office/drawing/2014/main" id="{00000000-0008-0000-0B00-00005606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71525"/>
    <xdr:sp macro="" textlink="">
      <xdr:nvSpPr>
        <xdr:cNvPr id="1623" name="Shape 8" descr="SH-Logo-University (4)">
          <a:extLst>
            <a:ext uri="{FF2B5EF4-FFF2-40B4-BE49-F238E27FC236}">
              <a16:creationId xmlns:a16="http://schemas.microsoft.com/office/drawing/2014/main" id="{00000000-0008-0000-0B00-00005706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42950"/>
    <xdr:sp macro="" textlink="">
      <xdr:nvSpPr>
        <xdr:cNvPr id="1624" name="Shape 9" descr="SH-Logo-University (4)">
          <a:extLst>
            <a:ext uri="{FF2B5EF4-FFF2-40B4-BE49-F238E27FC236}">
              <a16:creationId xmlns:a16="http://schemas.microsoft.com/office/drawing/2014/main" id="{00000000-0008-0000-0B00-000058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81050"/>
    <xdr:sp macro="" textlink="">
      <xdr:nvSpPr>
        <xdr:cNvPr id="1625" name="Shape 12" descr="SH-Logo-University (4)">
          <a:extLst>
            <a:ext uri="{FF2B5EF4-FFF2-40B4-BE49-F238E27FC236}">
              <a16:creationId xmlns:a16="http://schemas.microsoft.com/office/drawing/2014/main" id="{00000000-0008-0000-0B00-000059060000}"/>
            </a:ext>
          </a:extLst>
        </xdr:cNvPr>
        <xdr:cNvSpPr/>
      </xdr:nvSpPr>
      <xdr:spPr>
        <a:xfrm>
          <a:off x="1270762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47875" cy="752475"/>
    <xdr:sp macro="" textlink="">
      <xdr:nvSpPr>
        <xdr:cNvPr id="1626" name="Shape 13" descr="SH-Logo-University (4)">
          <a:extLst>
            <a:ext uri="{FF2B5EF4-FFF2-40B4-BE49-F238E27FC236}">
              <a16:creationId xmlns:a16="http://schemas.microsoft.com/office/drawing/2014/main" id="{00000000-0008-0000-0B00-00005A06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676275"/>
    <xdr:sp macro="" textlink="">
      <xdr:nvSpPr>
        <xdr:cNvPr id="1627" name="Shape 14" descr="SH-Logo-University (4)">
          <a:extLst>
            <a:ext uri="{FF2B5EF4-FFF2-40B4-BE49-F238E27FC236}">
              <a16:creationId xmlns:a16="http://schemas.microsoft.com/office/drawing/2014/main" id="{00000000-0008-0000-0B00-00005B060000}"/>
            </a:ext>
          </a:extLst>
        </xdr:cNvPr>
        <xdr:cNvSpPr/>
      </xdr:nvSpPr>
      <xdr:spPr>
        <a:xfrm>
          <a:off x="127076200" y="171450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47875" cy="752475"/>
    <xdr:sp macro="" textlink="">
      <xdr:nvSpPr>
        <xdr:cNvPr id="1628" name="Shape 13" descr="SH-Logo-University (4)">
          <a:extLst>
            <a:ext uri="{FF2B5EF4-FFF2-40B4-BE49-F238E27FC236}">
              <a16:creationId xmlns:a16="http://schemas.microsoft.com/office/drawing/2014/main" id="{00000000-0008-0000-0B00-00005C06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47875" cy="790575"/>
    <xdr:sp macro="" textlink="">
      <xdr:nvSpPr>
        <xdr:cNvPr id="1629" name="Shape 15" descr="SH-Logo-University (4)">
          <a:extLst>
            <a:ext uri="{FF2B5EF4-FFF2-40B4-BE49-F238E27FC236}">
              <a16:creationId xmlns:a16="http://schemas.microsoft.com/office/drawing/2014/main" id="{00000000-0008-0000-0B00-00005D060000}"/>
            </a:ext>
          </a:extLst>
        </xdr:cNvPr>
        <xdr:cNvSpPr/>
      </xdr:nvSpPr>
      <xdr:spPr>
        <a:xfrm>
          <a:off x="127076200" y="171450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57400" cy="762000"/>
    <xdr:sp macro="" textlink="">
      <xdr:nvSpPr>
        <xdr:cNvPr id="1630" name="Shape 16" descr="SH-Logo-University (4)">
          <a:extLst>
            <a:ext uri="{FF2B5EF4-FFF2-40B4-BE49-F238E27FC236}">
              <a16:creationId xmlns:a16="http://schemas.microsoft.com/office/drawing/2014/main" id="{00000000-0008-0000-0B00-00005E060000}"/>
            </a:ext>
          </a:extLst>
        </xdr:cNvPr>
        <xdr:cNvSpPr/>
      </xdr:nvSpPr>
      <xdr:spPr>
        <a:xfrm>
          <a:off x="127076200" y="171450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296</xdr:row>
      <xdr:rowOff>0</xdr:rowOff>
    </xdr:from>
    <xdr:to>
      <xdr:col>0</xdr:col>
      <xdr:colOff>2243966</xdr:colOff>
      <xdr:row>331</xdr:row>
      <xdr:rowOff>82856</xdr:rowOff>
    </xdr:to>
    <xdr:sp macro="" textlink="">
      <xdr:nvSpPr>
        <xdr:cNvPr id="1631" name="m_1472946671470271295Grafik_x0020_1" descr="SH-Logo-University (4)">
          <a:extLst>
            <a:ext uri="{FF2B5EF4-FFF2-40B4-BE49-F238E27FC236}">
              <a16:creationId xmlns:a16="http://schemas.microsoft.com/office/drawing/2014/main" id="{00000000-0008-0000-0B00-00005F060000}"/>
            </a:ext>
          </a:extLst>
        </xdr:cNvPr>
        <xdr:cNvSpPr>
          <a:spLocks noChangeAspect="1" noChangeArrowheads="1"/>
        </xdr:cNvSpPr>
      </xdr:nvSpPr>
      <xdr:spPr bwMode="auto">
        <a:xfrm>
          <a:off x="127076200" y="171450000"/>
          <a:ext cx="2243966" cy="654356"/>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296</xdr:row>
      <xdr:rowOff>0</xdr:rowOff>
    </xdr:from>
    <xdr:ext cx="2009775" cy="714375"/>
    <xdr:sp macro="" textlink="">
      <xdr:nvSpPr>
        <xdr:cNvPr id="1632" name="Shape 3" descr="SH-Logo-University (4)">
          <a:extLst>
            <a:ext uri="{FF2B5EF4-FFF2-40B4-BE49-F238E27FC236}">
              <a16:creationId xmlns:a16="http://schemas.microsoft.com/office/drawing/2014/main" id="{00000000-0008-0000-0B00-000060060000}"/>
            </a:ext>
          </a:extLst>
        </xdr:cNvPr>
        <xdr:cNvSpPr/>
      </xdr:nvSpPr>
      <xdr:spPr>
        <a:xfrm>
          <a:off x="127076200" y="1714500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296</xdr:row>
      <xdr:rowOff>0</xdr:rowOff>
    </xdr:from>
    <xdr:ext cx="2009775" cy="752475"/>
    <xdr:sp macro="" textlink="">
      <xdr:nvSpPr>
        <xdr:cNvPr id="1633" name="Shape 3" descr="SH-Logo-University (4)">
          <a:extLst>
            <a:ext uri="{FF2B5EF4-FFF2-40B4-BE49-F238E27FC236}">
              <a16:creationId xmlns:a16="http://schemas.microsoft.com/office/drawing/2014/main" id="{00000000-0008-0000-0B00-000061060000}"/>
            </a:ext>
          </a:extLst>
        </xdr:cNvPr>
        <xdr:cNvSpPr/>
      </xdr:nvSpPr>
      <xdr:spPr>
        <a:xfrm>
          <a:off x="127076200" y="171450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296</xdr:row>
      <xdr:rowOff>0</xdr:rowOff>
    </xdr:from>
    <xdr:ext cx="2019300" cy="723900"/>
    <xdr:sp macro="" textlink="">
      <xdr:nvSpPr>
        <xdr:cNvPr id="1634" name="Shape 4" descr="SH-Logo-University (4)">
          <a:extLst>
            <a:ext uri="{FF2B5EF4-FFF2-40B4-BE49-F238E27FC236}">
              <a16:creationId xmlns:a16="http://schemas.microsoft.com/office/drawing/2014/main" id="{00000000-0008-0000-0B00-000062060000}"/>
            </a:ext>
          </a:extLst>
        </xdr:cNvPr>
        <xdr:cNvSpPr/>
      </xdr:nvSpPr>
      <xdr:spPr>
        <a:xfrm>
          <a:off x="1270762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09775" cy="647700"/>
    <xdr:sp macro="" textlink="">
      <xdr:nvSpPr>
        <xdr:cNvPr id="1635" name="Shape 3" descr="SH-Logo-University (4)">
          <a:extLst>
            <a:ext uri="{FF2B5EF4-FFF2-40B4-BE49-F238E27FC236}">
              <a16:creationId xmlns:a16="http://schemas.microsoft.com/office/drawing/2014/main" id="{00000000-0008-0000-0B00-000063060000}"/>
            </a:ext>
          </a:extLst>
        </xdr:cNvPr>
        <xdr:cNvSpPr/>
      </xdr:nvSpPr>
      <xdr:spPr>
        <a:xfrm>
          <a:off x="127076200" y="171450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296</xdr:row>
      <xdr:rowOff>0</xdr:rowOff>
    </xdr:from>
    <xdr:ext cx="2019300" cy="723900"/>
    <xdr:sp macro="" textlink="">
      <xdr:nvSpPr>
        <xdr:cNvPr id="1636" name="Shape 4" descr="SH-Logo-University (4)">
          <a:extLst>
            <a:ext uri="{FF2B5EF4-FFF2-40B4-BE49-F238E27FC236}">
              <a16:creationId xmlns:a16="http://schemas.microsoft.com/office/drawing/2014/main" id="{00000000-0008-0000-0B00-000064060000}"/>
            </a:ext>
          </a:extLst>
        </xdr:cNvPr>
        <xdr:cNvSpPr/>
      </xdr:nvSpPr>
      <xdr:spPr>
        <a:xfrm>
          <a:off x="1270762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19300" cy="762000"/>
    <xdr:sp macro="" textlink="">
      <xdr:nvSpPr>
        <xdr:cNvPr id="1637" name="Shape 5" descr="SH-Logo-University (4)">
          <a:extLst>
            <a:ext uri="{FF2B5EF4-FFF2-40B4-BE49-F238E27FC236}">
              <a16:creationId xmlns:a16="http://schemas.microsoft.com/office/drawing/2014/main" id="{00000000-0008-0000-0B00-00006506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33425"/>
    <xdr:sp macro="" textlink="">
      <xdr:nvSpPr>
        <xdr:cNvPr id="1638" name="Shape 6" descr="SH-Logo-University (4)">
          <a:extLst>
            <a:ext uri="{FF2B5EF4-FFF2-40B4-BE49-F238E27FC236}">
              <a16:creationId xmlns:a16="http://schemas.microsoft.com/office/drawing/2014/main" id="{00000000-0008-0000-0B00-000066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09775" cy="752475"/>
    <xdr:sp macro="" textlink="">
      <xdr:nvSpPr>
        <xdr:cNvPr id="1639" name="Shape 3" descr="SH-Logo-University (4)">
          <a:extLst>
            <a:ext uri="{FF2B5EF4-FFF2-40B4-BE49-F238E27FC236}">
              <a16:creationId xmlns:a16="http://schemas.microsoft.com/office/drawing/2014/main" id="{00000000-0008-0000-0B00-000067060000}"/>
            </a:ext>
          </a:extLst>
        </xdr:cNvPr>
        <xdr:cNvSpPr/>
      </xdr:nvSpPr>
      <xdr:spPr>
        <a:xfrm>
          <a:off x="127076200" y="171450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296</xdr:row>
      <xdr:rowOff>0</xdr:rowOff>
    </xdr:from>
    <xdr:ext cx="2019300" cy="723900"/>
    <xdr:sp macro="" textlink="">
      <xdr:nvSpPr>
        <xdr:cNvPr id="1640" name="Shape 4" descr="SH-Logo-University (4)">
          <a:extLst>
            <a:ext uri="{FF2B5EF4-FFF2-40B4-BE49-F238E27FC236}">
              <a16:creationId xmlns:a16="http://schemas.microsoft.com/office/drawing/2014/main" id="{00000000-0008-0000-0B00-000068060000}"/>
            </a:ext>
          </a:extLst>
        </xdr:cNvPr>
        <xdr:cNvSpPr/>
      </xdr:nvSpPr>
      <xdr:spPr>
        <a:xfrm>
          <a:off x="1270762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19300" cy="762000"/>
    <xdr:sp macro="" textlink="">
      <xdr:nvSpPr>
        <xdr:cNvPr id="1641" name="Shape 5" descr="SH-Logo-University (4)">
          <a:extLst>
            <a:ext uri="{FF2B5EF4-FFF2-40B4-BE49-F238E27FC236}">
              <a16:creationId xmlns:a16="http://schemas.microsoft.com/office/drawing/2014/main" id="{00000000-0008-0000-0B00-00006906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33425"/>
    <xdr:sp macro="" textlink="">
      <xdr:nvSpPr>
        <xdr:cNvPr id="1642" name="Shape 6" descr="SH-Logo-University (4)">
          <a:extLst>
            <a:ext uri="{FF2B5EF4-FFF2-40B4-BE49-F238E27FC236}">
              <a16:creationId xmlns:a16="http://schemas.microsoft.com/office/drawing/2014/main" id="{00000000-0008-0000-0B00-00006A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19300" cy="657225"/>
    <xdr:sp macro="" textlink="">
      <xdr:nvSpPr>
        <xdr:cNvPr id="1643" name="Shape 7" descr="SH-Logo-University (4)">
          <a:extLst>
            <a:ext uri="{FF2B5EF4-FFF2-40B4-BE49-F238E27FC236}">
              <a16:creationId xmlns:a16="http://schemas.microsoft.com/office/drawing/2014/main" id="{00000000-0008-0000-0B00-00006B060000}"/>
            </a:ext>
          </a:extLst>
        </xdr:cNvPr>
        <xdr:cNvSpPr/>
      </xdr:nvSpPr>
      <xdr:spPr>
        <a:xfrm>
          <a:off x="127076200" y="171450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33425"/>
    <xdr:sp macro="" textlink="">
      <xdr:nvSpPr>
        <xdr:cNvPr id="1644" name="Shape 6" descr="SH-Logo-University (4)">
          <a:extLst>
            <a:ext uri="{FF2B5EF4-FFF2-40B4-BE49-F238E27FC236}">
              <a16:creationId xmlns:a16="http://schemas.microsoft.com/office/drawing/2014/main" id="{00000000-0008-0000-0B00-00006C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71525"/>
    <xdr:sp macro="" textlink="">
      <xdr:nvSpPr>
        <xdr:cNvPr id="1645" name="Shape 8" descr="SH-Logo-University (4)">
          <a:extLst>
            <a:ext uri="{FF2B5EF4-FFF2-40B4-BE49-F238E27FC236}">
              <a16:creationId xmlns:a16="http://schemas.microsoft.com/office/drawing/2014/main" id="{00000000-0008-0000-0B00-00006D06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42950"/>
    <xdr:sp macro="" textlink="">
      <xdr:nvSpPr>
        <xdr:cNvPr id="1646" name="Shape 9" descr="SH-Logo-University (4)">
          <a:extLst>
            <a:ext uri="{FF2B5EF4-FFF2-40B4-BE49-F238E27FC236}">
              <a16:creationId xmlns:a16="http://schemas.microsoft.com/office/drawing/2014/main" id="{00000000-0008-0000-0B00-00006E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09775" cy="752475"/>
    <xdr:sp macro="" textlink="">
      <xdr:nvSpPr>
        <xdr:cNvPr id="1647" name="Shape 3" descr="SH-Logo-University (4)">
          <a:extLst>
            <a:ext uri="{FF2B5EF4-FFF2-40B4-BE49-F238E27FC236}">
              <a16:creationId xmlns:a16="http://schemas.microsoft.com/office/drawing/2014/main" id="{00000000-0008-0000-0B00-00006F060000}"/>
            </a:ext>
          </a:extLst>
        </xdr:cNvPr>
        <xdr:cNvSpPr/>
      </xdr:nvSpPr>
      <xdr:spPr>
        <a:xfrm>
          <a:off x="127076200" y="171450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296</xdr:row>
      <xdr:rowOff>0</xdr:rowOff>
    </xdr:from>
    <xdr:ext cx="2019300" cy="723900"/>
    <xdr:sp macro="" textlink="">
      <xdr:nvSpPr>
        <xdr:cNvPr id="1648" name="Shape 4" descr="SH-Logo-University (4)">
          <a:extLst>
            <a:ext uri="{FF2B5EF4-FFF2-40B4-BE49-F238E27FC236}">
              <a16:creationId xmlns:a16="http://schemas.microsoft.com/office/drawing/2014/main" id="{00000000-0008-0000-0B00-000070060000}"/>
            </a:ext>
          </a:extLst>
        </xdr:cNvPr>
        <xdr:cNvSpPr/>
      </xdr:nvSpPr>
      <xdr:spPr>
        <a:xfrm>
          <a:off x="1270762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19300" cy="762000"/>
    <xdr:sp macro="" textlink="">
      <xdr:nvSpPr>
        <xdr:cNvPr id="1649" name="Shape 5" descr="SH-Logo-University (4)">
          <a:extLst>
            <a:ext uri="{FF2B5EF4-FFF2-40B4-BE49-F238E27FC236}">
              <a16:creationId xmlns:a16="http://schemas.microsoft.com/office/drawing/2014/main" id="{00000000-0008-0000-0B00-00007106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33425"/>
    <xdr:sp macro="" textlink="">
      <xdr:nvSpPr>
        <xdr:cNvPr id="1650" name="Shape 6" descr="SH-Logo-University (4)">
          <a:extLst>
            <a:ext uri="{FF2B5EF4-FFF2-40B4-BE49-F238E27FC236}">
              <a16:creationId xmlns:a16="http://schemas.microsoft.com/office/drawing/2014/main" id="{00000000-0008-0000-0B00-000072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19300" cy="657225"/>
    <xdr:sp macro="" textlink="">
      <xdr:nvSpPr>
        <xdr:cNvPr id="1651" name="Shape 7" descr="SH-Logo-University (4)">
          <a:extLst>
            <a:ext uri="{FF2B5EF4-FFF2-40B4-BE49-F238E27FC236}">
              <a16:creationId xmlns:a16="http://schemas.microsoft.com/office/drawing/2014/main" id="{00000000-0008-0000-0B00-000073060000}"/>
            </a:ext>
          </a:extLst>
        </xdr:cNvPr>
        <xdr:cNvSpPr/>
      </xdr:nvSpPr>
      <xdr:spPr>
        <a:xfrm>
          <a:off x="127076200" y="171450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33425"/>
    <xdr:sp macro="" textlink="">
      <xdr:nvSpPr>
        <xdr:cNvPr id="1652" name="Shape 6" descr="SH-Logo-University (4)">
          <a:extLst>
            <a:ext uri="{FF2B5EF4-FFF2-40B4-BE49-F238E27FC236}">
              <a16:creationId xmlns:a16="http://schemas.microsoft.com/office/drawing/2014/main" id="{00000000-0008-0000-0B00-000074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71525"/>
    <xdr:sp macro="" textlink="">
      <xdr:nvSpPr>
        <xdr:cNvPr id="1653" name="Shape 8" descr="SH-Logo-University (4)">
          <a:extLst>
            <a:ext uri="{FF2B5EF4-FFF2-40B4-BE49-F238E27FC236}">
              <a16:creationId xmlns:a16="http://schemas.microsoft.com/office/drawing/2014/main" id="{00000000-0008-0000-0B00-00007506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42950"/>
    <xdr:sp macro="" textlink="">
      <xdr:nvSpPr>
        <xdr:cNvPr id="1654" name="Shape 9" descr="SH-Logo-University (4)">
          <a:extLst>
            <a:ext uri="{FF2B5EF4-FFF2-40B4-BE49-F238E27FC236}">
              <a16:creationId xmlns:a16="http://schemas.microsoft.com/office/drawing/2014/main" id="{00000000-0008-0000-0B00-000076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19300" cy="762000"/>
    <xdr:sp macro="" textlink="">
      <xdr:nvSpPr>
        <xdr:cNvPr id="1655" name="Shape 10" descr="SH-Logo-University (4)">
          <a:extLst>
            <a:ext uri="{FF2B5EF4-FFF2-40B4-BE49-F238E27FC236}">
              <a16:creationId xmlns:a16="http://schemas.microsoft.com/office/drawing/2014/main" id="{00000000-0008-0000-0B00-00007706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33425"/>
    <xdr:sp macro="" textlink="">
      <xdr:nvSpPr>
        <xdr:cNvPr id="1656" name="Shape 6" descr="SH-Logo-University (4)">
          <a:extLst>
            <a:ext uri="{FF2B5EF4-FFF2-40B4-BE49-F238E27FC236}">
              <a16:creationId xmlns:a16="http://schemas.microsoft.com/office/drawing/2014/main" id="{00000000-0008-0000-0B00-000078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71525"/>
    <xdr:sp macro="" textlink="">
      <xdr:nvSpPr>
        <xdr:cNvPr id="1657" name="Shape 8" descr="SH-Logo-University (4)">
          <a:extLst>
            <a:ext uri="{FF2B5EF4-FFF2-40B4-BE49-F238E27FC236}">
              <a16:creationId xmlns:a16="http://schemas.microsoft.com/office/drawing/2014/main" id="{00000000-0008-0000-0B00-00007906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42950"/>
    <xdr:sp macro="" textlink="">
      <xdr:nvSpPr>
        <xdr:cNvPr id="1658" name="Shape 9" descr="SH-Logo-University (4)">
          <a:extLst>
            <a:ext uri="{FF2B5EF4-FFF2-40B4-BE49-F238E27FC236}">
              <a16:creationId xmlns:a16="http://schemas.microsoft.com/office/drawing/2014/main" id="{00000000-0008-0000-0B00-00007A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666750"/>
    <xdr:sp macro="" textlink="">
      <xdr:nvSpPr>
        <xdr:cNvPr id="1659" name="Shape 11" descr="SH-Logo-University (4)">
          <a:extLst>
            <a:ext uri="{FF2B5EF4-FFF2-40B4-BE49-F238E27FC236}">
              <a16:creationId xmlns:a16="http://schemas.microsoft.com/office/drawing/2014/main" id="{00000000-0008-0000-0B00-00007B060000}"/>
            </a:ext>
          </a:extLst>
        </xdr:cNvPr>
        <xdr:cNvSpPr/>
      </xdr:nvSpPr>
      <xdr:spPr>
        <a:xfrm>
          <a:off x="127076200" y="171450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42950"/>
    <xdr:sp macro="" textlink="">
      <xdr:nvSpPr>
        <xdr:cNvPr id="1660" name="Shape 9" descr="SH-Logo-University (4)">
          <a:extLst>
            <a:ext uri="{FF2B5EF4-FFF2-40B4-BE49-F238E27FC236}">
              <a16:creationId xmlns:a16="http://schemas.microsoft.com/office/drawing/2014/main" id="{00000000-0008-0000-0B00-00007C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81050"/>
    <xdr:sp macro="" textlink="">
      <xdr:nvSpPr>
        <xdr:cNvPr id="1661" name="Shape 12" descr="SH-Logo-University (4)">
          <a:extLst>
            <a:ext uri="{FF2B5EF4-FFF2-40B4-BE49-F238E27FC236}">
              <a16:creationId xmlns:a16="http://schemas.microsoft.com/office/drawing/2014/main" id="{00000000-0008-0000-0B00-00007D060000}"/>
            </a:ext>
          </a:extLst>
        </xdr:cNvPr>
        <xdr:cNvSpPr/>
      </xdr:nvSpPr>
      <xdr:spPr>
        <a:xfrm>
          <a:off x="1270762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47875" cy="752475"/>
    <xdr:sp macro="" textlink="">
      <xdr:nvSpPr>
        <xdr:cNvPr id="1662" name="Shape 13" descr="SH-Logo-University (4)">
          <a:extLst>
            <a:ext uri="{FF2B5EF4-FFF2-40B4-BE49-F238E27FC236}">
              <a16:creationId xmlns:a16="http://schemas.microsoft.com/office/drawing/2014/main" id="{00000000-0008-0000-0B00-00007E06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09775" cy="752475"/>
    <xdr:sp macro="" textlink="">
      <xdr:nvSpPr>
        <xdr:cNvPr id="1663" name="Shape 3" descr="SH-Logo-University (4)">
          <a:extLst>
            <a:ext uri="{FF2B5EF4-FFF2-40B4-BE49-F238E27FC236}">
              <a16:creationId xmlns:a16="http://schemas.microsoft.com/office/drawing/2014/main" id="{00000000-0008-0000-0B00-00007F060000}"/>
            </a:ext>
          </a:extLst>
        </xdr:cNvPr>
        <xdr:cNvSpPr/>
      </xdr:nvSpPr>
      <xdr:spPr>
        <a:xfrm>
          <a:off x="127076200" y="171450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296</xdr:row>
      <xdr:rowOff>0</xdr:rowOff>
    </xdr:from>
    <xdr:ext cx="2019300" cy="723900"/>
    <xdr:sp macro="" textlink="">
      <xdr:nvSpPr>
        <xdr:cNvPr id="1664" name="Shape 4" descr="SH-Logo-University (4)">
          <a:extLst>
            <a:ext uri="{FF2B5EF4-FFF2-40B4-BE49-F238E27FC236}">
              <a16:creationId xmlns:a16="http://schemas.microsoft.com/office/drawing/2014/main" id="{00000000-0008-0000-0B00-000080060000}"/>
            </a:ext>
          </a:extLst>
        </xdr:cNvPr>
        <xdr:cNvSpPr/>
      </xdr:nvSpPr>
      <xdr:spPr>
        <a:xfrm>
          <a:off x="1270762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19300" cy="762000"/>
    <xdr:sp macro="" textlink="">
      <xdr:nvSpPr>
        <xdr:cNvPr id="1665" name="Shape 5" descr="SH-Logo-University (4)">
          <a:extLst>
            <a:ext uri="{FF2B5EF4-FFF2-40B4-BE49-F238E27FC236}">
              <a16:creationId xmlns:a16="http://schemas.microsoft.com/office/drawing/2014/main" id="{00000000-0008-0000-0B00-00008106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33425"/>
    <xdr:sp macro="" textlink="">
      <xdr:nvSpPr>
        <xdr:cNvPr id="1666" name="Shape 6" descr="SH-Logo-University (4)">
          <a:extLst>
            <a:ext uri="{FF2B5EF4-FFF2-40B4-BE49-F238E27FC236}">
              <a16:creationId xmlns:a16="http://schemas.microsoft.com/office/drawing/2014/main" id="{00000000-0008-0000-0B00-000082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19300" cy="657225"/>
    <xdr:sp macro="" textlink="">
      <xdr:nvSpPr>
        <xdr:cNvPr id="1667" name="Shape 7" descr="SH-Logo-University (4)">
          <a:extLst>
            <a:ext uri="{FF2B5EF4-FFF2-40B4-BE49-F238E27FC236}">
              <a16:creationId xmlns:a16="http://schemas.microsoft.com/office/drawing/2014/main" id="{00000000-0008-0000-0B00-000083060000}"/>
            </a:ext>
          </a:extLst>
        </xdr:cNvPr>
        <xdr:cNvSpPr/>
      </xdr:nvSpPr>
      <xdr:spPr>
        <a:xfrm>
          <a:off x="127076200" y="171450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33425"/>
    <xdr:sp macro="" textlink="">
      <xdr:nvSpPr>
        <xdr:cNvPr id="1668" name="Shape 6" descr="SH-Logo-University (4)">
          <a:extLst>
            <a:ext uri="{FF2B5EF4-FFF2-40B4-BE49-F238E27FC236}">
              <a16:creationId xmlns:a16="http://schemas.microsoft.com/office/drawing/2014/main" id="{00000000-0008-0000-0B00-000084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71525"/>
    <xdr:sp macro="" textlink="">
      <xdr:nvSpPr>
        <xdr:cNvPr id="1669" name="Shape 8" descr="SH-Logo-University (4)">
          <a:extLst>
            <a:ext uri="{FF2B5EF4-FFF2-40B4-BE49-F238E27FC236}">
              <a16:creationId xmlns:a16="http://schemas.microsoft.com/office/drawing/2014/main" id="{00000000-0008-0000-0B00-00008506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42950"/>
    <xdr:sp macro="" textlink="">
      <xdr:nvSpPr>
        <xdr:cNvPr id="1670" name="Shape 9" descr="SH-Logo-University (4)">
          <a:extLst>
            <a:ext uri="{FF2B5EF4-FFF2-40B4-BE49-F238E27FC236}">
              <a16:creationId xmlns:a16="http://schemas.microsoft.com/office/drawing/2014/main" id="{00000000-0008-0000-0B00-000086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19300" cy="762000"/>
    <xdr:sp macro="" textlink="">
      <xdr:nvSpPr>
        <xdr:cNvPr id="1671" name="Shape 10" descr="SH-Logo-University (4)">
          <a:extLst>
            <a:ext uri="{FF2B5EF4-FFF2-40B4-BE49-F238E27FC236}">
              <a16:creationId xmlns:a16="http://schemas.microsoft.com/office/drawing/2014/main" id="{00000000-0008-0000-0B00-00008706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33425"/>
    <xdr:sp macro="" textlink="">
      <xdr:nvSpPr>
        <xdr:cNvPr id="1672" name="Shape 6" descr="SH-Logo-University (4)">
          <a:extLst>
            <a:ext uri="{FF2B5EF4-FFF2-40B4-BE49-F238E27FC236}">
              <a16:creationId xmlns:a16="http://schemas.microsoft.com/office/drawing/2014/main" id="{00000000-0008-0000-0B00-000088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71525"/>
    <xdr:sp macro="" textlink="">
      <xdr:nvSpPr>
        <xdr:cNvPr id="1673" name="Shape 8" descr="SH-Logo-University (4)">
          <a:extLst>
            <a:ext uri="{FF2B5EF4-FFF2-40B4-BE49-F238E27FC236}">
              <a16:creationId xmlns:a16="http://schemas.microsoft.com/office/drawing/2014/main" id="{00000000-0008-0000-0B00-00008906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42950"/>
    <xdr:sp macro="" textlink="">
      <xdr:nvSpPr>
        <xdr:cNvPr id="1674" name="Shape 9" descr="SH-Logo-University (4)">
          <a:extLst>
            <a:ext uri="{FF2B5EF4-FFF2-40B4-BE49-F238E27FC236}">
              <a16:creationId xmlns:a16="http://schemas.microsoft.com/office/drawing/2014/main" id="{00000000-0008-0000-0B00-00008A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666750"/>
    <xdr:sp macro="" textlink="">
      <xdr:nvSpPr>
        <xdr:cNvPr id="1675" name="Shape 11" descr="SH-Logo-University (4)">
          <a:extLst>
            <a:ext uri="{FF2B5EF4-FFF2-40B4-BE49-F238E27FC236}">
              <a16:creationId xmlns:a16="http://schemas.microsoft.com/office/drawing/2014/main" id="{00000000-0008-0000-0B00-00008B060000}"/>
            </a:ext>
          </a:extLst>
        </xdr:cNvPr>
        <xdr:cNvSpPr/>
      </xdr:nvSpPr>
      <xdr:spPr>
        <a:xfrm>
          <a:off x="127076200" y="171450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42950"/>
    <xdr:sp macro="" textlink="">
      <xdr:nvSpPr>
        <xdr:cNvPr id="1676" name="Shape 9" descr="SH-Logo-University (4)">
          <a:extLst>
            <a:ext uri="{FF2B5EF4-FFF2-40B4-BE49-F238E27FC236}">
              <a16:creationId xmlns:a16="http://schemas.microsoft.com/office/drawing/2014/main" id="{00000000-0008-0000-0B00-00008C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81050"/>
    <xdr:sp macro="" textlink="">
      <xdr:nvSpPr>
        <xdr:cNvPr id="1677" name="Shape 12" descr="SH-Logo-University (4)">
          <a:extLst>
            <a:ext uri="{FF2B5EF4-FFF2-40B4-BE49-F238E27FC236}">
              <a16:creationId xmlns:a16="http://schemas.microsoft.com/office/drawing/2014/main" id="{00000000-0008-0000-0B00-00008D060000}"/>
            </a:ext>
          </a:extLst>
        </xdr:cNvPr>
        <xdr:cNvSpPr/>
      </xdr:nvSpPr>
      <xdr:spPr>
        <a:xfrm>
          <a:off x="1270762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47875" cy="752475"/>
    <xdr:sp macro="" textlink="">
      <xdr:nvSpPr>
        <xdr:cNvPr id="1678" name="Shape 13" descr="SH-Logo-University (4)">
          <a:extLst>
            <a:ext uri="{FF2B5EF4-FFF2-40B4-BE49-F238E27FC236}">
              <a16:creationId xmlns:a16="http://schemas.microsoft.com/office/drawing/2014/main" id="{00000000-0008-0000-0B00-00008E06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19300" cy="762000"/>
    <xdr:sp macro="" textlink="">
      <xdr:nvSpPr>
        <xdr:cNvPr id="1679" name="Shape 10" descr="SH-Logo-University (4)">
          <a:extLst>
            <a:ext uri="{FF2B5EF4-FFF2-40B4-BE49-F238E27FC236}">
              <a16:creationId xmlns:a16="http://schemas.microsoft.com/office/drawing/2014/main" id="{00000000-0008-0000-0B00-00008F06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33425"/>
    <xdr:sp macro="" textlink="">
      <xdr:nvSpPr>
        <xdr:cNvPr id="1680" name="Shape 6" descr="SH-Logo-University (4)">
          <a:extLst>
            <a:ext uri="{FF2B5EF4-FFF2-40B4-BE49-F238E27FC236}">
              <a16:creationId xmlns:a16="http://schemas.microsoft.com/office/drawing/2014/main" id="{00000000-0008-0000-0B00-000090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71525"/>
    <xdr:sp macro="" textlink="">
      <xdr:nvSpPr>
        <xdr:cNvPr id="1681" name="Shape 8" descr="SH-Logo-University (4)">
          <a:extLst>
            <a:ext uri="{FF2B5EF4-FFF2-40B4-BE49-F238E27FC236}">
              <a16:creationId xmlns:a16="http://schemas.microsoft.com/office/drawing/2014/main" id="{00000000-0008-0000-0B00-00009106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42950"/>
    <xdr:sp macro="" textlink="">
      <xdr:nvSpPr>
        <xdr:cNvPr id="1682" name="Shape 9" descr="SH-Logo-University (4)">
          <a:extLst>
            <a:ext uri="{FF2B5EF4-FFF2-40B4-BE49-F238E27FC236}">
              <a16:creationId xmlns:a16="http://schemas.microsoft.com/office/drawing/2014/main" id="{00000000-0008-0000-0B00-000092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666750"/>
    <xdr:sp macro="" textlink="">
      <xdr:nvSpPr>
        <xdr:cNvPr id="1683" name="Shape 11" descr="SH-Logo-University (4)">
          <a:extLst>
            <a:ext uri="{FF2B5EF4-FFF2-40B4-BE49-F238E27FC236}">
              <a16:creationId xmlns:a16="http://schemas.microsoft.com/office/drawing/2014/main" id="{00000000-0008-0000-0B00-000093060000}"/>
            </a:ext>
          </a:extLst>
        </xdr:cNvPr>
        <xdr:cNvSpPr/>
      </xdr:nvSpPr>
      <xdr:spPr>
        <a:xfrm>
          <a:off x="127076200" y="171450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42950"/>
    <xdr:sp macro="" textlink="">
      <xdr:nvSpPr>
        <xdr:cNvPr id="1684" name="Shape 9" descr="SH-Logo-University (4)">
          <a:extLst>
            <a:ext uri="{FF2B5EF4-FFF2-40B4-BE49-F238E27FC236}">
              <a16:creationId xmlns:a16="http://schemas.microsoft.com/office/drawing/2014/main" id="{00000000-0008-0000-0B00-000094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81050"/>
    <xdr:sp macro="" textlink="">
      <xdr:nvSpPr>
        <xdr:cNvPr id="1685" name="Shape 12" descr="SH-Logo-University (4)">
          <a:extLst>
            <a:ext uri="{FF2B5EF4-FFF2-40B4-BE49-F238E27FC236}">
              <a16:creationId xmlns:a16="http://schemas.microsoft.com/office/drawing/2014/main" id="{00000000-0008-0000-0B00-000095060000}"/>
            </a:ext>
          </a:extLst>
        </xdr:cNvPr>
        <xdr:cNvSpPr/>
      </xdr:nvSpPr>
      <xdr:spPr>
        <a:xfrm>
          <a:off x="1270762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47875" cy="752475"/>
    <xdr:sp macro="" textlink="">
      <xdr:nvSpPr>
        <xdr:cNvPr id="1686" name="Shape 13" descr="SH-Logo-University (4)">
          <a:extLst>
            <a:ext uri="{FF2B5EF4-FFF2-40B4-BE49-F238E27FC236}">
              <a16:creationId xmlns:a16="http://schemas.microsoft.com/office/drawing/2014/main" id="{00000000-0008-0000-0B00-00009606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71525"/>
    <xdr:sp macro="" textlink="">
      <xdr:nvSpPr>
        <xdr:cNvPr id="1687" name="Shape 8" descr="SH-Logo-University (4)">
          <a:extLst>
            <a:ext uri="{FF2B5EF4-FFF2-40B4-BE49-F238E27FC236}">
              <a16:creationId xmlns:a16="http://schemas.microsoft.com/office/drawing/2014/main" id="{00000000-0008-0000-0B00-00009706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42950"/>
    <xdr:sp macro="" textlink="">
      <xdr:nvSpPr>
        <xdr:cNvPr id="1688" name="Shape 9" descr="SH-Logo-University (4)">
          <a:extLst>
            <a:ext uri="{FF2B5EF4-FFF2-40B4-BE49-F238E27FC236}">
              <a16:creationId xmlns:a16="http://schemas.microsoft.com/office/drawing/2014/main" id="{00000000-0008-0000-0B00-000098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81050"/>
    <xdr:sp macro="" textlink="">
      <xdr:nvSpPr>
        <xdr:cNvPr id="1689" name="Shape 12" descr="SH-Logo-University (4)">
          <a:extLst>
            <a:ext uri="{FF2B5EF4-FFF2-40B4-BE49-F238E27FC236}">
              <a16:creationId xmlns:a16="http://schemas.microsoft.com/office/drawing/2014/main" id="{00000000-0008-0000-0B00-000099060000}"/>
            </a:ext>
          </a:extLst>
        </xdr:cNvPr>
        <xdr:cNvSpPr/>
      </xdr:nvSpPr>
      <xdr:spPr>
        <a:xfrm>
          <a:off x="1270762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47875" cy="752475"/>
    <xdr:sp macro="" textlink="">
      <xdr:nvSpPr>
        <xdr:cNvPr id="1690" name="Shape 13" descr="SH-Logo-University (4)">
          <a:extLst>
            <a:ext uri="{FF2B5EF4-FFF2-40B4-BE49-F238E27FC236}">
              <a16:creationId xmlns:a16="http://schemas.microsoft.com/office/drawing/2014/main" id="{00000000-0008-0000-0B00-00009A06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676275"/>
    <xdr:sp macro="" textlink="">
      <xdr:nvSpPr>
        <xdr:cNvPr id="1691" name="Shape 14" descr="SH-Logo-University (4)">
          <a:extLst>
            <a:ext uri="{FF2B5EF4-FFF2-40B4-BE49-F238E27FC236}">
              <a16:creationId xmlns:a16="http://schemas.microsoft.com/office/drawing/2014/main" id="{00000000-0008-0000-0B00-00009B060000}"/>
            </a:ext>
          </a:extLst>
        </xdr:cNvPr>
        <xdr:cNvSpPr/>
      </xdr:nvSpPr>
      <xdr:spPr>
        <a:xfrm>
          <a:off x="127076200" y="171450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47875" cy="752475"/>
    <xdr:sp macro="" textlink="">
      <xdr:nvSpPr>
        <xdr:cNvPr id="1692" name="Shape 13" descr="SH-Logo-University (4)">
          <a:extLst>
            <a:ext uri="{FF2B5EF4-FFF2-40B4-BE49-F238E27FC236}">
              <a16:creationId xmlns:a16="http://schemas.microsoft.com/office/drawing/2014/main" id="{00000000-0008-0000-0B00-00009C06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47875" cy="790575"/>
    <xdr:sp macro="" textlink="">
      <xdr:nvSpPr>
        <xdr:cNvPr id="1693" name="Shape 15" descr="SH-Logo-University (4)">
          <a:extLst>
            <a:ext uri="{FF2B5EF4-FFF2-40B4-BE49-F238E27FC236}">
              <a16:creationId xmlns:a16="http://schemas.microsoft.com/office/drawing/2014/main" id="{00000000-0008-0000-0B00-00009D060000}"/>
            </a:ext>
          </a:extLst>
        </xdr:cNvPr>
        <xdr:cNvSpPr/>
      </xdr:nvSpPr>
      <xdr:spPr>
        <a:xfrm>
          <a:off x="127076200" y="171450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57400" cy="762000"/>
    <xdr:sp macro="" textlink="">
      <xdr:nvSpPr>
        <xdr:cNvPr id="1694" name="Shape 16" descr="SH-Logo-University (4)">
          <a:extLst>
            <a:ext uri="{FF2B5EF4-FFF2-40B4-BE49-F238E27FC236}">
              <a16:creationId xmlns:a16="http://schemas.microsoft.com/office/drawing/2014/main" id="{00000000-0008-0000-0B00-00009E060000}"/>
            </a:ext>
          </a:extLst>
        </xdr:cNvPr>
        <xdr:cNvSpPr/>
      </xdr:nvSpPr>
      <xdr:spPr>
        <a:xfrm>
          <a:off x="127076200" y="171450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09775" cy="752475"/>
    <xdr:sp macro="" textlink="">
      <xdr:nvSpPr>
        <xdr:cNvPr id="1695" name="Shape 3" descr="SH-Logo-University (4)">
          <a:extLst>
            <a:ext uri="{FF2B5EF4-FFF2-40B4-BE49-F238E27FC236}">
              <a16:creationId xmlns:a16="http://schemas.microsoft.com/office/drawing/2014/main" id="{00000000-0008-0000-0B00-00009F060000}"/>
            </a:ext>
          </a:extLst>
        </xdr:cNvPr>
        <xdr:cNvSpPr/>
      </xdr:nvSpPr>
      <xdr:spPr>
        <a:xfrm>
          <a:off x="127076200" y="171450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296</xdr:row>
      <xdr:rowOff>0</xdr:rowOff>
    </xdr:from>
    <xdr:ext cx="2019300" cy="723900"/>
    <xdr:sp macro="" textlink="">
      <xdr:nvSpPr>
        <xdr:cNvPr id="1696" name="Shape 4" descr="SH-Logo-University (4)">
          <a:extLst>
            <a:ext uri="{FF2B5EF4-FFF2-40B4-BE49-F238E27FC236}">
              <a16:creationId xmlns:a16="http://schemas.microsoft.com/office/drawing/2014/main" id="{00000000-0008-0000-0B00-0000A0060000}"/>
            </a:ext>
          </a:extLst>
        </xdr:cNvPr>
        <xdr:cNvSpPr/>
      </xdr:nvSpPr>
      <xdr:spPr>
        <a:xfrm>
          <a:off x="1270762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19300" cy="762000"/>
    <xdr:sp macro="" textlink="">
      <xdr:nvSpPr>
        <xdr:cNvPr id="1697" name="Shape 5" descr="SH-Logo-University (4)">
          <a:extLst>
            <a:ext uri="{FF2B5EF4-FFF2-40B4-BE49-F238E27FC236}">
              <a16:creationId xmlns:a16="http://schemas.microsoft.com/office/drawing/2014/main" id="{00000000-0008-0000-0B00-0000A106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33425"/>
    <xdr:sp macro="" textlink="">
      <xdr:nvSpPr>
        <xdr:cNvPr id="1698" name="Shape 6" descr="SH-Logo-University (4)">
          <a:extLst>
            <a:ext uri="{FF2B5EF4-FFF2-40B4-BE49-F238E27FC236}">
              <a16:creationId xmlns:a16="http://schemas.microsoft.com/office/drawing/2014/main" id="{00000000-0008-0000-0B00-0000A2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19300" cy="657225"/>
    <xdr:sp macro="" textlink="">
      <xdr:nvSpPr>
        <xdr:cNvPr id="1699" name="Shape 7" descr="SH-Logo-University (4)">
          <a:extLst>
            <a:ext uri="{FF2B5EF4-FFF2-40B4-BE49-F238E27FC236}">
              <a16:creationId xmlns:a16="http://schemas.microsoft.com/office/drawing/2014/main" id="{00000000-0008-0000-0B00-0000A3060000}"/>
            </a:ext>
          </a:extLst>
        </xdr:cNvPr>
        <xdr:cNvSpPr/>
      </xdr:nvSpPr>
      <xdr:spPr>
        <a:xfrm>
          <a:off x="127076200" y="171450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33425"/>
    <xdr:sp macro="" textlink="">
      <xdr:nvSpPr>
        <xdr:cNvPr id="1700" name="Shape 6" descr="SH-Logo-University (4)">
          <a:extLst>
            <a:ext uri="{FF2B5EF4-FFF2-40B4-BE49-F238E27FC236}">
              <a16:creationId xmlns:a16="http://schemas.microsoft.com/office/drawing/2014/main" id="{00000000-0008-0000-0B00-0000A4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71525"/>
    <xdr:sp macro="" textlink="">
      <xdr:nvSpPr>
        <xdr:cNvPr id="1701" name="Shape 8" descr="SH-Logo-University (4)">
          <a:extLst>
            <a:ext uri="{FF2B5EF4-FFF2-40B4-BE49-F238E27FC236}">
              <a16:creationId xmlns:a16="http://schemas.microsoft.com/office/drawing/2014/main" id="{00000000-0008-0000-0B00-0000A506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42950"/>
    <xdr:sp macro="" textlink="">
      <xdr:nvSpPr>
        <xdr:cNvPr id="1702" name="Shape 9" descr="SH-Logo-University (4)">
          <a:extLst>
            <a:ext uri="{FF2B5EF4-FFF2-40B4-BE49-F238E27FC236}">
              <a16:creationId xmlns:a16="http://schemas.microsoft.com/office/drawing/2014/main" id="{00000000-0008-0000-0B00-0000A6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19300" cy="762000"/>
    <xdr:sp macro="" textlink="">
      <xdr:nvSpPr>
        <xdr:cNvPr id="1703" name="Shape 10" descr="SH-Logo-University (4)">
          <a:extLst>
            <a:ext uri="{FF2B5EF4-FFF2-40B4-BE49-F238E27FC236}">
              <a16:creationId xmlns:a16="http://schemas.microsoft.com/office/drawing/2014/main" id="{00000000-0008-0000-0B00-0000A706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33425"/>
    <xdr:sp macro="" textlink="">
      <xdr:nvSpPr>
        <xdr:cNvPr id="1704" name="Shape 6" descr="SH-Logo-University (4)">
          <a:extLst>
            <a:ext uri="{FF2B5EF4-FFF2-40B4-BE49-F238E27FC236}">
              <a16:creationId xmlns:a16="http://schemas.microsoft.com/office/drawing/2014/main" id="{00000000-0008-0000-0B00-0000A8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71525"/>
    <xdr:sp macro="" textlink="">
      <xdr:nvSpPr>
        <xdr:cNvPr id="1705" name="Shape 8" descr="SH-Logo-University (4)">
          <a:extLst>
            <a:ext uri="{FF2B5EF4-FFF2-40B4-BE49-F238E27FC236}">
              <a16:creationId xmlns:a16="http://schemas.microsoft.com/office/drawing/2014/main" id="{00000000-0008-0000-0B00-0000A906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42950"/>
    <xdr:sp macro="" textlink="">
      <xdr:nvSpPr>
        <xdr:cNvPr id="1706" name="Shape 9" descr="SH-Logo-University (4)">
          <a:extLst>
            <a:ext uri="{FF2B5EF4-FFF2-40B4-BE49-F238E27FC236}">
              <a16:creationId xmlns:a16="http://schemas.microsoft.com/office/drawing/2014/main" id="{00000000-0008-0000-0B00-0000AA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666750"/>
    <xdr:sp macro="" textlink="">
      <xdr:nvSpPr>
        <xdr:cNvPr id="1707" name="Shape 11" descr="SH-Logo-University (4)">
          <a:extLst>
            <a:ext uri="{FF2B5EF4-FFF2-40B4-BE49-F238E27FC236}">
              <a16:creationId xmlns:a16="http://schemas.microsoft.com/office/drawing/2014/main" id="{00000000-0008-0000-0B00-0000AB060000}"/>
            </a:ext>
          </a:extLst>
        </xdr:cNvPr>
        <xdr:cNvSpPr/>
      </xdr:nvSpPr>
      <xdr:spPr>
        <a:xfrm>
          <a:off x="127076200" y="171450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42950"/>
    <xdr:sp macro="" textlink="">
      <xdr:nvSpPr>
        <xdr:cNvPr id="1708" name="Shape 9" descr="SH-Logo-University (4)">
          <a:extLst>
            <a:ext uri="{FF2B5EF4-FFF2-40B4-BE49-F238E27FC236}">
              <a16:creationId xmlns:a16="http://schemas.microsoft.com/office/drawing/2014/main" id="{00000000-0008-0000-0B00-0000AC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81050"/>
    <xdr:sp macro="" textlink="">
      <xdr:nvSpPr>
        <xdr:cNvPr id="1709" name="Shape 12" descr="SH-Logo-University (4)">
          <a:extLst>
            <a:ext uri="{FF2B5EF4-FFF2-40B4-BE49-F238E27FC236}">
              <a16:creationId xmlns:a16="http://schemas.microsoft.com/office/drawing/2014/main" id="{00000000-0008-0000-0B00-0000AD060000}"/>
            </a:ext>
          </a:extLst>
        </xdr:cNvPr>
        <xdr:cNvSpPr/>
      </xdr:nvSpPr>
      <xdr:spPr>
        <a:xfrm>
          <a:off x="1270762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47875" cy="752475"/>
    <xdr:sp macro="" textlink="">
      <xdr:nvSpPr>
        <xdr:cNvPr id="1710" name="Shape 13" descr="SH-Logo-University (4)">
          <a:extLst>
            <a:ext uri="{FF2B5EF4-FFF2-40B4-BE49-F238E27FC236}">
              <a16:creationId xmlns:a16="http://schemas.microsoft.com/office/drawing/2014/main" id="{00000000-0008-0000-0B00-0000AE06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19300" cy="762000"/>
    <xdr:sp macro="" textlink="">
      <xdr:nvSpPr>
        <xdr:cNvPr id="1711" name="Shape 10" descr="SH-Logo-University (4)">
          <a:extLst>
            <a:ext uri="{FF2B5EF4-FFF2-40B4-BE49-F238E27FC236}">
              <a16:creationId xmlns:a16="http://schemas.microsoft.com/office/drawing/2014/main" id="{00000000-0008-0000-0B00-0000AF060000}"/>
            </a:ext>
          </a:extLst>
        </xdr:cNvPr>
        <xdr:cNvSpPr/>
      </xdr:nvSpPr>
      <xdr:spPr>
        <a:xfrm>
          <a:off x="1270762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33425"/>
    <xdr:sp macro="" textlink="">
      <xdr:nvSpPr>
        <xdr:cNvPr id="1712" name="Shape 6" descr="SH-Logo-University (4)">
          <a:extLst>
            <a:ext uri="{FF2B5EF4-FFF2-40B4-BE49-F238E27FC236}">
              <a16:creationId xmlns:a16="http://schemas.microsoft.com/office/drawing/2014/main" id="{00000000-0008-0000-0B00-0000B0060000}"/>
            </a:ext>
          </a:extLst>
        </xdr:cNvPr>
        <xdr:cNvSpPr/>
      </xdr:nvSpPr>
      <xdr:spPr>
        <a:xfrm>
          <a:off x="1270762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71525"/>
    <xdr:sp macro="" textlink="">
      <xdr:nvSpPr>
        <xdr:cNvPr id="1713" name="Shape 8" descr="SH-Logo-University (4)">
          <a:extLst>
            <a:ext uri="{FF2B5EF4-FFF2-40B4-BE49-F238E27FC236}">
              <a16:creationId xmlns:a16="http://schemas.microsoft.com/office/drawing/2014/main" id="{00000000-0008-0000-0B00-0000B106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42950"/>
    <xdr:sp macro="" textlink="">
      <xdr:nvSpPr>
        <xdr:cNvPr id="1714" name="Shape 9" descr="SH-Logo-University (4)">
          <a:extLst>
            <a:ext uri="{FF2B5EF4-FFF2-40B4-BE49-F238E27FC236}">
              <a16:creationId xmlns:a16="http://schemas.microsoft.com/office/drawing/2014/main" id="{00000000-0008-0000-0B00-0000B2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666750"/>
    <xdr:sp macro="" textlink="">
      <xdr:nvSpPr>
        <xdr:cNvPr id="1715" name="Shape 11" descr="SH-Logo-University (4)">
          <a:extLst>
            <a:ext uri="{FF2B5EF4-FFF2-40B4-BE49-F238E27FC236}">
              <a16:creationId xmlns:a16="http://schemas.microsoft.com/office/drawing/2014/main" id="{00000000-0008-0000-0B00-0000B3060000}"/>
            </a:ext>
          </a:extLst>
        </xdr:cNvPr>
        <xdr:cNvSpPr/>
      </xdr:nvSpPr>
      <xdr:spPr>
        <a:xfrm>
          <a:off x="127076200" y="171450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42950"/>
    <xdr:sp macro="" textlink="">
      <xdr:nvSpPr>
        <xdr:cNvPr id="1716" name="Shape 9" descr="SH-Logo-University (4)">
          <a:extLst>
            <a:ext uri="{FF2B5EF4-FFF2-40B4-BE49-F238E27FC236}">
              <a16:creationId xmlns:a16="http://schemas.microsoft.com/office/drawing/2014/main" id="{00000000-0008-0000-0B00-0000B4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81050"/>
    <xdr:sp macro="" textlink="">
      <xdr:nvSpPr>
        <xdr:cNvPr id="1717" name="Shape 12" descr="SH-Logo-University (4)">
          <a:extLst>
            <a:ext uri="{FF2B5EF4-FFF2-40B4-BE49-F238E27FC236}">
              <a16:creationId xmlns:a16="http://schemas.microsoft.com/office/drawing/2014/main" id="{00000000-0008-0000-0B00-0000B5060000}"/>
            </a:ext>
          </a:extLst>
        </xdr:cNvPr>
        <xdr:cNvSpPr/>
      </xdr:nvSpPr>
      <xdr:spPr>
        <a:xfrm>
          <a:off x="1270762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47875" cy="752475"/>
    <xdr:sp macro="" textlink="">
      <xdr:nvSpPr>
        <xdr:cNvPr id="1718" name="Shape 13" descr="SH-Logo-University (4)">
          <a:extLst>
            <a:ext uri="{FF2B5EF4-FFF2-40B4-BE49-F238E27FC236}">
              <a16:creationId xmlns:a16="http://schemas.microsoft.com/office/drawing/2014/main" id="{00000000-0008-0000-0B00-0000B606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28825" cy="771525"/>
    <xdr:sp macro="" textlink="">
      <xdr:nvSpPr>
        <xdr:cNvPr id="1719" name="Shape 8" descr="SH-Logo-University (4)">
          <a:extLst>
            <a:ext uri="{FF2B5EF4-FFF2-40B4-BE49-F238E27FC236}">
              <a16:creationId xmlns:a16="http://schemas.microsoft.com/office/drawing/2014/main" id="{00000000-0008-0000-0B00-0000B7060000}"/>
            </a:ext>
          </a:extLst>
        </xdr:cNvPr>
        <xdr:cNvSpPr/>
      </xdr:nvSpPr>
      <xdr:spPr>
        <a:xfrm>
          <a:off x="1270762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42950"/>
    <xdr:sp macro="" textlink="">
      <xdr:nvSpPr>
        <xdr:cNvPr id="1720" name="Shape 9" descr="SH-Logo-University (4)">
          <a:extLst>
            <a:ext uri="{FF2B5EF4-FFF2-40B4-BE49-F238E27FC236}">
              <a16:creationId xmlns:a16="http://schemas.microsoft.com/office/drawing/2014/main" id="{00000000-0008-0000-0B00-0000B8060000}"/>
            </a:ext>
          </a:extLst>
        </xdr:cNvPr>
        <xdr:cNvSpPr/>
      </xdr:nvSpPr>
      <xdr:spPr>
        <a:xfrm>
          <a:off x="1270762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781050"/>
    <xdr:sp macro="" textlink="">
      <xdr:nvSpPr>
        <xdr:cNvPr id="1721" name="Shape 12" descr="SH-Logo-University (4)">
          <a:extLst>
            <a:ext uri="{FF2B5EF4-FFF2-40B4-BE49-F238E27FC236}">
              <a16:creationId xmlns:a16="http://schemas.microsoft.com/office/drawing/2014/main" id="{00000000-0008-0000-0B00-0000B9060000}"/>
            </a:ext>
          </a:extLst>
        </xdr:cNvPr>
        <xdr:cNvSpPr/>
      </xdr:nvSpPr>
      <xdr:spPr>
        <a:xfrm>
          <a:off x="1270762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47875" cy="752475"/>
    <xdr:sp macro="" textlink="">
      <xdr:nvSpPr>
        <xdr:cNvPr id="1722" name="Shape 13" descr="SH-Logo-University (4)">
          <a:extLst>
            <a:ext uri="{FF2B5EF4-FFF2-40B4-BE49-F238E27FC236}">
              <a16:creationId xmlns:a16="http://schemas.microsoft.com/office/drawing/2014/main" id="{00000000-0008-0000-0B00-0000BA06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38350" cy="676275"/>
    <xdr:sp macro="" textlink="">
      <xdr:nvSpPr>
        <xdr:cNvPr id="1723" name="Shape 14" descr="SH-Logo-University (4)">
          <a:extLst>
            <a:ext uri="{FF2B5EF4-FFF2-40B4-BE49-F238E27FC236}">
              <a16:creationId xmlns:a16="http://schemas.microsoft.com/office/drawing/2014/main" id="{00000000-0008-0000-0B00-0000BB060000}"/>
            </a:ext>
          </a:extLst>
        </xdr:cNvPr>
        <xdr:cNvSpPr/>
      </xdr:nvSpPr>
      <xdr:spPr>
        <a:xfrm>
          <a:off x="127076200" y="171450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47875" cy="752475"/>
    <xdr:sp macro="" textlink="">
      <xdr:nvSpPr>
        <xdr:cNvPr id="1724" name="Shape 13" descr="SH-Logo-University (4)">
          <a:extLst>
            <a:ext uri="{FF2B5EF4-FFF2-40B4-BE49-F238E27FC236}">
              <a16:creationId xmlns:a16="http://schemas.microsoft.com/office/drawing/2014/main" id="{00000000-0008-0000-0B00-0000BC060000}"/>
            </a:ext>
          </a:extLst>
        </xdr:cNvPr>
        <xdr:cNvSpPr/>
      </xdr:nvSpPr>
      <xdr:spPr>
        <a:xfrm>
          <a:off x="1270762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47875" cy="790575"/>
    <xdr:sp macro="" textlink="">
      <xdr:nvSpPr>
        <xdr:cNvPr id="1725" name="Shape 15" descr="SH-Logo-University (4)">
          <a:extLst>
            <a:ext uri="{FF2B5EF4-FFF2-40B4-BE49-F238E27FC236}">
              <a16:creationId xmlns:a16="http://schemas.microsoft.com/office/drawing/2014/main" id="{00000000-0008-0000-0B00-0000BD060000}"/>
            </a:ext>
          </a:extLst>
        </xdr:cNvPr>
        <xdr:cNvSpPr/>
      </xdr:nvSpPr>
      <xdr:spPr>
        <a:xfrm>
          <a:off x="127076200" y="171450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296</xdr:row>
      <xdr:rowOff>0</xdr:rowOff>
    </xdr:from>
    <xdr:ext cx="2057400" cy="762000"/>
    <xdr:sp macro="" textlink="">
      <xdr:nvSpPr>
        <xdr:cNvPr id="1726" name="Shape 16" descr="SH-Logo-University (4)">
          <a:extLst>
            <a:ext uri="{FF2B5EF4-FFF2-40B4-BE49-F238E27FC236}">
              <a16:creationId xmlns:a16="http://schemas.microsoft.com/office/drawing/2014/main" id="{00000000-0008-0000-0B00-0000BE060000}"/>
            </a:ext>
          </a:extLst>
        </xdr:cNvPr>
        <xdr:cNvSpPr/>
      </xdr:nvSpPr>
      <xdr:spPr>
        <a:xfrm>
          <a:off x="127076200" y="171450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290</xdr:row>
      <xdr:rowOff>0</xdr:rowOff>
    </xdr:from>
    <xdr:to>
      <xdr:col>0</xdr:col>
      <xdr:colOff>2243966</xdr:colOff>
      <xdr:row>319</xdr:row>
      <xdr:rowOff>33468</xdr:rowOff>
    </xdr:to>
    <xdr:sp macro="" textlink="">
      <xdr:nvSpPr>
        <xdr:cNvPr id="1727" name="m_1472946671470271295Grafik_x0020_1" descr="SH-Logo-University (4)">
          <a:extLst>
            <a:ext uri="{FF2B5EF4-FFF2-40B4-BE49-F238E27FC236}">
              <a16:creationId xmlns:a16="http://schemas.microsoft.com/office/drawing/2014/main" id="{00000000-0008-0000-0B00-0000BF060000}"/>
            </a:ext>
          </a:extLst>
        </xdr:cNvPr>
        <xdr:cNvSpPr>
          <a:spLocks noChangeAspect="1" noChangeArrowheads="1"/>
        </xdr:cNvSpPr>
      </xdr:nvSpPr>
      <xdr:spPr bwMode="auto">
        <a:xfrm>
          <a:off x="127076200" y="158788100"/>
          <a:ext cx="2243966" cy="617668"/>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290</xdr:row>
      <xdr:rowOff>0</xdr:rowOff>
    </xdr:from>
    <xdr:ext cx="2009775" cy="714375"/>
    <xdr:sp macro="" textlink="">
      <xdr:nvSpPr>
        <xdr:cNvPr id="1728" name="Shape 3" descr="SH-Logo-University (4)">
          <a:extLst>
            <a:ext uri="{FF2B5EF4-FFF2-40B4-BE49-F238E27FC236}">
              <a16:creationId xmlns:a16="http://schemas.microsoft.com/office/drawing/2014/main" id="{00000000-0008-0000-0B00-0000C0060000}"/>
            </a:ext>
          </a:extLst>
        </xdr:cNvPr>
        <xdr:cNvSpPr/>
      </xdr:nvSpPr>
      <xdr:spPr>
        <a:xfrm>
          <a:off x="127076200" y="1587881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290</xdr:row>
      <xdr:rowOff>0</xdr:rowOff>
    </xdr:from>
    <xdr:ext cx="2009775" cy="752475"/>
    <xdr:sp macro="" textlink="">
      <xdr:nvSpPr>
        <xdr:cNvPr id="1729" name="Shape 3" descr="SH-Logo-University (4)">
          <a:extLst>
            <a:ext uri="{FF2B5EF4-FFF2-40B4-BE49-F238E27FC236}">
              <a16:creationId xmlns:a16="http://schemas.microsoft.com/office/drawing/2014/main" id="{00000000-0008-0000-0B00-0000C106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290</xdr:row>
      <xdr:rowOff>0</xdr:rowOff>
    </xdr:from>
    <xdr:ext cx="2019300" cy="723900"/>
    <xdr:sp macro="" textlink="">
      <xdr:nvSpPr>
        <xdr:cNvPr id="1730" name="Shape 4" descr="SH-Logo-University (4)">
          <a:extLst>
            <a:ext uri="{FF2B5EF4-FFF2-40B4-BE49-F238E27FC236}">
              <a16:creationId xmlns:a16="http://schemas.microsoft.com/office/drawing/2014/main" id="{00000000-0008-0000-0B00-0000C206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09775" cy="647700"/>
    <xdr:sp macro="" textlink="">
      <xdr:nvSpPr>
        <xdr:cNvPr id="1731" name="Shape 3" descr="SH-Logo-University (4)">
          <a:extLst>
            <a:ext uri="{FF2B5EF4-FFF2-40B4-BE49-F238E27FC236}">
              <a16:creationId xmlns:a16="http://schemas.microsoft.com/office/drawing/2014/main" id="{00000000-0008-0000-0B00-0000C3060000}"/>
            </a:ext>
          </a:extLst>
        </xdr:cNvPr>
        <xdr:cNvSpPr/>
      </xdr:nvSpPr>
      <xdr:spPr>
        <a:xfrm>
          <a:off x="127076200" y="1587881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290</xdr:row>
      <xdr:rowOff>0</xdr:rowOff>
    </xdr:from>
    <xdr:ext cx="2019300" cy="723900"/>
    <xdr:sp macro="" textlink="">
      <xdr:nvSpPr>
        <xdr:cNvPr id="1732" name="Shape 4" descr="SH-Logo-University (4)">
          <a:extLst>
            <a:ext uri="{FF2B5EF4-FFF2-40B4-BE49-F238E27FC236}">
              <a16:creationId xmlns:a16="http://schemas.microsoft.com/office/drawing/2014/main" id="{00000000-0008-0000-0B00-0000C406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1733" name="Shape 5" descr="SH-Logo-University (4)">
          <a:extLst>
            <a:ext uri="{FF2B5EF4-FFF2-40B4-BE49-F238E27FC236}">
              <a16:creationId xmlns:a16="http://schemas.microsoft.com/office/drawing/2014/main" id="{00000000-0008-0000-0B00-0000C506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734" name="Shape 6" descr="SH-Logo-University (4)">
          <a:extLst>
            <a:ext uri="{FF2B5EF4-FFF2-40B4-BE49-F238E27FC236}">
              <a16:creationId xmlns:a16="http://schemas.microsoft.com/office/drawing/2014/main" id="{00000000-0008-0000-0B00-0000C606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09775" cy="752475"/>
    <xdr:sp macro="" textlink="">
      <xdr:nvSpPr>
        <xdr:cNvPr id="1735" name="Shape 3" descr="SH-Logo-University (4)">
          <a:extLst>
            <a:ext uri="{FF2B5EF4-FFF2-40B4-BE49-F238E27FC236}">
              <a16:creationId xmlns:a16="http://schemas.microsoft.com/office/drawing/2014/main" id="{00000000-0008-0000-0B00-0000C706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290</xdr:row>
      <xdr:rowOff>0</xdr:rowOff>
    </xdr:from>
    <xdr:ext cx="2019300" cy="723900"/>
    <xdr:sp macro="" textlink="">
      <xdr:nvSpPr>
        <xdr:cNvPr id="1736" name="Shape 4" descr="SH-Logo-University (4)">
          <a:extLst>
            <a:ext uri="{FF2B5EF4-FFF2-40B4-BE49-F238E27FC236}">
              <a16:creationId xmlns:a16="http://schemas.microsoft.com/office/drawing/2014/main" id="{00000000-0008-0000-0B00-0000C806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1737" name="Shape 5" descr="SH-Logo-University (4)">
          <a:extLst>
            <a:ext uri="{FF2B5EF4-FFF2-40B4-BE49-F238E27FC236}">
              <a16:creationId xmlns:a16="http://schemas.microsoft.com/office/drawing/2014/main" id="{00000000-0008-0000-0B00-0000C906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738" name="Shape 6" descr="SH-Logo-University (4)">
          <a:extLst>
            <a:ext uri="{FF2B5EF4-FFF2-40B4-BE49-F238E27FC236}">
              <a16:creationId xmlns:a16="http://schemas.microsoft.com/office/drawing/2014/main" id="{00000000-0008-0000-0B00-0000CA06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657225"/>
    <xdr:sp macro="" textlink="">
      <xdr:nvSpPr>
        <xdr:cNvPr id="1739" name="Shape 7" descr="SH-Logo-University (4)">
          <a:extLst>
            <a:ext uri="{FF2B5EF4-FFF2-40B4-BE49-F238E27FC236}">
              <a16:creationId xmlns:a16="http://schemas.microsoft.com/office/drawing/2014/main" id="{00000000-0008-0000-0B00-0000CB060000}"/>
            </a:ext>
          </a:extLst>
        </xdr:cNvPr>
        <xdr:cNvSpPr/>
      </xdr:nvSpPr>
      <xdr:spPr>
        <a:xfrm>
          <a:off x="1270762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740" name="Shape 6" descr="SH-Logo-University (4)">
          <a:extLst>
            <a:ext uri="{FF2B5EF4-FFF2-40B4-BE49-F238E27FC236}">
              <a16:creationId xmlns:a16="http://schemas.microsoft.com/office/drawing/2014/main" id="{00000000-0008-0000-0B00-0000CC06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1741" name="Shape 8" descr="SH-Logo-University (4)">
          <a:extLst>
            <a:ext uri="{FF2B5EF4-FFF2-40B4-BE49-F238E27FC236}">
              <a16:creationId xmlns:a16="http://schemas.microsoft.com/office/drawing/2014/main" id="{00000000-0008-0000-0B00-0000CD06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742" name="Shape 9" descr="SH-Logo-University (4)">
          <a:extLst>
            <a:ext uri="{FF2B5EF4-FFF2-40B4-BE49-F238E27FC236}">
              <a16:creationId xmlns:a16="http://schemas.microsoft.com/office/drawing/2014/main" id="{00000000-0008-0000-0B00-0000CE06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09775" cy="752475"/>
    <xdr:sp macro="" textlink="">
      <xdr:nvSpPr>
        <xdr:cNvPr id="1743" name="Shape 3" descr="SH-Logo-University (4)">
          <a:extLst>
            <a:ext uri="{FF2B5EF4-FFF2-40B4-BE49-F238E27FC236}">
              <a16:creationId xmlns:a16="http://schemas.microsoft.com/office/drawing/2014/main" id="{00000000-0008-0000-0B00-0000CF06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290</xdr:row>
      <xdr:rowOff>0</xdr:rowOff>
    </xdr:from>
    <xdr:ext cx="2019300" cy="723900"/>
    <xdr:sp macro="" textlink="">
      <xdr:nvSpPr>
        <xdr:cNvPr id="1744" name="Shape 4" descr="SH-Logo-University (4)">
          <a:extLst>
            <a:ext uri="{FF2B5EF4-FFF2-40B4-BE49-F238E27FC236}">
              <a16:creationId xmlns:a16="http://schemas.microsoft.com/office/drawing/2014/main" id="{00000000-0008-0000-0B00-0000D006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1745" name="Shape 5" descr="SH-Logo-University (4)">
          <a:extLst>
            <a:ext uri="{FF2B5EF4-FFF2-40B4-BE49-F238E27FC236}">
              <a16:creationId xmlns:a16="http://schemas.microsoft.com/office/drawing/2014/main" id="{00000000-0008-0000-0B00-0000D106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746" name="Shape 6" descr="SH-Logo-University (4)">
          <a:extLst>
            <a:ext uri="{FF2B5EF4-FFF2-40B4-BE49-F238E27FC236}">
              <a16:creationId xmlns:a16="http://schemas.microsoft.com/office/drawing/2014/main" id="{00000000-0008-0000-0B00-0000D206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657225"/>
    <xdr:sp macro="" textlink="">
      <xdr:nvSpPr>
        <xdr:cNvPr id="1747" name="Shape 7" descr="SH-Logo-University (4)">
          <a:extLst>
            <a:ext uri="{FF2B5EF4-FFF2-40B4-BE49-F238E27FC236}">
              <a16:creationId xmlns:a16="http://schemas.microsoft.com/office/drawing/2014/main" id="{00000000-0008-0000-0B00-0000D3060000}"/>
            </a:ext>
          </a:extLst>
        </xdr:cNvPr>
        <xdr:cNvSpPr/>
      </xdr:nvSpPr>
      <xdr:spPr>
        <a:xfrm>
          <a:off x="1270762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748" name="Shape 6" descr="SH-Logo-University (4)">
          <a:extLst>
            <a:ext uri="{FF2B5EF4-FFF2-40B4-BE49-F238E27FC236}">
              <a16:creationId xmlns:a16="http://schemas.microsoft.com/office/drawing/2014/main" id="{00000000-0008-0000-0B00-0000D406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1749" name="Shape 8" descr="SH-Logo-University (4)">
          <a:extLst>
            <a:ext uri="{FF2B5EF4-FFF2-40B4-BE49-F238E27FC236}">
              <a16:creationId xmlns:a16="http://schemas.microsoft.com/office/drawing/2014/main" id="{00000000-0008-0000-0B00-0000D506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750" name="Shape 9" descr="SH-Logo-University (4)">
          <a:extLst>
            <a:ext uri="{FF2B5EF4-FFF2-40B4-BE49-F238E27FC236}">
              <a16:creationId xmlns:a16="http://schemas.microsoft.com/office/drawing/2014/main" id="{00000000-0008-0000-0B00-0000D606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1751" name="Shape 10" descr="SH-Logo-University (4)">
          <a:extLst>
            <a:ext uri="{FF2B5EF4-FFF2-40B4-BE49-F238E27FC236}">
              <a16:creationId xmlns:a16="http://schemas.microsoft.com/office/drawing/2014/main" id="{00000000-0008-0000-0B00-0000D706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752" name="Shape 6" descr="SH-Logo-University (4)">
          <a:extLst>
            <a:ext uri="{FF2B5EF4-FFF2-40B4-BE49-F238E27FC236}">
              <a16:creationId xmlns:a16="http://schemas.microsoft.com/office/drawing/2014/main" id="{00000000-0008-0000-0B00-0000D806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1753" name="Shape 8" descr="SH-Logo-University (4)">
          <a:extLst>
            <a:ext uri="{FF2B5EF4-FFF2-40B4-BE49-F238E27FC236}">
              <a16:creationId xmlns:a16="http://schemas.microsoft.com/office/drawing/2014/main" id="{00000000-0008-0000-0B00-0000D906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754" name="Shape 9" descr="SH-Logo-University (4)">
          <a:extLst>
            <a:ext uri="{FF2B5EF4-FFF2-40B4-BE49-F238E27FC236}">
              <a16:creationId xmlns:a16="http://schemas.microsoft.com/office/drawing/2014/main" id="{00000000-0008-0000-0B00-0000DA06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666750"/>
    <xdr:sp macro="" textlink="">
      <xdr:nvSpPr>
        <xdr:cNvPr id="1755" name="Shape 11" descr="SH-Logo-University (4)">
          <a:extLst>
            <a:ext uri="{FF2B5EF4-FFF2-40B4-BE49-F238E27FC236}">
              <a16:creationId xmlns:a16="http://schemas.microsoft.com/office/drawing/2014/main" id="{00000000-0008-0000-0B00-0000DB06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756" name="Shape 9" descr="SH-Logo-University (4)">
          <a:extLst>
            <a:ext uri="{FF2B5EF4-FFF2-40B4-BE49-F238E27FC236}">
              <a16:creationId xmlns:a16="http://schemas.microsoft.com/office/drawing/2014/main" id="{00000000-0008-0000-0B00-0000DC06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81050"/>
    <xdr:sp macro="" textlink="">
      <xdr:nvSpPr>
        <xdr:cNvPr id="1757" name="Shape 12" descr="SH-Logo-University (4)">
          <a:extLst>
            <a:ext uri="{FF2B5EF4-FFF2-40B4-BE49-F238E27FC236}">
              <a16:creationId xmlns:a16="http://schemas.microsoft.com/office/drawing/2014/main" id="{00000000-0008-0000-0B00-0000DD06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1758" name="Shape 13" descr="SH-Logo-University (4)">
          <a:extLst>
            <a:ext uri="{FF2B5EF4-FFF2-40B4-BE49-F238E27FC236}">
              <a16:creationId xmlns:a16="http://schemas.microsoft.com/office/drawing/2014/main" id="{00000000-0008-0000-0B00-0000DE06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09775" cy="752475"/>
    <xdr:sp macro="" textlink="">
      <xdr:nvSpPr>
        <xdr:cNvPr id="1759" name="Shape 3" descr="SH-Logo-University (4)">
          <a:extLst>
            <a:ext uri="{FF2B5EF4-FFF2-40B4-BE49-F238E27FC236}">
              <a16:creationId xmlns:a16="http://schemas.microsoft.com/office/drawing/2014/main" id="{00000000-0008-0000-0B00-0000DF06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290</xdr:row>
      <xdr:rowOff>0</xdr:rowOff>
    </xdr:from>
    <xdr:ext cx="2019300" cy="723900"/>
    <xdr:sp macro="" textlink="">
      <xdr:nvSpPr>
        <xdr:cNvPr id="1760" name="Shape 4" descr="SH-Logo-University (4)">
          <a:extLst>
            <a:ext uri="{FF2B5EF4-FFF2-40B4-BE49-F238E27FC236}">
              <a16:creationId xmlns:a16="http://schemas.microsoft.com/office/drawing/2014/main" id="{00000000-0008-0000-0B00-0000E006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1761" name="Shape 5" descr="SH-Logo-University (4)">
          <a:extLst>
            <a:ext uri="{FF2B5EF4-FFF2-40B4-BE49-F238E27FC236}">
              <a16:creationId xmlns:a16="http://schemas.microsoft.com/office/drawing/2014/main" id="{00000000-0008-0000-0B00-0000E106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762" name="Shape 6" descr="SH-Logo-University (4)">
          <a:extLst>
            <a:ext uri="{FF2B5EF4-FFF2-40B4-BE49-F238E27FC236}">
              <a16:creationId xmlns:a16="http://schemas.microsoft.com/office/drawing/2014/main" id="{00000000-0008-0000-0B00-0000E206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657225"/>
    <xdr:sp macro="" textlink="">
      <xdr:nvSpPr>
        <xdr:cNvPr id="1763" name="Shape 7" descr="SH-Logo-University (4)">
          <a:extLst>
            <a:ext uri="{FF2B5EF4-FFF2-40B4-BE49-F238E27FC236}">
              <a16:creationId xmlns:a16="http://schemas.microsoft.com/office/drawing/2014/main" id="{00000000-0008-0000-0B00-0000E3060000}"/>
            </a:ext>
          </a:extLst>
        </xdr:cNvPr>
        <xdr:cNvSpPr/>
      </xdr:nvSpPr>
      <xdr:spPr>
        <a:xfrm>
          <a:off x="1270762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764" name="Shape 6" descr="SH-Logo-University (4)">
          <a:extLst>
            <a:ext uri="{FF2B5EF4-FFF2-40B4-BE49-F238E27FC236}">
              <a16:creationId xmlns:a16="http://schemas.microsoft.com/office/drawing/2014/main" id="{00000000-0008-0000-0B00-0000E406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1765" name="Shape 8" descr="SH-Logo-University (4)">
          <a:extLst>
            <a:ext uri="{FF2B5EF4-FFF2-40B4-BE49-F238E27FC236}">
              <a16:creationId xmlns:a16="http://schemas.microsoft.com/office/drawing/2014/main" id="{00000000-0008-0000-0B00-0000E506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766" name="Shape 9" descr="SH-Logo-University (4)">
          <a:extLst>
            <a:ext uri="{FF2B5EF4-FFF2-40B4-BE49-F238E27FC236}">
              <a16:creationId xmlns:a16="http://schemas.microsoft.com/office/drawing/2014/main" id="{00000000-0008-0000-0B00-0000E606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1767" name="Shape 10" descr="SH-Logo-University (4)">
          <a:extLst>
            <a:ext uri="{FF2B5EF4-FFF2-40B4-BE49-F238E27FC236}">
              <a16:creationId xmlns:a16="http://schemas.microsoft.com/office/drawing/2014/main" id="{00000000-0008-0000-0B00-0000E706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768" name="Shape 6" descr="SH-Logo-University (4)">
          <a:extLst>
            <a:ext uri="{FF2B5EF4-FFF2-40B4-BE49-F238E27FC236}">
              <a16:creationId xmlns:a16="http://schemas.microsoft.com/office/drawing/2014/main" id="{00000000-0008-0000-0B00-0000E806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1769" name="Shape 8" descr="SH-Logo-University (4)">
          <a:extLst>
            <a:ext uri="{FF2B5EF4-FFF2-40B4-BE49-F238E27FC236}">
              <a16:creationId xmlns:a16="http://schemas.microsoft.com/office/drawing/2014/main" id="{00000000-0008-0000-0B00-0000E906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770" name="Shape 9" descr="SH-Logo-University (4)">
          <a:extLst>
            <a:ext uri="{FF2B5EF4-FFF2-40B4-BE49-F238E27FC236}">
              <a16:creationId xmlns:a16="http://schemas.microsoft.com/office/drawing/2014/main" id="{00000000-0008-0000-0B00-0000EA06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666750"/>
    <xdr:sp macro="" textlink="">
      <xdr:nvSpPr>
        <xdr:cNvPr id="1771" name="Shape 11" descr="SH-Logo-University (4)">
          <a:extLst>
            <a:ext uri="{FF2B5EF4-FFF2-40B4-BE49-F238E27FC236}">
              <a16:creationId xmlns:a16="http://schemas.microsoft.com/office/drawing/2014/main" id="{00000000-0008-0000-0B00-0000EB06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772" name="Shape 9" descr="SH-Logo-University (4)">
          <a:extLst>
            <a:ext uri="{FF2B5EF4-FFF2-40B4-BE49-F238E27FC236}">
              <a16:creationId xmlns:a16="http://schemas.microsoft.com/office/drawing/2014/main" id="{00000000-0008-0000-0B00-0000EC06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81050"/>
    <xdr:sp macro="" textlink="">
      <xdr:nvSpPr>
        <xdr:cNvPr id="1773" name="Shape 12" descr="SH-Logo-University (4)">
          <a:extLst>
            <a:ext uri="{FF2B5EF4-FFF2-40B4-BE49-F238E27FC236}">
              <a16:creationId xmlns:a16="http://schemas.microsoft.com/office/drawing/2014/main" id="{00000000-0008-0000-0B00-0000ED06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1774" name="Shape 13" descr="SH-Logo-University (4)">
          <a:extLst>
            <a:ext uri="{FF2B5EF4-FFF2-40B4-BE49-F238E27FC236}">
              <a16:creationId xmlns:a16="http://schemas.microsoft.com/office/drawing/2014/main" id="{00000000-0008-0000-0B00-0000EE06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1775" name="Shape 10" descr="SH-Logo-University (4)">
          <a:extLst>
            <a:ext uri="{FF2B5EF4-FFF2-40B4-BE49-F238E27FC236}">
              <a16:creationId xmlns:a16="http://schemas.microsoft.com/office/drawing/2014/main" id="{00000000-0008-0000-0B00-0000EF06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776" name="Shape 6" descr="SH-Logo-University (4)">
          <a:extLst>
            <a:ext uri="{FF2B5EF4-FFF2-40B4-BE49-F238E27FC236}">
              <a16:creationId xmlns:a16="http://schemas.microsoft.com/office/drawing/2014/main" id="{00000000-0008-0000-0B00-0000F006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1777" name="Shape 8" descr="SH-Logo-University (4)">
          <a:extLst>
            <a:ext uri="{FF2B5EF4-FFF2-40B4-BE49-F238E27FC236}">
              <a16:creationId xmlns:a16="http://schemas.microsoft.com/office/drawing/2014/main" id="{00000000-0008-0000-0B00-0000F106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778" name="Shape 9" descr="SH-Logo-University (4)">
          <a:extLst>
            <a:ext uri="{FF2B5EF4-FFF2-40B4-BE49-F238E27FC236}">
              <a16:creationId xmlns:a16="http://schemas.microsoft.com/office/drawing/2014/main" id="{00000000-0008-0000-0B00-0000F206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666750"/>
    <xdr:sp macro="" textlink="">
      <xdr:nvSpPr>
        <xdr:cNvPr id="1779" name="Shape 11" descr="SH-Logo-University (4)">
          <a:extLst>
            <a:ext uri="{FF2B5EF4-FFF2-40B4-BE49-F238E27FC236}">
              <a16:creationId xmlns:a16="http://schemas.microsoft.com/office/drawing/2014/main" id="{00000000-0008-0000-0B00-0000F306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780" name="Shape 9" descr="SH-Logo-University (4)">
          <a:extLst>
            <a:ext uri="{FF2B5EF4-FFF2-40B4-BE49-F238E27FC236}">
              <a16:creationId xmlns:a16="http://schemas.microsoft.com/office/drawing/2014/main" id="{00000000-0008-0000-0B00-0000F406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81050"/>
    <xdr:sp macro="" textlink="">
      <xdr:nvSpPr>
        <xdr:cNvPr id="1781" name="Shape 12" descr="SH-Logo-University (4)">
          <a:extLst>
            <a:ext uri="{FF2B5EF4-FFF2-40B4-BE49-F238E27FC236}">
              <a16:creationId xmlns:a16="http://schemas.microsoft.com/office/drawing/2014/main" id="{00000000-0008-0000-0B00-0000F506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1782" name="Shape 13" descr="SH-Logo-University (4)">
          <a:extLst>
            <a:ext uri="{FF2B5EF4-FFF2-40B4-BE49-F238E27FC236}">
              <a16:creationId xmlns:a16="http://schemas.microsoft.com/office/drawing/2014/main" id="{00000000-0008-0000-0B00-0000F606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1783" name="Shape 8" descr="SH-Logo-University (4)">
          <a:extLst>
            <a:ext uri="{FF2B5EF4-FFF2-40B4-BE49-F238E27FC236}">
              <a16:creationId xmlns:a16="http://schemas.microsoft.com/office/drawing/2014/main" id="{00000000-0008-0000-0B00-0000F706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784" name="Shape 9" descr="SH-Logo-University (4)">
          <a:extLst>
            <a:ext uri="{FF2B5EF4-FFF2-40B4-BE49-F238E27FC236}">
              <a16:creationId xmlns:a16="http://schemas.microsoft.com/office/drawing/2014/main" id="{00000000-0008-0000-0B00-0000F806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81050"/>
    <xdr:sp macro="" textlink="">
      <xdr:nvSpPr>
        <xdr:cNvPr id="1785" name="Shape 12" descr="SH-Logo-University (4)">
          <a:extLst>
            <a:ext uri="{FF2B5EF4-FFF2-40B4-BE49-F238E27FC236}">
              <a16:creationId xmlns:a16="http://schemas.microsoft.com/office/drawing/2014/main" id="{00000000-0008-0000-0B00-0000F906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1786" name="Shape 13" descr="SH-Logo-University (4)">
          <a:extLst>
            <a:ext uri="{FF2B5EF4-FFF2-40B4-BE49-F238E27FC236}">
              <a16:creationId xmlns:a16="http://schemas.microsoft.com/office/drawing/2014/main" id="{00000000-0008-0000-0B00-0000FA06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676275"/>
    <xdr:sp macro="" textlink="">
      <xdr:nvSpPr>
        <xdr:cNvPr id="1787" name="Shape 14" descr="SH-Logo-University (4)">
          <a:extLst>
            <a:ext uri="{FF2B5EF4-FFF2-40B4-BE49-F238E27FC236}">
              <a16:creationId xmlns:a16="http://schemas.microsoft.com/office/drawing/2014/main" id="{00000000-0008-0000-0B00-0000FB060000}"/>
            </a:ext>
          </a:extLst>
        </xdr:cNvPr>
        <xdr:cNvSpPr/>
      </xdr:nvSpPr>
      <xdr:spPr>
        <a:xfrm>
          <a:off x="127076200" y="1587881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1788" name="Shape 13" descr="SH-Logo-University (4)">
          <a:extLst>
            <a:ext uri="{FF2B5EF4-FFF2-40B4-BE49-F238E27FC236}">
              <a16:creationId xmlns:a16="http://schemas.microsoft.com/office/drawing/2014/main" id="{00000000-0008-0000-0B00-0000FC06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90575"/>
    <xdr:sp macro="" textlink="">
      <xdr:nvSpPr>
        <xdr:cNvPr id="1789" name="Shape 15" descr="SH-Logo-University (4)">
          <a:extLst>
            <a:ext uri="{FF2B5EF4-FFF2-40B4-BE49-F238E27FC236}">
              <a16:creationId xmlns:a16="http://schemas.microsoft.com/office/drawing/2014/main" id="{00000000-0008-0000-0B00-0000FD060000}"/>
            </a:ext>
          </a:extLst>
        </xdr:cNvPr>
        <xdr:cNvSpPr/>
      </xdr:nvSpPr>
      <xdr:spPr>
        <a:xfrm>
          <a:off x="127076200" y="1587881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57400" cy="762000"/>
    <xdr:sp macro="" textlink="">
      <xdr:nvSpPr>
        <xdr:cNvPr id="1790" name="Shape 16" descr="SH-Logo-University (4)">
          <a:extLst>
            <a:ext uri="{FF2B5EF4-FFF2-40B4-BE49-F238E27FC236}">
              <a16:creationId xmlns:a16="http://schemas.microsoft.com/office/drawing/2014/main" id="{00000000-0008-0000-0B00-0000FE060000}"/>
            </a:ext>
          </a:extLst>
        </xdr:cNvPr>
        <xdr:cNvSpPr/>
      </xdr:nvSpPr>
      <xdr:spPr>
        <a:xfrm>
          <a:off x="127076200" y="1587881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09775" cy="752475"/>
    <xdr:sp macro="" textlink="">
      <xdr:nvSpPr>
        <xdr:cNvPr id="1791" name="Shape 3" descr="SH-Logo-University (4)">
          <a:extLst>
            <a:ext uri="{FF2B5EF4-FFF2-40B4-BE49-F238E27FC236}">
              <a16:creationId xmlns:a16="http://schemas.microsoft.com/office/drawing/2014/main" id="{00000000-0008-0000-0B00-0000FF06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290</xdr:row>
      <xdr:rowOff>0</xdr:rowOff>
    </xdr:from>
    <xdr:ext cx="2019300" cy="723900"/>
    <xdr:sp macro="" textlink="">
      <xdr:nvSpPr>
        <xdr:cNvPr id="1792" name="Shape 4" descr="SH-Logo-University (4)">
          <a:extLst>
            <a:ext uri="{FF2B5EF4-FFF2-40B4-BE49-F238E27FC236}">
              <a16:creationId xmlns:a16="http://schemas.microsoft.com/office/drawing/2014/main" id="{00000000-0008-0000-0B00-00000007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1793" name="Shape 5" descr="SH-Logo-University (4)">
          <a:extLst>
            <a:ext uri="{FF2B5EF4-FFF2-40B4-BE49-F238E27FC236}">
              <a16:creationId xmlns:a16="http://schemas.microsoft.com/office/drawing/2014/main" id="{00000000-0008-0000-0B00-000001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794" name="Shape 6" descr="SH-Logo-University (4)">
          <a:extLst>
            <a:ext uri="{FF2B5EF4-FFF2-40B4-BE49-F238E27FC236}">
              <a16:creationId xmlns:a16="http://schemas.microsoft.com/office/drawing/2014/main" id="{00000000-0008-0000-0B00-000002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657225"/>
    <xdr:sp macro="" textlink="">
      <xdr:nvSpPr>
        <xdr:cNvPr id="1795" name="Shape 7" descr="SH-Logo-University (4)">
          <a:extLst>
            <a:ext uri="{FF2B5EF4-FFF2-40B4-BE49-F238E27FC236}">
              <a16:creationId xmlns:a16="http://schemas.microsoft.com/office/drawing/2014/main" id="{00000000-0008-0000-0B00-000003070000}"/>
            </a:ext>
          </a:extLst>
        </xdr:cNvPr>
        <xdr:cNvSpPr/>
      </xdr:nvSpPr>
      <xdr:spPr>
        <a:xfrm>
          <a:off x="1270762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796" name="Shape 6" descr="SH-Logo-University (4)">
          <a:extLst>
            <a:ext uri="{FF2B5EF4-FFF2-40B4-BE49-F238E27FC236}">
              <a16:creationId xmlns:a16="http://schemas.microsoft.com/office/drawing/2014/main" id="{00000000-0008-0000-0B00-000004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1797" name="Shape 8" descr="SH-Logo-University (4)">
          <a:extLst>
            <a:ext uri="{FF2B5EF4-FFF2-40B4-BE49-F238E27FC236}">
              <a16:creationId xmlns:a16="http://schemas.microsoft.com/office/drawing/2014/main" id="{00000000-0008-0000-0B00-000005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798" name="Shape 9" descr="SH-Logo-University (4)">
          <a:extLst>
            <a:ext uri="{FF2B5EF4-FFF2-40B4-BE49-F238E27FC236}">
              <a16:creationId xmlns:a16="http://schemas.microsoft.com/office/drawing/2014/main" id="{00000000-0008-0000-0B00-000006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1799" name="Shape 10" descr="SH-Logo-University (4)">
          <a:extLst>
            <a:ext uri="{FF2B5EF4-FFF2-40B4-BE49-F238E27FC236}">
              <a16:creationId xmlns:a16="http://schemas.microsoft.com/office/drawing/2014/main" id="{00000000-0008-0000-0B00-000007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800" name="Shape 6" descr="SH-Logo-University (4)">
          <a:extLst>
            <a:ext uri="{FF2B5EF4-FFF2-40B4-BE49-F238E27FC236}">
              <a16:creationId xmlns:a16="http://schemas.microsoft.com/office/drawing/2014/main" id="{00000000-0008-0000-0B00-000008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1801" name="Shape 8" descr="SH-Logo-University (4)">
          <a:extLst>
            <a:ext uri="{FF2B5EF4-FFF2-40B4-BE49-F238E27FC236}">
              <a16:creationId xmlns:a16="http://schemas.microsoft.com/office/drawing/2014/main" id="{00000000-0008-0000-0B00-000009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802" name="Shape 9" descr="SH-Logo-University (4)">
          <a:extLst>
            <a:ext uri="{FF2B5EF4-FFF2-40B4-BE49-F238E27FC236}">
              <a16:creationId xmlns:a16="http://schemas.microsoft.com/office/drawing/2014/main" id="{00000000-0008-0000-0B00-00000A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666750"/>
    <xdr:sp macro="" textlink="">
      <xdr:nvSpPr>
        <xdr:cNvPr id="1803" name="Shape 11" descr="SH-Logo-University (4)">
          <a:extLst>
            <a:ext uri="{FF2B5EF4-FFF2-40B4-BE49-F238E27FC236}">
              <a16:creationId xmlns:a16="http://schemas.microsoft.com/office/drawing/2014/main" id="{00000000-0008-0000-0B00-00000B07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804" name="Shape 9" descr="SH-Logo-University (4)">
          <a:extLst>
            <a:ext uri="{FF2B5EF4-FFF2-40B4-BE49-F238E27FC236}">
              <a16:creationId xmlns:a16="http://schemas.microsoft.com/office/drawing/2014/main" id="{00000000-0008-0000-0B00-00000C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81050"/>
    <xdr:sp macro="" textlink="">
      <xdr:nvSpPr>
        <xdr:cNvPr id="1805" name="Shape 12" descr="SH-Logo-University (4)">
          <a:extLst>
            <a:ext uri="{FF2B5EF4-FFF2-40B4-BE49-F238E27FC236}">
              <a16:creationId xmlns:a16="http://schemas.microsoft.com/office/drawing/2014/main" id="{00000000-0008-0000-0B00-00000D07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1806" name="Shape 13" descr="SH-Logo-University (4)">
          <a:extLst>
            <a:ext uri="{FF2B5EF4-FFF2-40B4-BE49-F238E27FC236}">
              <a16:creationId xmlns:a16="http://schemas.microsoft.com/office/drawing/2014/main" id="{00000000-0008-0000-0B00-00000E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1807" name="Shape 10" descr="SH-Logo-University (4)">
          <a:extLst>
            <a:ext uri="{FF2B5EF4-FFF2-40B4-BE49-F238E27FC236}">
              <a16:creationId xmlns:a16="http://schemas.microsoft.com/office/drawing/2014/main" id="{00000000-0008-0000-0B00-00000F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808" name="Shape 6" descr="SH-Logo-University (4)">
          <a:extLst>
            <a:ext uri="{FF2B5EF4-FFF2-40B4-BE49-F238E27FC236}">
              <a16:creationId xmlns:a16="http://schemas.microsoft.com/office/drawing/2014/main" id="{00000000-0008-0000-0B00-000010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1809" name="Shape 8" descr="SH-Logo-University (4)">
          <a:extLst>
            <a:ext uri="{FF2B5EF4-FFF2-40B4-BE49-F238E27FC236}">
              <a16:creationId xmlns:a16="http://schemas.microsoft.com/office/drawing/2014/main" id="{00000000-0008-0000-0B00-000011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810" name="Shape 9" descr="SH-Logo-University (4)">
          <a:extLst>
            <a:ext uri="{FF2B5EF4-FFF2-40B4-BE49-F238E27FC236}">
              <a16:creationId xmlns:a16="http://schemas.microsoft.com/office/drawing/2014/main" id="{00000000-0008-0000-0B00-000012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666750"/>
    <xdr:sp macro="" textlink="">
      <xdr:nvSpPr>
        <xdr:cNvPr id="1811" name="Shape 11" descr="SH-Logo-University (4)">
          <a:extLst>
            <a:ext uri="{FF2B5EF4-FFF2-40B4-BE49-F238E27FC236}">
              <a16:creationId xmlns:a16="http://schemas.microsoft.com/office/drawing/2014/main" id="{00000000-0008-0000-0B00-00001307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812" name="Shape 9" descr="SH-Logo-University (4)">
          <a:extLst>
            <a:ext uri="{FF2B5EF4-FFF2-40B4-BE49-F238E27FC236}">
              <a16:creationId xmlns:a16="http://schemas.microsoft.com/office/drawing/2014/main" id="{00000000-0008-0000-0B00-000014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81050"/>
    <xdr:sp macro="" textlink="">
      <xdr:nvSpPr>
        <xdr:cNvPr id="1813" name="Shape 12" descr="SH-Logo-University (4)">
          <a:extLst>
            <a:ext uri="{FF2B5EF4-FFF2-40B4-BE49-F238E27FC236}">
              <a16:creationId xmlns:a16="http://schemas.microsoft.com/office/drawing/2014/main" id="{00000000-0008-0000-0B00-00001507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1814" name="Shape 13" descr="SH-Logo-University (4)">
          <a:extLst>
            <a:ext uri="{FF2B5EF4-FFF2-40B4-BE49-F238E27FC236}">
              <a16:creationId xmlns:a16="http://schemas.microsoft.com/office/drawing/2014/main" id="{00000000-0008-0000-0B00-000016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1815" name="Shape 8" descr="SH-Logo-University (4)">
          <a:extLst>
            <a:ext uri="{FF2B5EF4-FFF2-40B4-BE49-F238E27FC236}">
              <a16:creationId xmlns:a16="http://schemas.microsoft.com/office/drawing/2014/main" id="{00000000-0008-0000-0B00-000017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816" name="Shape 9" descr="SH-Logo-University (4)">
          <a:extLst>
            <a:ext uri="{FF2B5EF4-FFF2-40B4-BE49-F238E27FC236}">
              <a16:creationId xmlns:a16="http://schemas.microsoft.com/office/drawing/2014/main" id="{00000000-0008-0000-0B00-000018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81050"/>
    <xdr:sp macro="" textlink="">
      <xdr:nvSpPr>
        <xdr:cNvPr id="1817" name="Shape 12" descr="SH-Logo-University (4)">
          <a:extLst>
            <a:ext uri="{FF2B5EF4-FFF2-40B4-BE49-F238E27FC236}">
              <a16:creationId xmlns:a16="http://schemas.microsoft.com/office/drawing/2014/main" id="{00000000-0008-0000-0B00-00001907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1818" name="Shape 13" descr="SH-Logo-University (4)">
          <a:extLst>
            <a:ext uri="{FF2B5EF4-FFF2-40B4-BE49-F238E27FC236}">
              <a16:creationId xmlns:a16="http://schemas.microsoft.com/office/drawing/2014/main" id="{00000000-0008-0000-0B00-00001A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676275"/>
    <xdr:sp macro="" textlink="">
      <xdr:nvSpPr>
        <xdr:cNvPr id="1819" name="Shape 14" descr="SH-Logo-University (4)">
          <a:extLst>
            <a:ext uri="{FF2B5EF4-FFF2-40B4-BE49-F238E27FC236}">
              <a16:creationId xmlns:a16="http://schemas.microsoft.com/office/drawing/2014/main" id="{00000000-0008-0000-0B00-00001B070000}"/>
            </a:ext>
          </a:extLst>
        </xdr:cNvPr>
        <xdr:cNvSpPr/>
      </xdr:nvSpPr>
      <xdr:spPr>
        <a:xfrm>
          <a:off x="127076200" y="1587881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1820" name="Shape 13" descr="SH-Logo-University (4)">
          <a:extLst>
            <a:ext uri="{FF2B5EF4-FFF2-40B4-BE49-F238E27FC236}">
              <a16:creationId xmlns:a16="http://schemas.microsoft.com/office/drawing/2014/main" id="{00000000-0008-0000-0B00-00001C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90575"/>
    <xdr:sp macro="" textlink="">
      <xdr:nvSpPr>
        <xdr:cNvPr id="1821" name="Shape 15" descr="SH-Logo-University (4)">
          <a:extLst>
            <a:ext uri="{FF2B5EF4-FFF2-40B4-BE49-F238E27FC236}">
              <a16:creationId xmlns:a16="http://schemas.microsoft.com/office/drawing/2014/main" id="{00000000-0008-0000-0B00-00001D070000}"/>
            </a:ext>
          </a:extLst>
        </xdr:cNvPr>
        <xdr:cNvSpPr/>
      </xdr:nvSpPr>
      <xdr:spPr>
        <a:xfrm>
          <a:off x="127076200" y="1587881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57400" cy="762000"/>
    <xdr:sp macro="" textlink="">
      <xdr:nvSpPr>
        <xdr:cNvPr id="1822" name="Shape 16" descr="SH-Logo-University (4)">
          <a:extLst>
            <a:ext uri="{FF2B5EF4-FFF2-40B4-BE49-F238E27FC236}">
              <a16:creationId xmlns:a16="http://schemas.microsoft.com/office/drawing/2014/main" id="{00000000-0008-0000-0B00-00001E070000}"/>
            </a:ext>
          </a:extLst>
        </xdr:cNvPr>
        <xdr:cNvSpPr/>
      </xdr:nvSpPr>
      <xdr:spPr>
        <a:xfrm>
          <a:off x="127076200" y="1587881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290</xdr:row>
      <xdr:rowOff>0</xdr:rowOff>
    </xdr:from>
    <xdr:to>
      <xdr:col>0</xdr:col>
      <xdr:colOff>2243966</xdr:colOff>
      <xdr:row>319</xdr:row>
      <xdr:rowOff>61690</xdr:rowOff>
    </xdr:to>
    <xdr:sp macro="" textlink="">
      <xdr:nvSpPr>
        <xdr:cNvPr id="1823" name="m_1472946671470271295Grafik_x0020_1" descr="SH-Logo-University (4)">
          <a:extLst>
            <a:ext uri="{FF2B5EF4-FFF2-40B4-BE49-F238E27FC236}">
              <a16:creationId xmlns:a16="http://schemas.microsoft.com/office/drawing/2014/main" id="{00000000-0008-0000-0B00-00001F070000}"/>
            </a:ext>
          </a:extLst>
        </xdr:cNvPr>
        <xdr:cNvSpPr>
          <a:spLocks noChangeAspect="1" noChangeArrowheads="1"/>
        </xdr:cNvSpPr>
      </xdr:nvSpPr>
      <xdr:spPr bwMode="auto">
        <a:xfrm>
          <a:off x="127076200" y="158788100"/>
          <a:ext cx="2243966" cy="645890"/>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290</xdr:row>
      <xdr:rowOff>0</xdr:rowOff>
    </xdr:from>
    <xdr:ext cx="2009775" cy="714375"/>
    <xdr:sp macro="" textlink="">
      <xdr:nvSpPr>
        <xdr:cNvPr id="1824" name="Shape 3" descr="SH-Logo-University (4)">
          <a:extLst>
            <a:ext uri="{FF2B5EF4-FFF2-40B4-BE49-F238E27FC236}">
              <a16:creationId xmlns:a16="http://schemas.microsoft.com/office/drawing/2014/main" id="{00000000-0008-0000-0B00-000020070000}"/>
            </a:ext>
          </a:extLst>
        </xdr:cNvPr>
        <xdr:cNvSpPr/>
      </xdr:nvSpPr>
      <xdr:spPr>
        <a:xfrm>
          <a:off x="127076200" y="1587881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290</xdr:row>
      <xdr:rowOff>0</xdr:rowOff>
    </xdr:from>
    <xdr:ext cx="2009775" cy="752475"/>
    <xdr:sp macro="" textlink="">
      <xdr:nvSpPr>
        <xdr:cNvPr id="1825" name="Shape 3" descr="SH-Logo-University (4)">
          <a:extLst>
            <a:ext uri="{FF2B5EF4-FFF2-40B4-BE49-F238E27FC236}">
              <a16:creationId xmlns:a16="http://schemas.microsoft.com/office/drawing/2014/main" id="{00000000-0008-0000-0B00-00002107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290</xdr:row>
      <xdr:rowOff>0</xdr:rowOff>
    </xdr:from>
    <xdr:ext cx="2019300" cy="723900"/>
    <xdr:sp macro="" textlink="">
      <xdr:nvSpPr>
        <xdr:cNvPr id="1826" name="Shape 4" descr="SH-Logo-University (4)">
          <a:extLst>
            <a:ext uri="{FF2B5EF4-FFF2-40B4-BE49-F238E27FC236}">
              <a16:creationId xmlns:a16="http://schemas.microsoft.com/office/drawing/2014/main" id="{00000000-0008-0000-0B00-00002207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09775" cy="647700"/>
    <xdr:sp macro="" textlink="">
      <xdr:nvSpPr>
        <xdr:cNvPr id="1827" name="Shape 3" descr="SH-Logo-University (4)">
          <a:extLst>
            <a:ext uri="{FF2B5EF4-FFF2-40B4-BE49-F238E27FC236}">
              <a16:creationId xmlns:a16="http://schemas.microsoft.com/office/drawing/2014/main" id="{00000000-0008-0000-0B00-000023070000}"/>
            </a:ext>
          </a:extLst>
        </xdr:cNvPr>
        <xdr:cNvSpPr/>
      </xdr:nvSpPr>
      <xdr:spPr>
        <a:xfrm>
          <a:off x="127076200" y="1587881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290</xdr:row>
      <xdr:rowOff>0</xdr:rowOff>
    </xdr:from>
    <xdr:ext cx="2019300" cy="723900"/>
    <xdr:sp macro="" textlink="">
      <xdr:nvSpPr>
        <xdr:cNvPr id="1828" name="Shape 4" descr="SH-Logo-University (4)">
          <a:extLst>
            <a:ext uri="{FF2B5EF4-FFF2-40B4-BE49-F238E27FC236}">
              <a16:creationId xmlns:a16="http://schemas.microsoft.com/office/drawing/2014/main" id="{00000000-0008-0000-0B00-00002407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1829" name="Shape 5" descr="SH-Logo-University (4)">
          <a:extLst>
            <a:ext uri="{FF2B5EF4-FFF2-40B4-BE49-F238E27FC236}">
              <a16:creationId xmlns:a16="http://schemas.microsoft.com/office/drawing/2014/main" id="{00000000-0008-0000-0B00-000025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830" name="Shape 6" descr="SH-Logo-University (4)">
          <a:extLst>
            <a:ext uri="{FF2B5EF4-FFF2-40B4-BE49-F238E27FC236}">
              <a16:creationId xmlns:a16="http://schemas.microsoft.com/office/drawing/2014/main" id="{00000000-0008-0000-0B00-000026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09775" cy="752475"/>
    <xdr:sp macro="" textlink="">
      <xdr:nvSpPr>
        <xdr:cNvPr id="1831" name="Shape 3" descr="SH-Logo-University (4)">
          <a:extLst>
            <a:ext uri="{FF2B5EF4-FFF2-40B4-BE49-F238E27FC236}">
              <a16:creationId xmlns:a16="http://schemas.microsoft.com/office/drawing/2014/main" id="{00000000-0008-0000-0B00-00002707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290</xdr:row>
      <xdr:rowOff>0</xdr:rowOff>
    </xdr:from>
    <xdr:ext cx="2019300" cy="723900"/>
    <xdr:sp macro="" textlink="">
      <xdr:nvSpPr>
        <xdr:cNvPr id="1832" name="Shape 4" descr="SH-Logo-University (4)">
          <a:extLst>
            <a:ext uri="{FF2B5EF4-FFF2-40B4-BE49-F238E27FC236}">
              <a16:creationId xmlns:a16="http://schemas.microsoft.com/office/drawing/2014/main" id="{00000000-0008-0000-0B00-00002807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1833" name="Shape 5" descr="SH-Logo-University (4)">
          <a:extLst>
            <a:ext uri="{FF2B5EF4-FFF2-40B4-BE49-F238E27FC236}">
              <a16:creationId xmlns:a16="http://schemas.microsoft.com/office/drawing/2014/main" id="{00000000-0008-0000-0B00-000029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834" name="Shape 6" descr="SH-Logo-University (4)">
          <a:extLst>
            <a:ext uri="{FF2B5EF4-FFF2-40B4-BE49-F238E27FC236}">
              <a16:creationId xmlns:a16="http://schemas.microsoft.com/office/drawing/2014/main" id="{00000000-0008-0000-0B00-00002A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657225"/>
    <xdr:sp macro="" textlink="">
      <xdr:nvSpPr>
        <xdr:cNvPr id="1835" name="Shape 7" descr="SH-Logo-University (4)">
          <a:extLst>
            <a:ext uri="{FF2B5EF4-FFF2-40B4-BE49-F238E27FC236}">
              <a16:creationId xmlns:a16="http://schemas.microsoft.com/office/drawing/2014/main" id="{00000000-0008-0000-0B00-00002B070000}"/>
            </a:ext>
          </a:extLst>
        </xdr:cNvPr>
        <xdr:cNvSpPr/>
      </xdr:nvSpPr>
      <xdr:spPr>
        <a:xfrm>
          <a:off x="1270762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836" name="Shape 6" descr="SH-Logo-University (4)">
          <a:extLst>
            <a:ext uri="{FF2B5EF4-FFF2-40B4-BE49-F238E27FC236}">
              <a16:creationId xmlns:a16="http://schemas.microsoft.com/office/drawing/2014/main" id="{00000000-0008-0000-0B00-00002C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1837" name="Shape 8" descr="SH-Logo-University (4)">
          <a:extLst>
            <a:ext uri="{FF2B5EF4-FFF2-40B4-BE49-F238E27FC236}">
              <a16:creationId xmlns:a16="http://schemas.microsoft.com/office/drawing/2014/main" id="{00000000-0008-0000-0B00-00002D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838" name="Shape 9" descr="SH-Logo-University (4)">
          <a:extLst>
            <a:ext uri="{FF2B5EF4-FFF2-40B4-BE49-F238E27FC236}">
              <a16:creationId xmlns:a16="http://schemas.microsoft.com/office/drawing/2014/main" id="{00000000-0008-0000-0B00-00002E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09775" cy="752475"/>
    <xdr:sp macro="" textlink="">
      <xdr:nvSpPr>
        <xdr:cNvPr id="1839" name="Shape 3" descr="SH-Logo-University (4)">
          <a:extLst>
            <a:ext uri="{FF2B5EF4-FFF2-40B4-BE49-F238E27FC236}">
              <a16:creationId xmlns:a16="http://schemas.microsoft.com/office/drawing/2014/main" id="{00000000-0008-0000-0B00-00002F07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290</xdr:row>
      <xdr:rowOff>0</xdr:rowOff>
    </xdr:from>
    <xdr:ext cx="2019300" cy="723900"/>
    <xdr:sp macro="" textlink="">
      <xdr:nvSpPr>
        <xdr:cNvPr id="1840" name="Shape 4" descr="SH-Logo-University (4)">
          <a:extLst>
            <a:ext uri="{FF2B5EF4-FFF2-40B4-BE49-F238E27FC236}">
              <a16:creationId xmlns:a16="http://schemas.microsoft.com/office/drawing/2014/main" id="{00000000-0008-0000-0B00-00003007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1841" name="Shape 5" descr="SH-Logo-University (4)">
          <a:extLst>
            <a:ext uri="{FF2B5EF4-FFF2-40B4-BE49-F238E27FC236}">
              <a16:creationId xmlns:a16="http://schemas.microsoft.com/office/drawing/2014/main" id="{00000000-0008-0000-0B00-000031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842" name="Shape 6" descr="SH-Logo-University (4)">
          <a:extLst>
            <a:ext uri="{FF2B5EF4-FFF2-40B4-BE49-F238E27FC236}">
              <a16:creationId xmlns:a16="http://schemas.microsoft.com/office/drawing/2014/main" id="{00000000-0008-0000-0B00-000032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657225"/>
    <xdr:sp macro="" textlink="">
      <xdr:nvSpPr>
        <xdr:cNvPr id="1843" name="Shape 7" descr="SH-Logo-University (4)">
          <a:extLst>
            <a:ext uri="{FF2B5EF4-FFF2-40B4-BE49-F238E27FC236}">
              <a16:creationId xmlns:a16="http://schemas.microsoft.com/office/drawing/2014/main" id="{00000000-0008-0000-0B00-000033070000}"/>
            </a:ext>
          </a:extLst>
        </xdr:cNvPr>
        <xdr:cNvSpPr/>
      </xdr:nvSpPr>
      <xdr:spPr>
        <a:xfrm>
          <a:off x="1270762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844" name="Shape 6" descr="SH-Logo-University (4)">
          <a:extLst>
            <a:ext uri="{FF2B5EF4-FFF2-40B4-BE49-F238E27FC236}">
              <a16:creationId xmlns:a16="http://schemas.microsoft.com/office/drawing/2014/main" id="{00000000-0008-0000-0B00-000034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1845" name="Shape 8" descr="SH-Logo-University (4)">
          <a:extLst>
            <a:ext uri="{FF2B5EF4-FFF2-40B4-BE49-F238E27FC236}">
              <a16:creationId xmlns:a16="http://schemas.microsoft.com/office/drawing/2014/main" id="{00000000-0008-0000-0B00-000035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846" name="Shape 9" descr="SH-Logo-University (4)">
          <a:extLst>
            <a:ext uri="{FF2B5EF4-FFF2-40B4-BE49-F238E27FC236}">
              <a16:creationId xmlns:a16="http://schemas.microsoft.com/office/drawing/2014/main" id="{00000000-0008-0000-0B00-000036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1847" name="Shape 10" descr="SH-Logo-University (4)">
          <a:extLst>
            <a:ext uri="{FF2B5EF4-FFF2-40B4-BE49-F238E27FC236}">
              <a16:creationId xmlns:a16="http://schemas.microsoft.com/office/drawing/2014/main" id="{00000000-0008-0000-0B00-000037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848" name="Shape 6" descr="SH-Logo-University (4)">
          <a:extLst>
            <a:ext uri="{FF2B5EF4-FFF2-40B4-BE49-F238E27FC236}">
              <a16:creationId xmlns:a16="http://schemas.microsoft.com/office/drawing/2014/main" id="{00000000-0008-0000-0B00-000038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1849" name="Shape 8" descr="SH-Logo-University (4)">
          <a:extLst>
            <a:ext uri="{FF2B5EF4-FFF2-40B4-BE49-F238E27FC236}">
              <a16:creationId xmlns:a16="http://schemas.microsoft.com/office/drawing/2014/main" id="{00000000-0008-0000-0B00-000039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850" name="Shape 9" descr="SH-Logo-University (4)">
          <a:extLst>
            <a:ext uri="{FF2B5EF4-FFF2-40B4-BE49-F238E27FC236}">
              <a16:creationId xmlns:a16="http://schemas.microsoft.com/office/drawing/2014/main" id="{00000000-0008-0000-0B00-00003A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666750"/>
    <xdr:sp macro="" textlink="">
      <xdr:nvSpPr>
        <xdr:cNvPr id="1851" name="Shape 11" descr="SH-Logo-University (4)">
          <a:extLst>
            <a:ext uri="{FF2B5EF4-FFF2-40B4-BE49-F238E27FC236}">
              <a16:creationId xmlns:a16="http://schemas.microsoft.com/office/drawing/2014/main" id="{00000000-0008-0000-0B00-00003B07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852" name="Shape 9" descr="SH-Logo-University (4)">
          <a:extLst>
            <a:ext uri="{FF2B5EF4-FFF2-40B4-BE49-F238E27FC236}">
              <a16:creationId xmlns:a16="http://schemas.microsoft.com/office/drawing/2014/main" id="{00000000-0008-0000-0B00-00003C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81050"/>
    <xdr:sp macro="" textlink="">
      <xdr:nvSpPr>
        <xdr:cNvPr id="1853" name="Shape 12" descr="SH-Logo-University (4)">
          <a:extLst>
            <a:ext uri="{FF2B5EF4-FFF2-40B4-BE49-F238E27FC236}">
              <a16:creationId xmlns:a16="http://schemas.microsoft.com/office/drawing/2014/main" id="{00000000-0008-0000-0B00-00003D07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1854" name="Shape 13" descr="SH-Logo-University (4)">
          <a:extLst>
            <a:ext uri="{FF2B5EF4-FFF2-40B4-BE49-F238E27FC236}">
              <a16:creationId xmlns:a16="http://schemas.microsoft.com/office/drawing/2014/main" id="{00000000-0008-0000-0B00-00003E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09775" cy="752475"/>
    <xdr:sp macro="" textlink="">
      <xdr:nvSpPr>
        <xdr:cNvPr id="1855" name="Shape 3" descr="SH-Logo-University (4)">
          <a:extLst>
            <a:ext uri="{FF2B5EF4-FFF2-40B4-BE49-F238E27FC236}">
              <a16:creationId xmlns:a16="http://schemas.microsoft.com/office/drawing/2014/main" id="{00000000-0008-0000-0B00-00003F07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290</xdr:row>
      <xdr:rowOff>0</xdr:rowOff>
    </xdr:from>
    <xdr:ext cx="2019300" cy="723900"/>
    <xdr:sp macro="" textlink="">
      <xdr:nvSpPr>
        <xdr:cNvPr id="1856" name="Shape 4" descr="SH-Logo-University (4)">
          <a:extLst>
            <a:ext uri="{FF2B5EF4-FFF2-40B4-BE49-F238E27FC236}">
              <a16:creationId xmlns:a16="http://schemas.microsoft.com/office/drawing/2014/main" id="{00000000-0008-0000-0B00-00004007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1857" name="Shape 5" descr="SH-Logo-University (4)">
          <a:extLst>
            <a:ext uri="{FF2B5EF4-FFF2-40B4-BE49-F238E27FC236}">
              <a16:creationId xmlns:a16="http://schemas.microsoft.com/office/drawing/2014/main" id="{00000000-0008-0000-0B00-000041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858" name="Shape 6" descr="SH-Logo-University (4)">
          <a:extLst>
            <a:ext uri="{FF2B5EF4-FFF2-40B4-BE49-F238E27FC236}">
              <a16:creationId xmlns:a16="http://schemas.microsoft.com/office/drawing/2014/main" id="{00000000-0008-0000-0B00-000042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657225"/>
    <xdr:sp macro="" textlink="">
      <xdr:nvSpPr>
        <xdr:cNvPr id="1859" name="Shape 7" descr="SH-Logo-University (4)">
          <a:extLst>
            <a:ext uri="{FF2B5EF4-FFF2-40B4-BE49-F238E27FC236}">
              <a16:creationId xmlns:a16="http://schemas.microsoft.com/office/drawing/2014/main" id="{00000000-0008-0000-0B00-000043070000}"/>
            </a:ext>
          </a:extLst>
        </xdr:cNvPr>
        <xdr:cNvSpPr/>
      </xdr:nvSpPr>
      <xdr:spPr>
        <a:xfrm>
          <a:off x="1270762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860" name="Shape 6" descr="SH-Logo-University (4)">
          <a:extLst>
            <a:ext uri="{FF2B5EF4-FFF2-40B4-BE49-F238E27FC236}">
              <a16:creationId xmlns:a16="http://schemas.microsoft.com/office/drawing/2014/main" id="{00000000-0008-0000-0B00-000044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1861" name="Shape 8" descr="SH-Logo-University (4)">
          <a:extLst>
            <a:ext uri="{FF2B5EF4-FFF2-40B4-BE49-F238E27FC236}">
              <a16:creationId xmlns:a16="http://schemas.microsoft.com/office/drawing/2014/main" id="{00000000-0008-0000-0B00-000045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862" name="Shape 9" descr="SH-Logo-University (4)">
          <a:extLst>
            <a:ext uri="{FF2B5EF4-FFF2-40B4-BE49-F238E27FC236}">
              <a16:creationId xmlns:a16="http://schemas.microsoft.com/office/drawing/2014/main" id="{00000000-0008-0000-0B00-000046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1863" name="Shape 10" descr="SH-Logo-University (4)">
          <a:extLst>
            <a:ext uri="{FF2B5EF4-FFF2-40B4-BE49-F238E27FC236}">
              <a16:creationId xmlns:a16="http://schemas.microsoft.com/office/drawing/2014/main" id="{00000000-0008-0000-0B00-000047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864" name="Shape 6" descr="SH-Logo-University (4)">
          <a:extLst>
            <a:ext uri="{FF2B5EF4-FFF2-40B4-BE49-F238E27FC236}">
              <a16:creationId xmlns:a16="http://schemas.microsoft.com/office/drawing/2014/main" id="{00000000-0008-0000-0B00-000048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1865" name="Shape 8" descr="SH-Logo-University (4)">
          <a:extLst>
            <a:ext uri="{FF2B5EF4-FFF2-40B4-BE49-F238E27FC236}">
              <a16:creationId xmlns:a16="http://schemas.microsoft.com/office/drawing/2014/main" id="{00000000-0008-0000-0B00-000049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866" name="Shape 9" descr="SH-Logo-University (4)">
          <a:extLst>
            <a:ext uri="{FF2B5EF4-FFF2-40B4-BE49-F238E27FC236}">
              <a16:creationId xmlns:a16="http://schemas.microsoft.com/office/drawing/2014/main" id="{00000000-0008-0000-0B00-00004A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666750"/>
    <xdr:sp macro="" textlink="">
      <xdr:nvSpPr>
        <xdr:cNvPr id="1867" name="Shape 11" descr="SH-Logo-University (4)">
          <a:extLst>
            <a:ext uri="{FF2B5EF4-FFF2-40B4-BE49-F238E27FC236}">
              <a16:creationId xmlns:a16="http://schemas.microsoft.com/office/drawing/2014/main" id="{00000000-0008-0000-0B00-00004B07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868" name="Shape 9" descr="SH-Logo-University (4)">
          <a:extLst>
            <a:ext uri="{FF2B5EF4-FFF2-40B4-BE49-F238E27FC236}">
              <a16:creationId xmlns:a16="http://schemas.microsoft.com/office/drawing/2014/main" id="{00000000-0008-0000-0B00-00004C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81050"/>
    <xdr:sp macro="" textlink="">
      <xdr:nvSpPr>
        <xdr:cNvPr id="1869" name="Shape 12" descr="SH-Logo-University (4)">
          <a:extLst>
            <a:ext uri="{FF2B5EF4-FFF2-40B4-BE49-F238E27FC236}">
              <a16:creationId xmlns:a16="http://schemas.microsoft.com/office/drawing/2014/main" id="{00000000-0008-0000-0B00-00004D07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1870" name="Shape 13" descr="SH-Logo-University (4)">
          <a:extLst>
            <a:ext uri="{FF2B5EF4-FFF2-40B4-BE49-F238E27FC236}">
              <a16:creationId xmlns:a16="http://schemas.microsoft.com/office/drawing/2014/main" id="{00000000-0008-0000-0B00-00004E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1871" name="Shape 10" descr="SH-Logo-University (4)">
          <a:extLst>
            <a:ext uri="{FF2B5EF4-FFF2-40B4-BE49-F238E27FC236}">
              <a16:creationId xmlns:a16="http://schemas.microsoft.com/office/drawing/2014/main" id="{00000000-0008-0000-0B00-00004F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872" name="Shape 6" descr="SH-Logo-University (4)">
          <a:extLst>
            <a:ext uri="{FF2B5EF4-FFF2-40B4-BE49-F238E27FC236}">
              <a16:creationId xmlns:a16="http://schemas.microsoft.com/office/drawing/2014/main" id="{00000000-0008-0000-0B00-000050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1873" name="Shape 8" descr="SH-Logo-University (4)">
          <a:extLst>
            <a:ext uri="{FF2B5EF4-FFF2-40B4-BE49-F238E27FC236}">
              <a16:creationId xmlns:a16="http://schemas.microsoft.com/office/drawing/2014/main" id="{00000000-0008-0000-0B00-000051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874" name="Shape 9" descr="SH-Logo-University (4)">
          <a:extLst>
            <a:ext uri="{FF2B5EF4-FFF2-40B4-BE49-F238E27FC236}">
              <a16:creationId xmlns:a16="http://schemas.microsoft.com/office/drawing/2014/main" id="{00000000-0008-0000-0B00-000052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666750"/>
    <xdr:sp macro="" textlink="">
      <xdr:nvSpPr>
        <xdr:cNvPr id="1875" name="Shape 11" descr="SH-Logo-University (4)">
          <a:extLst>
            <a:ext uri="{FF2B5EF4-FFF2-40B4-BE49-F238E27FC236}">
              <a16:creationId xmlns:a16="http://schemas.microsoft.com/office/drawing/2014/main" id="{00000000-0008-0000-0B00-00005307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876" name="Shape 9" descr="SH-Logo-University (4)">
          <a:extLst>
            <a:ext uri="{FF2B5EF4-FFF2-40B4-BE49-F238E27FC236}">
              <a16:creationId xmlns:a16="http://schemas.microsoft.com/office/drawing/2014/main" id="{00000000-0008-0000-0B00-000054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81050"/>
    <xdr:sp macro="" textlink="">
      <xdr:nvSpPr>
        <xdr:cNvPr id="1877" name="Shape 12" descr="SH-Logo-University (4)">
          <a:extLst>
            <a:ext uri="{FF2B5EF4-FFF2-40B4-BE49-F238E27FC236}">
              <a16:creationId xmlns:a16="http://schemas.microsoft.com/office/drawing/2014/main" id="{00000000-0008-0000-0B00-00005507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1878" name="Shape 13" descr="SH-Logo-University (4)">
          <a:extLst>
            <a:ext uri="{FF2B5EF4-FFF2-40B4-BE49-F238E27FC236}">
              <a16:creationId xmlns:a16="http://schemas.microsoft.com/office/drawing/2014/main" id="{00000000-0008-0000-0B00-000056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1879" name="Shape 8" descr="SH-Logo-University (4)">
          <a:extLst>
            <a:ext uri="{FF2B5EF4-FFF2-40B4-BE49-F238E27FC236}">
              <a16:creationId xmlns:a16="http://schemas.microsoft.com/office/drawing/2014/main" id="{00000000-0008-0000-0B00-000057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880" name="Shape 9" descr="SH-Logo-University (4)">
          <a:extLst>
            <a:ext uri="{FF2B5EF4-FFF2-40B4-BE49-F238E27FC236}">
              <a16:creationId xmlns:a16="http://schemas.microsoft.com/office/drawing/2014/main" id="{00000000-0008-0000-0B00-000058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81050"/>
    <xdr:sp macro="" textlink="">
      <xdr:nvSpPr>
        <xdr:cNvPr id="1881" name="Shape 12" descr="SH-Logo-University (4)">
          <a:extLst>
            <a:ext uri="{FF2B5EF4-FFF2-40B4-BE49-F238E27FC236}">
              <a16:creationId xmlns:a16="http://schemas.microsoft.com/office/drawing/2014/main" id="{00000000-0008-0000-0B00-00005907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1882" name="Shape 13" descr="SH-Logo-University (4)">
          <a:extLst>
            <a:ext uri="{FF2B5EF4-FFF2-40B4-BE49-F238E27FC236}">
              <a16:creationId xmlns:a16="http://schemas.microsoft.com/office/drawing/2014/main" id="{00000000-0008-0000-0B00-00005A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676275"/>
    <xdr:sp macro="" textlink="">
      <xdr:nvSpPr>
        <xdr:cNvPr id="1883" name="Shape 14" descr="SH-Logo-University (4)">
          <a:extLst>
            <a:ext uri="{FF2B5EF4-FFF2-40B4-BE49-F238E27FC236}">
              <a16:creationId xmlns:a16="http://schemas.microsoft.com/office/drawing/2014/main" id="{00000000-0008-0000-0B00-00005B070000}"/>
            </a:ext>
          </a:extLst>
        </xdr:cNvPr>
        <xdr:cNvSpPr/>
      </xdr:nvSpPr>
      <xdr:spPr>
        <a:xfrm>
          <a:off x="127076200" y="1587881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1884" name="Shape 13" descr="SH-Logo-University (4)">
          <a:extLst>
            <a:ext uri="{FF2B5EF4-FFF2-40B4-BE49-F238E27FC236}">
              <a16:creationId xmlns:a16="http://schemas.microsoft.com/office/drawing/2014/main" id="{00000000-0008-0000-0B00-00005C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90575"/>
    <xdr:sp macro="" textlink="">
      <xdr:nvSpPr>
        <xdr:cNvPr id="1885" name="Shape 15" descr="SH-Logo-University (4)">
          <a:extLst>
            <a:ext uri="{FF2B5EF4-FFF2-40B4-BE49-F238E27FC236}">
              <a16:creationId xmlns:a16="http://schemas.microsoft.com/office/drawing/2014/main" id="{00000000-0008-0000-0B00-00005D070000}"/>
            </a:ext>
          </a:extLst>
        </xdr:cNvPr>
        <xdr:cNvSpPr/>
      </xdr:nvSpPr>
      <xdr:spPr>
        <a:xfrm>
          <a:off x="127076200" y="1587881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57400" cy="762000"/>
    <xdr:sp macro="" textlink="">
      <xdr:nvSpPr>
        <xdr:cNvPr id="1886" name="Shape 16" descr="SH-Logo-University (4)">
          <a:extLst>
            <a:ext uri="{FF2B5EF4-FFF2-40B4-BE49-F238E27FC236}">
              <a16:creationId xmlns:a16="http://schemas.microsoft.com/office/drawing/2014/main" id="{00000000-0008-0000-0B00-00005E070000}"/>
            </a:ext>
          </a:extLst>
        </xdr:cNvPr>
        <xdr:cNvSpPr/>
      </xdr:nvSpPr>
      <xdr:spPr>
        <a:xfrm>
          <a:off x="127076200" y="1587881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09775" cy="752475"/>
    <xdr:sp macro="" textlink="">
      <xdr:nvSpPr>
        <xdr:cNvPr id="1887" name="Shape 3" descr="SH-Logo-University (4)">
          <a:extLst>
            <a:ext uri="{FF2B5EF4-FFF2-40B4-BE49-F238E27FC236}">
              <a16:creationId xmlns:a16="http://schemas.microsoft.com/office/drawing/2014/main" id="{00000000-0008-0000-0B00-00005F07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290</xdr:row>
      <xdr:rowOff>0</xdr:rowOff>
    </xdr:from>
    <xdr:ext cx="2019300" cy="723900"/>
    <xdr:sp macro="" textlink="">
      <xdr:nvSpPr>
        <xdr:cNvPr id="1888" name="Shape 4" descr="SH-Logo-University (4)">
          <a:extLst>
            <a:ext uri="{FF2B5EF4-FFF2-40B4-BE49-F238E27FC236}">
              <a16:creationId xmlns:a16="http://schemas.microsoft.com/office/drawing/2014/main" id="{00000000-0008-0000-0B00-00006007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1889" name="Shape 5" descr="SH-Logo-University (4)">
          <a:extLst>
            <a:ext uri="{FF2B5EF4-FFF2-40B4-BE49-F238E27FC236}">
              <a16:creationId xmlns:a16="http://schemas.microsoft.com/office/drawing/2014/main" id="{00000000-0008-0000-0B00-000061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890" name="Shape 6" descr="SH-Logo-University (4)">
          <a:extLst>
            <a:ext uri="{FF2B5EF4-FFF2-40B4-BE49-F238E27FC236}">
              <a16:creationId xmlns:a16="http://schemas.microsoft.com/office/drawing/2014/main" id="{00000000-0008-0000-0B00-000062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657225"/>
    <xdr:sp macro="" textlink="">
      <xdr:nvSpPr>
        <xdr:cNvPr id="1891" name="Shape 7" descr="SH-Logo-University (4)">
          <a:extLst>
            <a:ext uri="{FF2B5EF4-FFF2-40B4-BE49-F238E27FC236}">
              <a16:creationId xmlns:a16="http://schemas.microsoft.com/office/drawing/2014/main" id="{00000000-0008-0000-0B00-000063070000}"/>
            </a:ext>
          </a:extLst>
        </xdr:cNvPr>
        <xdr:cNvSpPr/>
      </xdr:nvSpPr>
      <xdr:spPr>
        <a:xfrm>
          <a:off x="1270762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892" name="Shape 6" descr="SH-Logo-University (4)">
          <a:extLst>
            <a:ext uri="{FF2B5EF4-FFF2-40B4-BE49-F238E27FC236}">
              <a16:creationId xmlns:a16="http://schemas.microsoft.com/office/drawing/2014/main" id="{00000000-0008-0000-0B00-000064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1893" name="Shape 8" descr="SH-Logo-University (4)">
          <a:extLst>
            <a:ext uri="{FF2B5EF4-FFF2-40B4-BE49-F238E27FC236}">
              <a16:creationId xmlns:a16="http://schemas.microsoft.com/office/drawing/2014/main" id="{00000000-0008-0000-0B00-000065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894" name="Shape 9" descr="SH-Logo-University (4)">
          <a:extLst>
            <a:ext uri="{FF2B5EF4-FFF2-40B4-BE49-F238E27FC236}">
              <a16:creationId xmlns:a16="http://schemas.microsoft.com/office/drawing/2014/main" id="{00000000-0008-0000-0B00-000066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1895" name="Shape 10" descr="SH-Logo-University (4)">
          <a:extLst>
            <a:ext uri="{FF2B5EF4-FFF2-40B4-BE49-F238E27FC236}">
              <a16:creationId xmlns:a16="http://schemas.microsoft.com/office/drawing/2014/main" id="{00000000-0008-0000-0B00-000067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896" name="Shape 6" descr="SH-Logo-University (4)">
          <a:extLst>
            <a:ext uri="{FF2B5EF4-FFF2-40B4-BE49-F238E27FC236}">
              <a16:creationId xmlns:a16="http://schemas.microsoft.com/office/drawing/2014/main" id="{00000000-0008-0000-0B00-000068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1897" name="Shape 8" descr="SH-Logo-University (4)">
          <a:extLst>
            <a:ext uri="{FF2B5EF4-FFF2-40B4-BE49-F238E27FC236}">
              <a16:creationId xmlns:a16="http://schemas.microsoft.com/office/drawing/2014/main" id="{00000000-0008-0000-0B00-000069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898" name="Shape 9" descr="SH-Logo-University (4)">
          <a:extLst>
            <a:ext uri="{FF2B5EF4-FFF2-40B4-BE49-F238E27FC236}">
              <a16:creationId xmlns:a16="http://schemas.microsoft.com/office/drawing/2014/main" id="{00000000-0008-0000-0B00-00006A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666750"/>
    <xdr:sp macro="" textlink="">
      <xdr:nvSpPr>
        <xdr:cNvPr id="1899" name="Shape 11" descr="SH-Logo-University (4)">
          <a:extLst>
            <a:ext uri="{FF2B5EF4-FFF2-40B4-BE49-F238E27FC236}">
              <a16:creationId xmlns:a16="http://schemas.microsoft.com/office/drawing/2014/main" id="{00000000-0008-0000-0B00-00006B07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900" name="Shape 9" descr="SH-Logo-University (4)">
          <a:extLst>
            <a:ext uri="{FF2B5EF4-FFF2-40B4-BE49-F238E27FC236}">
              <a16:creationId xmlns:a16="http://schemas.microsoft.com/office/drawing/2014/main" id="{00000000-0008-0000-0B00-00006C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81050"/>
    <xdr:sp macro="" textlink="">
      <xdr:nvSpPr>
        <xdr:cNvPr id="1901" name="Shape 12" descr="SH-Logo-University (4)">
          <a:extLst>
            <a:ext uri="{FF2B5EF4-FFF2-40B4-BE49-F238E27FC236}">
              <a16:creationId xmlns:a16="http://schemas.microsoft.com/office/drawing/2014/main" id="{00000000-0008-0000-0B00-00006D07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1902" name="Shape 13" descr="SH-Logo-University (4)">
          <a:extLst>
            <a:ext uri="{FF2B5EF4-FFF2-40B4-BE49-F238E27FC236}">
              <a16:creationId xmlns:a16="http://schemas.microsoft.com/office/drawing/2014/main" id="{00000000-0008-0000-0B00-00006E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1903" name="Shape 10" descr="SH-Logo-University (4)">
          <a:extLst>
            <a:ext uri="{FF2B5EF4-FFF2-40B4-BE49-F238E27FC236}">
              <a16:creationId xmlns:a16="http://schemas.microsoft.com/office/drawing/2014/main" id="{00000000-0008-0000-0B00-00006F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904" name="Shape 6" descr="SH-Logo-University (4)">
          <a:extLst>
            <a:ext uri="{FF2B5EF4-FFF2-40B4-BE49-F238E27FC236}">
              <a16:creationId xmlns:a16="http://schemas.microsoft.com/office/drawing/2014/main" id="{00000000-0008-0000-0B00-000070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1905" name="Shape 8" descr="SH-Logo-University (4)">
          <a:extLst>
            <a:ext uri="{FF2B5EF4-FFF2-40B4-BE49-F238E27FC236}">
              <a16:creationId xmlns:a16="http://schemas.microsoft.com/office/drawing/2014/main" id="{00000000-0008-0000-0B00-000071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906" name="Shape 9" descr="SH-Logo-University (4)">
          <a:extLst>
            <a:ext uri="{FF2B5EF4-FFF2-40B4-BE49-F238E27FC236}">
              <a16:creationId xmlns:a16="http://schemas.microsoft.com/office/drawing/2014/main" id="{00000000-0008-0000-0B00-000072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666750"/>
    <xdr:sp macro="" textlink="">
      <xdr:nvSpPr>
        <xdr:cNvPr id="1907" name="Shape 11" descr="SH-Logo-University (4)">
          <a:extLst>
            <a:ext uri="{FF2B5EF4-FFF2-40B4-BE49-F238E27FC236}">
              <a16:creationId xmlns:a16="http://schemas.microsoft.com/office/drawing/2014/main" id="{00000000-0008-0000-0B00-00007307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908" name="Shape 9" descr="SH-Logo-University (4)">
          <a:extLst>
            <a:ext uri="{FF2B5EF4-FFF2-40B4-BE49-F238E27FC236}">
              <a16:creationId xmlns:a16="http://schemas.microsoft.com/office/drawing/2014/main" id="{00000000-0008-0000-0B00-000074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81050"/>
    <xdr:sp macro="" textlink="">
      <xdr:nvSpPr>
        <xdr:cNvPr id="1909" name="Shape 12" descr="SH-Logo-University (4)">
          <a:extLst>
            <a:ext uri="{FF2B5EF4-FFF2-40B4-BE49-F238E27FC236}">
              <a16:creationId xmlns:a16="http://schemas.microsoft.com/office/drawing/2014/main" id="{00000000-0008-0000-0B00-00007507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1910" name="Shape 13" descr="SH-Logo-University (4)">
          <a:extLst>
            <a:ext uri="{FF2B5EF4-FFF2-40B4-BE49-F238E27FC236}">
              <a16:creationId xmlns:a16="http://schemas.microsoft.com/office/drawing/2014/main" id="{00000000-0008-0000-0B00-000076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1911" name="Shape 8" descr="SH-Logo-University (4)">
          <a:extLst>
            <a:ext uri="{FF2B5EF4-FFF2-40B4-BE49-F238E27FC236}">
              <a16:creationId xmlns:a16="http://schemas.microsoft.com/office/drawing/2014/main" id="{00000000-0008-0000-0B00-000077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912" name="Shape 9" descr="SH-Logo-University (4)">
          <a:extLst>
            <a:ext uri="{FF2B5EF4-FFF2-40B4-BE49-F238E27FC236}">
              <a16:creationId xmlns:a16="http://schemas.microsoft.com/office/drawing/2014/main" id="{00000000-0008-0000-0B00-000078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81050"/>
    <xdr:sp macro="" textlink="">
      <xdr:nvSpPr>
        <xdr:cNvPr id="1913" name="Shape 12" descr="SH-Logo-University (4)">
          <a:extLst>
            <a:ext uri="{FF2B5EF4-FFF2-40B4-BE49-F238E27FC236}">
              <a16:creationId xmlns:a16="http://schemas.microsoft.com/office/drawing/2014/main" id="{00000000-0008-0000-0B00-00007907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1914" name="Shape 13" descr="SH-Logo-University (4)">
          <a:extLst>
            <a:ext uri="{FF2B5EF4-FFF2-40B4-BE49-F238E27FC236}">
              <a16:creationId xmlns:a16="http://schemas.microsoft.com/office/drawing/2014/main" id="{00000000-0008-0000-0B00-00007A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676275"/>
    <xdr:sp macro="" textlink="">
      <xdr:nvSpPr>
        <xdr:cNvPr id="1915" name="Shape 14" descr="SH-Logo-University (4)">
          <a:extLst>
            <a:ext uri="{FF2B5EF4-FFF2-40B4-BE49-F238E27FC236}">
              <a16:creationId xmlns:a16="http://schemas.microsoft.com/office/drawing/2014/main" id="{00000000-0008-0000-0B00-00007B070000}"/>
            </a:ext>
          </a:extLst>
        </xdr:cNvPr>
        <xdr:cNvSpPr/>
      </xdr:nvSpPr>
      <xdr:spPr>
        <a:xfrm>
          <a:off x="127076200" y="1587881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1916" name="Shape 13" descr="SH-Logo-University (4)">
          <a:extLst>
            <a:ext uri="{FF2B5EF4-FFF2-40B4-BE49-F238E27FC236}">
              <a16:creationId xmlns:a16="http://schemas.microsoft.com/office/drawing/2014/main" id="{00000000-0008-0000-0B00-00007C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90575"/>
    <xdr:sp macro="" textlink="">
      <xdr:nvSpPr>
        <xdr:cNvPr id="1917" name="Shape 15" descr="SH-Logo-University (4)">
          <a:extLst>
            <a:ext uri="{FF2B5EF4-FFF2-40B4-BE49-F238E27FC236}">
              <a16:creationId xmlns:a16="http://schemas.microsoft.com/office/drawing/2014/main" id="{00000000-0008-0000-0B00-00007D070000}"/>
            </a:ext>
          </a:extLst>
        </xdr:cNvPr>
        <xdr:cNvSpPr/>
      </xdr:nvSpPr>
      <xdr:spPr>
        <a:xfrm>
          <a:off x="127076200" y="1587881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57400" cy="762000"/>
    <xdr:sp macro="" textlink="">
      <xdr:nvSpPr>
        <xdr:cNvPr id="1918" name="Shape 16" descr="SH-Logo-University (4)">
          <a:extLst>
            <a:ext uri="{FF2B5EF4-FFF2-40B4-BE49-F238E27FC236}">
              <a16:creationId xmlns:a16="http://schemas.microsoft.com/office/drawing/2014/main" id="{00000000-0008-0000-0B00-00007E070000}"/>
            </a:ext>
          </a:extLst>
        </xdr:cNvPr>
        <xdr:cNvSpPr/>
      </xdr:nvSpPr>
      <xdr:spPr>
        <a:xfrm>
          <a:off x="127076200" y="1587881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290</xdr:row>
      <xdr:rowOff>0</xdr:rowOff>
    </xdr:from>
    <xdr:to>
      <xdr:col>0</xdr:col>
      <xdr:colOff>2243966</xdr:colOff>
      <xdr:row>319</xdr:row>
      <xdr:rowOff>33468</xdr:rowOff>
    </xdr:to>
    <xdr:sp macro="" textlink="">
      <xdr:nvSpPr>
        <xdr:cNvPr id="1919" name="m_1472946671470271295Grafik_x0020_1" descr="SH-Logo-University (4)">
          <a:extLst>
            <a:ext uri="{FF2B5EF4-FFF2-40B4-BE49-F238E27FC236}">
              <a16:creationId xmlns:a16="http://schemas.microsoft.com/office/drawing/2014/main" id="{00000000-0008-0000-0B00-00007F070000}"/>
            </a:ext>
          </a:extLst>
        </xdr:cNvPr>
        <xdr:cNvSpPr>
          <a:spLocks noChangeAspect="1" noChangeArrowheads="1"/>
        </xdr:cNvSpPr>
      </xdr:nvSpPr>
      <xdr:spPr bwMode="auto">
        <a:xfrm>
          <a:off x="127076200" y="158788100"/>
          <a:ext cx="2243966" cy="617668"/>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290</xdr:row>
      <xdr:rowOff>0</xdr:rowOff>
    </xdr:from>
    <xdr:ext cx="2009775" cy="714375"/>
    <xdr:sp macro="" textlink="">
      <xdr:nvSpPr>
        <xdr:cNvPr id="1920" name="Shape 3" descr="SH-Logo-University (4)">
          <a:extLst>
            <a:ext uri="{FF2B5EF4-FFF2-40B4-BE49-F238E27FC236}">
              <a16:creationId xmlns:a16="http://schemas.microsoft.com/office/drawing/2014/main" id="{00000000-0008-0000-0B00-000080070000}"/>
            </a:ext>
          </a:extLst>
        </xdr:cNvPr>
        <xdr:cNvSpPr/>
      </xdr:nvSpPr>
      <xdr:spPr>
        <a:xfrm>
          <a:off x="127076200" y="1587881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290</xdr:row>
      <xdr:rowOff>0</xdr:rowOff>
    </xdr:from>
    <xdr:ext cx="2009775" cy="752475"/>
    <xdr:sp macro="" textlink="">
      <xdr:nvSpPr>
        <xdr:cNvPr id="1921" name="Shape 3" descr="SH-Logo-University (4)">
          <a:extLst>
            <a:ext uri="{FF2B5EF4-FFF2-40B4-BE49-F238E27FC236}">
              <a16:creationId xmlns:a16="http://schemas.microsoft.com/office/drawing/2014/main" id="{00000000-0008-0000-0B00-00008107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290</xdr:row>
      <xdr:rowOff>0</xdr:rowOff>
    </xdr:from>
    <xdr:ext cx="2019300" cy="723900"/>
    <xdr:sp macro="" textlink="">
      <xdr:nvSpPr>
        <xdr:cNvPr id="1922" name="Shape 4" descr="SH-Logo-University (4)">
          <a:extLst>
            <a:ext uri="{FF2B5EF4-FFF2-40B4-BE49-F238E27FC236}">
              <a16:creationId xmlns:a16="http://schemas.microsoft.com/office/drawing/2014/main" id="{00000000-0008-0000-0B00-00008207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09775" cy="647700"/>
    <xdr:sp macro="" textlink="">
      <xdr:nvSpPr>
        <xdr:cNvPr id="1923" name="Shape 3" descr="SH-Logo-University (4)">
          <a:extLst>
            <a:ext uri="{FF2B5EF4-FFF2-40B4-BE49-F238E27FC236}">
              <a16:creationId xmlns:a16="http://schemas.microsoft.com/office/drawing/2014/main" id="{00000000-0008-0000-0B00-000083070000}"/>
            </a:ext>
          </a:extLst>
        </xdr:cNvPr>
        <xdr:cNvSpPr/>
      </xdr:nvSpPr>
      <xdr:spPr>
        <a:xfrm>
          <a:off x="127076200" y="1587881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290</xdr:row>
      <xdr:rowOff>0</xdr:rowOff>
    </xdr:from>
    <xdr:ext cx="2019300" cy="723900"/>
    <xdr:sp macro="" textlink="">
      <xdr:nvSpPr>
        <xdr:cNvPr id="1924" name="Shape 4" descr="SH-Logo-University (4)">
          <a:extLst>
            <a:ext uri="{FF2B5EF4-FFF2-40B4-BE49-F238E27FC236}">
              <a16:creationId xmlns:a16="http://schemas.microsoft.com/office/drawing/2014/main" id="{00000000-0008-0000-0B00-00008407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1925" name="Shape 5" descr="SH-Logo-University (4)">
          <a:extLst>
            <a:ext uri="{FF2B5EF4-FFF2-40B4-BE49-F238E27FC236}">
              <a16:creationId xmlns:a16="http://schemas.microsoft.com/office/drawing/2014/main" id="{00000000-0008-0000-0B00-000085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926" name="Shape 6" descr="SH-Logo-University (4)">
          <a:extLst>
            <a:ext uri="{FF2B5EF4-FFF2-40B4-BE49-F238E27FC236}">
              <a16:creationId xmlns:a16="http://schemas.microsoft.com/office/drawing/2014/main" id="{00000000-0008-0000-0B00-000086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09775" cy="752475"/>
    <xdr:sp macro="" textlink="">
      <xdr:nvSpPr>
        <xdr:cNvPr id="1927" name="Shape 3" descr="SH-Logo-University (4)">
          <a:extLst>
            <a:ext uri="{FF2B5EF4-FFF2-40B4-BE49-F238E27FC236}">
              <a16:creationId xmlns:a16="http://schemas.microsoft.com/office/drawing/2014/main" id="{00000000-0008-0000-0B00-00008707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290</xdr:row>
      <xdr:rowOff>0</xdr:rowOff>
    </xdr:from>
    <xdr:ext cx="2019300" cy="723900"/>
    <xdr:sp macro="" textlink="">
      <xdr:nvSpPr>
        <xdr:cNvPr id="1928" name="Shape 4" descr="SH-Logo-University (4)">
          <a:extLst>
            <a:ext uri="{FF2B5EF4-FFF2-40B4-BE49-F238E27FC236}">
              <a16:creationId xmlns:a16="http://schemas.microsoft.com/office/drawing/2014/main" id="{00000000-0008-0000-0B00-00008807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1929" name="Shape 5" descr="SH-Logo-University (4)">
          <a:extLst>
            <a:ext uri="{FF2B5EF4-FFF2-40B4-BE49-F238E27FC236}">
              <a16:creationId xmlns:a16="http://schemas.microsoft.com/office/drawing/2014/main" id="{00000000-0008-0000-0B00-000089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930" name="Shape 6" descr="SH-Logo-University (4)">
          <a:extLst>
            <a:ext uri="{FF2B5EF4-FFF2-40B4-BE49-F238E27FC236}">
              <a16:creationId xmlns:a16="http://schemas.microsoft.com/office/drawing/2014/main" id="{00000000-0008-0000-0B00-00008A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657225"/>
    <xdr:sp macro="" textlink="">
      <xdr:nvSpPr>
        <xdr:cNvPr id="1931" name="Shape 7" descr="SH-Logo-University (4)">
          <a:extLst>
            <a:ext uri="{FF2B5EF4-FFF2-40B4-BE49-F238E27FC236}">
              <a16:creationId xmlns:a16="http://schemas.microsoft.com/office/drawing/2014/main" id="{00000000-0008-0000-0B00-00008B070000}"/>
            </a:ext>
          </a:extLst>
        </xdr:cNvPr>
        <xdr:cNvSpPr/>
      </xdr:nvSpPr>
      <xdr:spPr>
        <a:xfrm>
          <a:off x="1270762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932" name="Shape 6" descr="SH-Logo-University (4)">
          <a:extLst>
            <a:ext uri="{FF2B5EF4-FFF2-40B4-BE49-F238E27FC236}">
              <a16:creationId xmlns:a16="http://schemas.microsoft.com/office/drawing/2014/main" id="{00000000-0008-0000-0B00-00008C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1933" name="Shape 8" descr="SH-Logo-University (4)">
          <a:extLst>
            <a:ext uri="{FF2B5EF4-FFF2-40B4-BE49-F238E27FC236}">
              <a16:creationId xmlns:a16="http://schemas.microsoft.com/office/drawing/2014/main" id="{00000000-0008-0000-0B00-00008D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934" name="Shape 9" descr="SH-Logo-University (4)">
          <a:extLst>
            <a:ext uri="{FF2B5EF4-FFF2-40B4-BE49-F238E27FC236}">
              <a16:creationId xmlns:a16="http://schemas.microsoft.com/office/drawing/2014/main" id="{00000000-0008-0000-0B00-00008E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09775" cy="752475"/>
    <xdr:sp macro="" textlink="">
      <xdr:nvSpPr>
        <xdr:cNvPr id="1935" name="Shape 3" descr="SH-Logo-University (4)">
          <a:extLst>
            <a:ext uri="{FF2B5EF4-FFF2-40B4-BE49-F238E27FC236}">
              <a16:creationId xmlns:a16="http://schemas.microsoft.com/office/drawing/2014/main" id="{00000000-0008-0000-0B00-00008F07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290</xdr:row>
      <xdr:rowOff>0</xdr:rowOff>
    </xdr:from>
    <xdr:ext cx="2019300" cy="723900"/>
    <xdr:sp macro="" textlink="">
      <xdr:nvSpPr>
        <xdr:cNvPr id="1936" name="Shape 4" descr="SH-Logo-University (4)">
          <a:extLst>
            <a:ext uri="{FF2B5EF4-FFF2-40B4-BE49-F238E27FC236}">
              <a16:creationId xmlns:a16="http://schemas.microsoft.com/office/drawing/2014/main" id="{00000000-0008-0000-0B00-00009007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1937" name="Shape 5" descr="SH-Logo-University (4)">
          <a:extLst>
            <a:ext uri="{FF2B5EF4-FFF2-40B4-BE49-F238E27FC236}">
              <a16:creationId xmlns:a16="http://schemas.microsoft.com/office/drawing/2014/main" id="{00000000-0008-0000-0B00-000091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938" name="Shape 6" descr="SH-Logo-University (4)">
          <a:extLst>
            <a:ext uri="{FF2B5EF4-FFF2-40B4-BE49-F238E27FC236}">
              <a16:creationId xmlns:a16="http://schemas.microsoft.com/office/drawing/2014/main" id="{00000000-0008-0000-0B00-000092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657225"/>
    <xdr:sp macro="" textlink="">
      <xdr:nvSpPr>
        <xdr:cNvPr id="1939" name="Shape 7" descr="SH-Logo-University (4)">
          <a:extLst>
            <a:ext uri="{FF2B5EF4-FFF2-40B4-BE49-F238E27FC236}">
              <a16:creationId xmlns:a16="http://schemas.microsoft.com/office/drawing/2014/main" id="{00000000-0008-0000-0B00-000093070000}"/>
            </a:ext>
          </a:extLst>
        </xdr:cNvPr>
        <xdr:cNvSpPr/>
      </xdr:nvSpPr>
      <xdr:spPr>
        <a:xfrm>
          <a:off x="1270762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940" name="Shape 6" descr="SH-Logo-University (4)">
          <a:extLst>
            <a:ext uri="{FF2B5EF4-FFF2-40B4-BE49-F238E27FC236}">
              <a16:creationId xmlns:a16="http://schemas.microsoft.com/office/drawing/2014/main" id="{00000000-0008-0000-0B00-000094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1941" name="Shape 8" descr="SH-Logo-University (4)">
          <a:extLst>
            <a:ext uri="{FF2B5EF4-FFF2-40B4-BE49-F238E27FC236}">
              <a16:creationId xmlns:a16="http://schemas.microsoft.com/office/drawing/2014/main" id="{00000000-0008-0000-0B00-000095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942" name="Shape 9" descr="SH-Logo-University (4)">
          <a:extLst>
            <a:ext uri="{FF2B5EF4-FFF2-40B4-BE49-F238E27FC236}">
              <a16:creationId xmlns:a16="http://schemas.microsoft.com/office/drawing/2014/main" id="{00000000-0008-0000-0B00-000096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1943" name="Shape 10" descr="SH-Logo-University (4)">
          <a:extLst>
            <a:ext uri="{FF2B5EF4-FFF2-40B4-BE49-F238E27FC236}">
              <a16:creationId xmlns:a16="http://schemas.microsoft.com/office/drawing/2014/main" id="{00000000-0008-0000-0B00-000097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944" name="Shape 6" descr="SH-Logo-University (4)">
          <a:extLst>
            <a:ext uri="{FF2B5EF4-FFF2-40B4-BE49-F238E27FC236}">
              <a16:creationId xmlns:a16="http://schemas.microsoft.com/office/drawing/2014/main" id="{00000000-0008-0000-0B00-000098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1945" name="Shape 8" descr="SH-Logo-University (4)">
          <a:extLst>
            <a:ext uri="{FF2B5EF4-FFF2-40B4-BE49-F238E27FC236}">
              <a16:creationId xmlns:a16="http://schemas.microsoft.com/office/drawing/2014/main" id="{00000000-0008-0000-0B00-000099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946" name="Shape 9" descr="SH-Logo-University (4)">
          <a:extLst>
            <a:ext uri="{FF2B5EF4-FFF2-40B4-BE49-F238E27FC236}">
              <a16:creationId xmlns:a16="http://schemas.microsoft.com/office/drawing/2014/main" id="{00000000-0008-0000-0B00-00009A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666750"/>
    <xdr:sp macro="" textlink="">
      <xdr:nvSpPr>
        <xdr:cNvPr id="1947" name="Shape 11" descr="SH-Logo-University (4)">
          <a:extLst>
            <a:ext uri="{FF2B5EF4-FFF2-40B4-BE49-F238E27FC236}">
              <a16:creationId xmlns:a16="http://schemas.microsoft.com/office/drawing/2014/main" id="{00000000-0008-0000-0B00-00009B07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948" name="Shape 9" descr="SH-Logo-University (4)">
          <a:extLst>
            <a:ext uri="{FF2B5EF4-FFF2-40B4-BE49-F238E27FC236}">
              <a16:creationId xmlns:a16="http://schemas.microsoft.com/office/drawing/2014/main" id="{00000000-0008-0000-0B00-00009C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81050"/>
    <xdr:sp macro="" textlink="">
      <xdr:nvSpPr>
        <xdr:cNvPr id="1949" name="Shape 12" descr="SH-Logo-University (4)">
          <a:extLst>
            <a:ext uri="{FF2B5EF4-FFF2-40B4-BE49-F238E27FC236}">
              <a16:creationId xmlns:a16="http://schemas.microsoft.com/office/drawing/2014/main" id="{00000000-0008-0000-0B00-00009D07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1950" name="Shape 13" descr="SH-Logo-University (4)">
          <a:extLst>
            <a:ext uri="{FF2B5EF4-FFF2-40B4-BE49-F238E27FC236}">
              <a16:creationId xmlns:a16="http://schemas.microsoft.com/office/drawing/2014/main" id="{00000000-0008-0000-0B00-00009E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09775" cy="752475"/>
    <xdr:sp macro="" textlink="">
      <xdr:nvSpPr>
        <xdr:cNvPr id="1951" name="Shape 3" descr="SH-Logo-University (4)">
          <a:extLst>
            <a:ext uri="{FF2B5EF4-FFF2-40B4-BE49-F238E27FC236}">
              <a16:creationId xmlns:a16="http://schemas.microsoft.com/office/drawing/2014/main" id="{00000000-0008-0000-0B00-00009F07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290</xdr:row>
      <xdr:rowOff>0</xdr:rowOff>
    </xdr:from>
    <xdr:ext cx="2019300" cy="723900"/>
    <xdr:sp macro="" textlink="">
      <xdr:nvSpPr>
        <xdr:cNvPr id="1952" name="Shape 4" descr="SH-Logo-University (4)">
          <a:extLst>
            <a:ext uri="{FF2B5EF4-FFF2-40B4-BE49-F238E27FC236}">
              <a16:creationId xmlns:a16="http://schemas.microsoft.com/office/drawing/2014/main" id="{00000000-0008-0000-0B00-0000A007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1953" name="Shape 5" descr="SH-Logo-University (4)">
          <a:extLst>
            <a:ext uri="{FF2B5EF4-FFF2-40B4-BE49-F238E27FC236}">
              <a16:creationId xmlns:a16="http://schemas.microsoft.com/office/drawing/2014/main" id="{00000000-0008-0000-0B00-0000A1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954" name="Shape 6" descr="SH-Logo-University (4)">
          <a:extLst>
            <a:ext uri="{FF2B5EF4-FFF2-40B4-BE49-F238E27FC236}">
              <a16:creationId xmlns:a16="http://schemas.microsoft.com/office/drawing/2014/main" id="{00000000-0008-0000-0B00-0000A2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657225"/>
    <xdr:sp macro="" textlink="">
      <xdr:nvSpPr>
        <xdr:cNvPr id="1955" name="Shape 7" descr="SH-Logo-University (4)">
          <a:extLst>
            <a:ext uri="{FF2B5EF4-FFF2-40B4-BE49-F238E27FC236}">
              <a16:creationId xmlns:a16="http://schemas.microsoft.com/office/drawing/2014/main" id="{00000000-0008-0000-0B00-0000A3070000}"/>
            </a:ext>
          </a:extLst>
        </xdr:cNvPr>
        <xdr:cNvSpPr/>
      </xdr:nvSpPr>
      <xdr:spPr>
        <a:xfrm>
          <a:off x="1270762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956" name="Shape 6" descr="SH-Logo-University (4)">
          <a:extLst>
            <a:ext uri="{FF2B5EF4-FFF2-40B4-BE49-F238E27FC236}">
              <a16:creationId xmlns:a16="http://schemas.microsoft.com/office/drawing/2014/main" id="{00000000-0008-0000-0B00-0000A4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1957" name="Shape 8" descr="SH-Logo-University (4)">
          <a:extLst>
            <a:ext uri="{FF2B5EF4-FFF2-40B4-BE49-F238E27FC236}">
              <a16:creationId xmlns:a16="http://schemas.microsoft.com/office/drawing/2014/main" id="{00000000-0008-0000-0B00-0000A5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958" name="Shape 9" descr="SH-Logo-University (4)">
          <a:extLst>
            <a:ext uri="{FF2B5EF4-FFF2-40B4-BE49-F238E27FC236}">
              <a16:creationId xmlns:a16="http://schemas.microsoft.com/office/drawing/2014/main" id="{00000000-0008-0000-0B00-0000A6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1959" name="Shape 10" descr="SH-Logo-University (4)">
          <a:extLst>
            <a:ext uri="{FF2B5EF4-FFF2-40B4-BE49-F238E27FC236}">
              <a16:creationId xmlns:a16="http://schemas.microsoft.com/office/drawing/2014/main" id="{00000000-0008-0000-0B00-0000A7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960" name="Shape 6" descr="SH-Logo-University (4)">
          <a:extLst>
            <a:ext uri="{FF2B5EF4-FFF2-40B4-BE49-F238E27FC236}">
              <a16:creationId xmlns:a16="http://schemas.microsoft.com/office/drawing/2014/main" id="{00000000-0008-0000-0B00-0000A8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1961" name="Shape 8" descr="SH-Logo-University (4)">
          <a:extLst>
            <a:ext uri="{FF2B5EF4-FFF2-40B4-BE49-F238E27FC236}">
              <a16:creationId xmlns:a16="http://schemas.microsoft.com/office/drawing/2014/main" id="{00000000-0008-0000-0B00-0000A9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962" name="Shape 9" descr="SH-Logo-University (4)">
          <a:extLst>
            <a:ext uri="{FF2B5EF4-FFF2-40B4-BE49-F238E27FC236}">
              <a16:creationId xmlns:a16="http://schemas.microsoft.com/office/drawing/2014/main" id="{00000000-0008-0000-0B00-0000AA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666750"/>
    <xdr:sp macro="" textlink="">
      <xdr:nvSpPr>
        <xdr:cNvPr id="1963" name="Shape 11" descr="SH-Logo-University (4)">
          <a:extLst>
            <a:ext uri="{FF2B5EF4-FFF2-40B4-BE49-F238E27FC236}">
              <a16:creationId xmlns:a16="http://schemas.microsoft.com/office/drawing/2014/main" id="{00000000-0008-0000-0B00-0000AB07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964" name="Shape 9" descr="SH-Logo-University (4)">
          <a:extLst>
            <a:ext uri="{FF2B5EF4-FFF2-40B4-BE49-F238E27FC236}">
              <a16:creationId xmlns:a16="http://schemas.microsoft.com/office/drawing/2014/main" id="{00000000-0008-0000-0B00-0000AC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81050"/>
    <xdr:sp macro="" textlink="">
      <xdr:nvSpPr>
        <xdr:cNvPr id="1965" name="Shape 12" descr="SH-Logo-University (4)">
          <a:extLst>
            <a:ext uri="{FF2B5EF4-FFF2-40B4-BE49-F238E27FC236}">
              <a16:creationId xmlns:a16="http://schemas.microsoft.com/office/drawing/2014/main" id="{00000000-0008-0000-0B00-0000AD07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1966" name="Shape 13" descr="SH-Logo-University (4)">
          <a:extLst>
            <a:ext uri="{FF2B5EF4-FFF2-40B4-BE49-F238E27FC236}">
              <a16:creationId xmlns:a16="http://schemas.microsoft.com/office/drawing/2014/main" id="{00000000-0008-0000-0B00-0000AE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1967" name="Shape 10" descr="SH-Logo-University (4)">
          <a:extLst>
            <a:ext uri="{FF2B5EF4-FFF2-40B4-BE49-F238E27FC236}">
              <a16:creationId xmlns:a16="http://schemas.microsoft.com/office/drawing/2014/main" id="{00000000-0008-0000-0B00-0000AF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968" name="Shape 6" descr="SH-Logo-University (4)">
          <a:extLst>
            <a:ext uri="{FF2B5EF4-FFF2-40B4-BE49-F238E27FC236}">
              <a16:creationId xmlns:a16="http://schemas.microsoft.com/office/drawing/2014/main" id="{00000000-0008-0000-0B00-0000B0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1969" name="Shape 8" descr="SH-Logo-University (4)">
          <a:extLst>
            <a:ext uri="{FF2B5EF4-FFF2-40B4-BE49-F238E27FC236}">
              <a16:creationId xmlns:a16="http://schemas.microsoft.com/office/drawing/2014/main" id="{00000000-0008-0000-0B00-0000B1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970" name="Shape 9" descr="SH-Logo-University (4)">
          <a:extLst>
            <a:ext uri="{FF2B5EF4-FFF2-40B4-BE49-F238E27FC236}">
              <a16:creationId xmlns:a16="http://schemas.microsoft.com/office/drawing/2014/main" id="{00000000-0008-0000-0B00-0000B2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666750"/>
    <xdr:sp macro="" textlink="">
      <xdr:nvSpPr>
        <xdr:cNvPr id="1971" name="Shape 11" descr="SH-Logo-University (4)">
          <a:extLst>
            <a:ext uri="{FF2B5EF4-FFF2-40B4-BE49-F238E27FC236}">
              <a16:creationId xmlns:a16="http://schemas.microsoft.com/office/drawing/2014/main" id="{00000000-0008-0000-0B00-0000B307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972" name="Shape 9" descr="SH-Logo-University (4)">
          <a:extLst>
            <a:ext uri="{FF2B5EF4-FFF2-40B4-BE49-F238E27FC236}">
              <a16:creationId xmlns:a16="http://schemas.microsoft.com/office/drawing/2014/main" id="{00000000-0008-0000-0B00-0000B4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81050"/>
    <xdr:sp macro="" textlink="">
      <xdr:nvSpPr>
        <xdr:cNvPr id="1973" name="Shape 12" descr="SH-Logo-University (4)">
          <a:extLst>
            <a:ext uri="{FF2B5EF4-FFF2-40B4-BE49-F238E27FC236}">
              <a16:creationId xmlns:a16="http://schemas.microsoft.com/office/drawing/2014/main" id="{00000000-0008-0000-0B00-0000B507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1974" name="Shape 13" descr="SH-Logo-University (4)">
          <a:extLst>
            <a:ext uri="{FF2B5EF4-FFF2-40B4-BE49-F238E27FC236}">
              <a16:creationId xmlns:a16="http://schemas.microsoft.com/office/drawing/2014/main" id="{00000000-0008-0000-0B00-0000B6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1975" name="Shape 8" descr="SH-Logo-University (4)">
          <a:extLst>
            <a:ext uri="{FF2B5EF4-FFF2-40B4-BE49-F238E27FC236}">
              <a16:creationId xmlns:a16="http://schemas.microsoft.com/office/drawing/2014/main" id="{00000000-0008-0000-0B00-0000B7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976" name="Shape 9" descr="SH-Logo-University (4)">
          <a:extLst>
            <a:ext uri="{FF2B5EF4-FFF2-40B4-BE49-F238E27FC236}">
              <a16:creationId xmlns:a16="http://schemas.microsoft.com/office/drawing/2014/main" id="{00000000-0008-0000-0B00-0000B8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81050"/>
    <xdr:sp macro="" textlink="">
      <xdr:nvSpPr>
        <xdr:cNvPr id="1977" name="Shape 12" descr="SH-Logo-University (4)">
          <a:extLst>
            <a:ext uri="{FF2B5EF4-FFF2-40B4-BE49-F238E27FC236}">
              <a16:creationId xmlns:a16="http://schemas.microsoft.com/office/drawing/2014/main" id="{00000000-0008-0000-0B00-0000B907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1978" name="Shape 13" descr="SH-Logo-University (4)">
          <a:extLst>
            <a:ext uri="{FF2B5EF4-FFF2-40B4-BE49-F238E27FC236}">
              <a16:creationId xmlns:a16="http://schemas.microsoft.com/office/drawing/2014/main" id="{00000000-0008-0000-0B00-0000BA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676275"/>
    <xdr:sp macro="" textlink="">
      <xdr:nvSpPr>
        <xdr:cNvPr id="1979" name="Shape 14" descr="SH-Logo-University (4)">
          <a:extLst>
            <a:ext uri="{FF2B5EF4-FFF2-40B4-BE49-F238E27FC236}">
              <a16:creationId xmlns:a16="http://schemas.microsoft.com/office/drawing/2014/main" id="{00000000-0008-0000-0B00-0000BB070000}"/>
            </a:ext>
          </a:extLst>
        </xdr:cNvPr>
        <xdr:cNvSpPr/>
      </xdr:nvSpPr>
      <xdr:spPr>
        <a:xfrm>
          <a:off x="127076200" y="1587881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1980" name="Shape 13" descr="SH-Logo-University (4)">
          <a:extLst>
            <a:ext uri="{FF2B5EF4-FFF2-40B4-BE49-F238E27FC236}">
              <a16:creationId xmlns:a16="http://schemas.microsoft.com/office/drawing/2014/main" id="{00000000-0008-0000-0B00-0000BC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90575"/>
    <xdr:sp macro="" textlink="">
      <xdr:nvSpPr>
        <xdr:cNvPr id="1981" name="Shape 15" descr="SH-Logo-University (4)">
          <a:extLst>
            <a:ext uri="{FF2B5EF4-FFF2-40B4-BE49-F238E27FC236}">
              <a16:creationId xmlns:a16="http://schemas.microsoft.com/office/drawing/2014/main" id="{00000000-0008-0000-0B00-0000BD070000}"/>
            </a:ext>
          </a:extLst>
        </xdr:cNvPr>
        <xdr:cNvSpPr/>
      </xdr:nvSpPr>
      <xdr:spPr>
        <a:xfrm>
          <a:off x="127076200" y="1587881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57400" cy="762000"/>
    <xdr:sp macro="" textlink="">
      <xdr:nvSpPr>
        <xdr:cNvPr id="1982" name="Shape 16" descr="SH-Logo-University (4)">
          <a:extLst>
            <a:ext uri="{FF2B5EF4-FFF2-40B4-BE49-F238E27FC236}">
              <a16:creationId xmlns:a16="http://schemas.microsoft.com/office/drawing/2014/main" id="{00000000-0008-0000-0B00-0000BE070000}"/>
            </a:ext>
          </a:extLst>
        </xdr:cNvPr>
        <xdr:cNvSpPr/>
      </xdr:nvSpPr>
      <xdr:spPr>
        <a:xfrm>
          <a:off x="127076200" y="1587881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09775" cy="752475"/>
    <xdr:sp macro="" textlink="">
      <xdr:nvSpPr>
        <xdr:cNvPr id="1983" name="Shape 3" descr="SH-Logo-University (4)">
          <a:extLst>
            <a:ext uri="{FF2B5EF4-FFF2-40B4-BE49-F238E27FC236}">
              <a16:creationId xmlns:a16="http://schemas.microsoft.com/office/drawing/2014/main" id="{00000000-0008-0000-0B00-0000BF07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290</xdr:row>
      <xdr:rowOff>0</xdr:rowOff>
    </xdr:from>
    <xdr:ext cx="2019300" cy="723900"/>
    <xdr:sp macro="" textlink="">
      <xdr:nvSpPr>
        <xdr:cNvPr id="1984" name="Shape 4" descr="SH-Logo-University (4)">
          <a:extLst>
            <a:ext uri="{FF2B5EF4-FFF2-40B4-BE49-F238E27FC236}">
              <a16:creationId xmlns:a16="http://schemas.microsoft.com/office/drawing/2014/main" id="{00000000-0008-0000-0B00-0000C007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1985" name="Shape 5" descr="SH-Logo-University (4)">
          <a:extLst>
            <a:ext uri="{FF2B5EF4-FFF2-40B4-BE49-F238E27FC236}">
              <a16:creationId xmlns:a16="http://schemas.microsoft.com/office/drawing/2014/main" id="{00000000-0008-0000-0B00-0000C1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986" name="Shape 6" descr="SH-Logo-University (4)">
          <a:extLst>
            <a:ext uri="{FF2B5EF4-FFF2-40B4-BE49-F238E27FC236}">
              <a16:creationId xmlns:a16="http://schemas.microsoft.com/office/drawing/2014/main" id="{00000000-0008-0000-0B00-0000C2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657225"/>
    <xdr:sp macro="" textlink="">
      <xdr:nvSpPr>
        <xdr:cNvPr id="1987" name="Shape 7" descr="SH-Logo-University (4)">
          <a:extLst>
            <a:ext uri="{FF2B5EF4-FFF2-40B4-BE49-F238E27FC236}">
              <a16:creationId xmlns:a16="http://schemas.microsoft.com/office/drawing/2014/main" id="{00000000-0008-0000-0B00-0000C3070000}"/>
            </a:ext>
          </a:extLst>
        </xdr:cNvPr>
        <xdr:cNvSpPr/>
      </xdr:nvSpPr>
      <xdr:spPr>
        <a:xfrm>
          <a:off x="1270762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988" name="Shape 6" descr="SH-Logo-University (4)">
          <a:extLst>
            <a:ext uri="{FF2B5EF4-FFF2-40B4-BE49-F238E27FC236}">
              <a16:creationId xmlns:a16="http://schemas.microsoft.com/office/drawing/2014/main" id="{00000000-0008-0000-0B00-0000C4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1989" name="Shape 8" descr="SH-Logo-University (4)">
          <a:extLst>
            <a:ext uri="{FF2B5EF4-FFF2-40B4-BE49-F238E27FC236}">
              <a16:creationId xmlns:a16="http://schemas.microsoft.com/office/drawing/2014/main" id="{00000000-0008-0000-0B00-0000C5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990" name="Shape 9" descr="SH-Logo-University (4)">
          <a:extLst>
            <a:ext uri="{FF2B5EF4-FFF2-40B4-BE49-F238E27FC236}">
              <a16:creationId xmlns:a16="http://schemas.microsoft.com/office/drawing/2014/main" id="{00000000-0008-0000-0B00-0000C6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1991" name="Shape 10" descr="SH-Logo-University (4)">
          <a:extLst>
            <a:ext uri="{FF2B5EF4-FFF2-40B4-BE49-F238E27FC236}">
              <a16:creationId xmlns:a16="http://schemas.microsoft.com/office/drawing/2014/main" id="{00000000-0008-0000-0B00-0000C7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1992" name="Shape 6" descr="SH-Logo-University (4)">
          <a:extLst>
            <a:ext uri="{FF2B5EF4-FFF2-40B4-BE49-F238E27FC236}">
              <a16:creationId xmlns:a16="http://schemas.microsoft.com/office/drawing/2014/main" id="{00000000-0008-0000-0B00-0000C8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1993" name="Shape 8" descr="SH-Logo-University (4)">
          <a:extLst>
            <a:ext uri="{FF2B5EF4-FFF2-40B4-BE49-F238E27FC236}">
              <a16:creationId xmlns:a16="http://schemas.microsoft.com/office/drawing/2014/main" id="{00000000-0008-0000-0B00-0000C9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994" name="Shape 9" descr="SH-Logo-University (4)">
          <a:extLst>
            <a:ext uri="{FF2B5EF4-FFF2-40B4-BE49-F238E27FC236}">
              <a16:creationId xmlns:a16="http://schemas.microsoft.com/office/drawing/2014/main" id="{00000000-0008-0000-0B00-0000CA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666750"/>
    <xdr:sp macro="" textlink="">
      <xdr:nvSpPr>
        <xdr:cNvPr id="1995" name="Shape 11" descr="SH-Logo-University (4)">
          <a:extLst>
            <a:ext uri="{FF2B5EF4-FFF2-40B4-BE49-F238E27FC236}">
              <a16:creationId xmlns:a16="http://schemas.microsoft.com/office/drawing/2014/main" id="{00000000-0008-0000-0B00-0000CB07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1996" name="Shape 9" descr="SH-Logo-University (4)">
          <a:extLst>
            <a:ext uri="{FF2B5EF4-FFF2-40B4-BE49-F238E27FC236}">
              <a16:creationId xmlns:a16="http://schemas.microsoft.com/office/drawing/2014/main" id="{00000000-0008-0000-0B00-0000CC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81050"/>
    <xdr:sp macro="" textlink="">
      <xdr:nvSpPr>
        <xdr:cNvPr id="1997" name="Shape 12" descr="SH-Logo-University (4)">
          <a:extLst>
            <a:ext uri="{FF2B5EF4-FFF2-40B4-BE49-F238E27FC236}">
              <a16:creationId xmlns:a16="http://schemas.microsoft.com/office/drawing/2014/main" id="{00000000-0008-0000-0B00-0000CD07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1998" name="Shape 13" descr="SH-Logo-University (4)">
          <a:extLst>
            <a:ext uri="{FF2B5EF4-FFF2-40B4-BE49-F238E27FC236}">
              <a16:creationId xmlns:a16="http://schemas.microsoft.com/office/drawing/2014/main" id="{00000000-0008-0000-0B00-0000CE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1999" name="Shape 10" descr="SH-Logo-University (4)">
          <a:extLst>
            <a:ext uri="{FF2B5EF4-FFF2-40B4-BE49-F238E27FC236}">
              <a16:creationId xmlns:a16="http://schemas.microsoft.com/office/drawing/2014/main" id="{00000000-0008-0000-0B00-0000CF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2000" name="Shape 6" descr="SH-Logo-University (4)">
          <a:extLst>
            <a:ext uri="{FF2B5EF4-FFF2-40B4-BE49-F238E27FC236}">
              <a16:creationId xmlns:a16="http://schemas.microsoft.com/office/drawing/2014/main" id="{00000000-0008-0000-0B00-0000D0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2001" name="Shape 8" descr="SH-Logo-University (4)">
          <a:extLst>
            <a:ext uri="{FF2B5EF4-FFF2-40B4-BE49-F238E27FC236}">
              <a16:creationId xmlns:a16="http://schemas.microsoft.com/office/drawing/2014/main" id="{00000000-0008-0000-0B00-0000D1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2002" name="Shape 9" descr="SH-Logo-University (4)">
          <a:extLst>
            <a:ext uri="{FF2B5EF4-FFF2-40B4-BE49-F238E27FC236}">
              <a16:creationId xmlns:a16="http://schemas.microsoft.com/office/drawing/2014/main" id="{00000000-0008-0000-0B00-0000D2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666750"/>
    <xdr:sp macro="" textlink="">
      <xdr:nvSpPr>
        <xdr:cNvPr id="2003" name="Shape 11" descr="SH-Logo-University (4)">
          <a:extLst>
            <a:ext uri="{FF2B5EF4-FFF2-40B4-BE49-F238E27FC236}">
              <a16:creationId xmlns:a16="http://schemas.microsoft.com/office/drawing/2014/main" id="{00000000-0008-0000-0B00-0000D307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2004" name="Shape 9" descr="SH-Logo-University (4)">
          <a:extLst>
            <a:ext uri="{FF2B5EF4-FFF2-40B4-BE49-F238E27FC236}">
              <a16:creationId xmlns:a16="http://schemas.microsoft.com/office/drawing/2014/main" id="{00000000-0008-0000-0B00-0000D4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81050"/>
    <xdr:sp macro="" textlink="">
      <xdr:nvSpPr>
        <xdr:cNvPr id="2005" name="Shape 12" descr="SH-Logo-University (4)">
          <a:extLst>
            <a:ext uri="{FF2B5EF4-FFF2-40B4-BE49-F238E27FC236}">
              <a16:creationId xmlns:a16="http://schemas.microsoft.com/office/drawing/2014/main" id="{00000000-0008-0000-0B00-0000D507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2006" name="Shape 13" descr="SH-Logo-University (4)">
          <a:extLst>
            <a:ext uri="{FF2B5EF4-FFF2-40B4-BE49-F238E27FC236}">
              <a16:creationId xmlns:a16="http://schemas.microsoft.com/office/drawing/2014/main" id="{00000000-0008-0000-0B00-0000D6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2007" name="Shape 8" descr="SH-Logo-University (4)">
          <a:extLst>
            <a:ext uri="{FF2B5EF4-FFF2-40B4-BE49-F238E27FC236}">
              <a16:creationId xmlns:a16="http://schemas.microsoft.com/office/drawing/2014/main" id="{00000000-0008-0000-0B00-0000D7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2008" name="Shape 9" descr="SH-Logo-University (4)">
          <a:extLst>
            <a:ext uri="{FF2B5EF4-FFF2-40B4-BE49-F238E27FC236}">
              <a16:creationId xmlns:a16="http://schemas.microsoft.com/office/drawing/2014/main" id="{00000000-0008-0000-0B00-0000D8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81050"/>
    <xdr:sp macro="" textlink="">
      <xdr:nvSpPr>
        <xdr:cNvPr id="2009" name="Shape 12" descr="SH-Logo-University (4)">
          <a:extLst>
            <a:ext uri="{FF2B5EF4-FFF2-40B4-BE49-F238E27FC236}">
              <a16:creationId xmlns:a16="http://schemas.microsoft.com/office/drawing/2014/main" id="{00000000-0008-0000-0B00-0000D907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2010" name="Shape 13" descr="SH-Logo-University (4)">
          <a:extLst>
            <a:ext uri="{FF2B5EF4-FFF2-40B4-BE49-F238E27FC236}">
              <a16:creationId xmlns:a16="http://schemas.microsoft.com/office/drawing/2014/main" id="{00000000-0008-0000-0B00-0000DA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676275"/>
    <xdr:sp macro="" textlink="">
      <xdr:nvSpPr>
        <xdr:cNvPr id="2011" name="Shape 14" descr="SH-Logo-University (4)">
          <a:extLst>
            <a:ext uri="{FF2B5EF4-FFF2-40B4-BE49-F238E27FC236}">
              <a16:creationId xmlns:a16="http://schemas.microsoft.com/office/drawing/2014/main" id="{00000000-0008-0000-0B00-0000DB070000}"/>
            </a:ext>
          </a:extLst>
        </xdr:cNvPr>
        <xdr:cNvSpPr/>
      </xdr:nvSpPr>
      <xdr:spPr>
        <a:xfrm>
          <a:off x="127076200" y="1587881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2012" name="Shape 13" descr="SH-Logo-University (4)">
          <a:extLst>
            <a:ext uri="{FF2B5EF4-FFF2-40B4-BE49-F238E27FC236}">
              <a16:creationId xmlns:a16="http://schemas.microsoft.com/office/drawing/2014/main" id="{00000000-0008-0000-0B00-0000DC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90575"/>
    <xdr:sp macro="" textlink="">
      <xdr:nvSpPr>
        <xdr:cNvPr id="2013" name="Shape 15" descr="SH-Logo-University (4)">
          <a:extLst>
            <a:ext uri="{FF2B5EF4-FFF2-40B4-BE49-F238E27FC236}">
              <a16:creationId xmlns:a16="http://schemas.microsoft.com/office/drawing/2014/main" id="{00000000-0008-0000-0B00-0000DD070000}"/>
            </a:ext>
          </a:extLst>
        </xdr:cNvPr>
        <xdr:cNvSpPr/>
      </xdr:nvSpPr>
      <xdr:spPr>
        <a:xfrm>
          <a:off x="127076200" y="1587881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57400" cy="762000"/>
    <xdr:sp macro="" textlink="">
      <xdr:nvSpPr>
        <xdr:cNvPr id="2014" name="Shape 16" descr="SH-Logo-University (4)">
          <a:extLst>
            <a:ext uri="{FF2B5EF4-FFF2-40B4-BE49-F238E27FC236}">
              <a16:creationId xmlns:a16="http://schemas.microsoft.com/office/drawing/2014/main" id="{00000000-0008-0000-0B00-0000DE070000}"/>
            </a:ext>
          </a:extLst>
        </xdr:cNvPr>
        <xdr:cNvSpPr/>
      </xdr:nvSpPr>
      <xdr:spPr>
        <a:xfrm>
          <a:off x="127076200" y="1587881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290</xdr:row>
      <xdr:rowOff>0</xdr:rowOff>
    </xdr:from>
    <xdr:to>
      <xdr:col>0</xdr:col>
      <xdr:colOff>2243966</xdr:colOff>
      <xdr:row>319</xdr:row>
      <xdr:rowOff>61690</xdr:rowOff>
    </xdr:to>
    <xdr:sp macro="" textlink="">
      <xdr:nvSpPr>
        <xdr:cNvPr id="2015" name="m_1472946671470271295Grafik_x0020_1" descr="SH-Logo-University (4)">
          <a:extLst>
            <a:ext uri="{FF2B5EF4-FFF2-40B4-BE49-F238E27FC236}">
              <a16:creationId xmlns:a16="http://schemas.microsoft.com/office/drawing/2014/main" id="{00000000-0008-0000-0B00-0000DF070000}"/>
            </a:ext>
          </a:extLst>
        </xdr:cNvPr>
        <xdr:cNvSpPr>
          <a:spLocks noChangeAspect="1" noChangeArrowheads="1"/>
        </xdr:cNvSpPr>
      </xdr:nvSpPr>
      <xdr:spPr bwMode="auto">
        <a:xfrm>
          <a:off x="127076200" y="158788100"/>
          <a:ext cx="2243966" cy="645890"/>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290</xdr:row>
      <xdr:rowOff>0</xdr:rowOff>
    </xdr:from>
    <xdr:ext cx="2009775" cy="714375"/>
    <xdr:sp macro="" textlink="">
      <xdr:nvSpPr>
        <xdr:cNvPr id="2016" name="Shape 3" descr="SH-Logo-University (4)">
          <a:extLst>
            <a:ext uri="{FF2B5EF4-FFF2-40B4-BE49-F238E27FC236}">
              <a16:creationId xmlns:a16="http://schemas.microsoft.com/office/drawing/2014/main" id="{00000000-0008-0000-0B00-0000E0070000}"/>
            </a:ext>
          </a:extLst>
        </xdr:cNvPr>
        <xdr:cNvSpPr/>
      </xdr:nvSpPr>
      <xdr:spPr>
        <a:xfrm>
          <a:off x="127076200" y="1587881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290</xdr:row>
      <xdr:rowOff>0</xdr:rowOff>
    </xdr:from>
    <xdr:ext cx="2009775" cy="752475"/>
    <xdr:sp macro="" textlink="">
      <xdr:nvSpPr>
        <xdr:cNvPr id="2017" name="Shape 3" descr="SH-Logo-University (4)">
          <a:extLst>
            <a:ext uri="{FF2B5EF4-FFF2-40B4-BE49-F238E27FC236}">
              <a16:creationId xmlns:a16="http://schemas.microsoft.com/office/drawing/2014/main" id="{00000000-0008-0000-0B00-0000E107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290</xdr:row>
      <xdr:rowOff>0</xdr:rowOff>
    </xdr:from>
    <xdr:ext cx="2019300" cy="723900"/>
    <xdr:sp macro="" textlink="">
      <xdr:nvSpPr>
        <xdr:cNvPr id="2018" name="Shape 4" descr="SH-Logo-University (4)">
          <a:extLst>
            <a:ext uri="{FF2B5EF4-FFF2-40B4-BE49-F238E27FC236}">
              <a16:creationId xmlns:a16="http://schemas.microsoft.com/office/drawing/2014/main" id="{00000000-0008-0000-0B00-0000E207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09775" cy="647700"/>
    <xdr:sp macro="" textlink="">
      <xdr:nvSpPr>
        <xdr:cNvPr id="2019" name="Shape 3" descr="SH-Logo-University (4)">
          <a:extLst>
            <a:ext uri="{FF2B5EF4-FFF2-40B4-BE49-F238E27FC236}">
              <a16:creationId xmlns:a16="http://schemas.microsoft.com/office/drawing/2014/main" id="{00000000-0008-0000-0B00-0000E3070000}"/>
            </a:ext>
          </a:extLst>
        </xdr:cNvPr>
        <xdr:cNvSpPr/>
      </xdr:nvSpPr>
      <xdr:spPr>
        <a:xfrm>
          <a:off x="127076200" y="1587881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290</xdr:row>
      <xdr:rowOff>0</xdr:rowOff>
    </xdr:from>
    <xdr:ext cx="2019300" cy="723900"/>
    <xdr:sp macro="" textlink="">
      <xdr:nvSpPr>
        <xdr:cNvPr id="2020" name="Shape 4" descr="SH-Logo-University (4)">
          <a:extLst>
            <a:ext uri="{FF2B5EF4-FFF2-40B4-BE49-F238E27FC236}">
              <a16:creationId xmlns:a16="http://schemas.microsoft.com/office/drawing/2014/main" id="{00000000-0008-0000-0B00-0000E407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2021" name="Shape 5" descr="SH-Logo-University (4)">
          <a:extLst>
            <a:ext uri="{FF2B5EF4-FFF2-40B4-BE49-F238E27FC236}">
              <a16:creationId xmlns:a16="http://schemas.microsoft.com/office/drawing/2014/main" id="{00000000-0008-0000-0B00-0000E5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2022" name="Shape 6" descr="SH-Logo-University (4)">
          <a:extLst>
            <a:ext uri="{FF2B5EF4-FFF2-40B4-BE49-F238E27FC236}">
              <a16:creationId xmlns:a16="http://schemas.microsoft.com/office/drawing/2014/main" id="{00000000-0008-0000-0B00-0000E6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09775" cy="752475"/>
    <xdr:sp macro="" textlink="">
      <xdr:nvSpPr>
        <xdr:cNvPr id="2023" name="Shape 3" descr="SH-Logo-University (4)">
          <a:extLst>
            <a:ext uri="{FF2B5EF4-FFF2-40B4-BE49-F238E27FC236}">
              <a16:creationId xmlns:a16="http://schemas.microsoft.com/office/drawing/2014/main" id="{00000000-0008-0000-0B00-0000E707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290</xdr:row>
      <xdr:rowOff>0</xdr:rowOff>
    </xdr:from>
    <xdr:ext cx="2019300" cy="723900"/>
    <xdr:sp macro="" textlink="">
      <xdr:nvSpPr>
        <xdr:cNvPr id="2024" name="Shape 4" descr="SH-Logo-University (4)">
          <a:extLst>
            <a:ext uri="{FF2B5EF4-FFF2-40B4-BE49-F238E27FC236}">
              <a16:creationId xmlns:a16="http://schemas.microsoft.com/office/drawing/2014/main" id="{00000000-0008-0000-0B00-0000E807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2025" name="Shape 5" descr="SH-Logo-University (4)">
          <a:extLst>
            <a:ext uri="{FF2B5EF4-FFF2-40B4-BE49-F238E27FC236}">
              <a16:creationId xmlns:a16="http://schemas.microsoft.com/office/drawing/2014/main" id="{00000000-0008-0000-0B00-0000E9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2026" name="Shape 6" descr="SH-Logo-University (4)">
          <a:extLst>
            <a:ext uri="{FF2B5EF4-FFF2-40B4-BE49-F238E27FC236}">
              <a16:creationId xmlns:a16="http://schemas.microsoft.com/office/drawing/2014/main" id="{00000000-0008-0000-0B00-0000EA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657225"/>
    <xdr:sp macro="" textlink="">
      <xdr:nvSpPr>
        <xdr:cNvPr id="2027" name="Shape 7" descr="SH-Logo-University (4)">
          <a:extLst>
            <a:ext uri="{FF2B5EF4-FFF2-40B4-BE49-F238E27FC236}">
              <a16:creationId xmlns:a16="http://schemas.microsoft.com/office/drawing/2014/main" id="{00000000-0008-0000-0B00-0000EB070000}"/>
            </a:ext>
          </a:extLst>
        </xdr:cNvPr>
        <xdr:cNvSpPr/>
      </xdr:nvSpPr>
      <xdr:spPr>
        <a:xfrm>
          <a:off x="1270762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2028" name="Shape 6" descr="SH-Logo-University (4)">
          <a:extLst>
            <a:ext uri="{FF2B5EF4-FFF2-40B4-BE49-F238E27FC236}">
              <a16:creationId xmlns:a16="http://schemas.microsoft.com/office/drawing/2014/main" id="{00000000-0008-0000-0B00-0000EC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2029" name="Shape 8" descr="SH-Logo-University (4)">
          <a:extLst>
            <a:ext uri="{FF2B5EF4-FFF2-40B4-BE49-F238E27FC236}">
              <a16:creationId xmlns:a16="http://schemas.microsoft.com/office/drawing/2014/main" id="{00000000-0008-0000-0B00-0000ED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2030" name="Shape 9" descr="SH-Logo-University (4)">
          <a:extLst>
            <a:ext uri="{FF2B5EF4-FFF2-40B4-BE49-F238E27FC236}">
              <a16:creationId xmlns:a16="http://schemas.microsoft.com/office/drawing/2014/main" id="{00000000-0008-0000-0B00-0000EE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09775" cy="752475"/>
    <xdr:sp macro="" textlink="">
      <xdr:nvSpPr>
        <xdr:cNvPr id="2031" name="Shape 3" descr="SH-Logo-University (4)">
          <a:extLst>
            <a:ext uri="{FF2B5EF4-FFF2-40B4-BE49-F238E27FC236}">
              <a16:creationId xmlns:a16="http://schemas.microsoft.com/office/drawing/2014/main" id="{00000000-0008-0000-0B00-0000EF07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290</xdr:row>
      <xdr:rowOff>0</xdr:rowOff>
    </xdr:from>
    <xdr:ext cx="2019300" cy="723900"/>
    <xdr:sp macro="" textlink="">
      <xdr:nvSpPr>
        <xdr:cNvPr id="2032" name="Shape 4" descr="SH-Logo-University (4)">
          <a:extLst>
            <a:ext uri="{FF2B5EF4-FFF2-40B4-BE49-F238E27FC236}">
              <a16:creationId xmlns:a16="http://schemas.microsoft.com/office/drawing/2014/main" id="{00000000-0008-0000-0B00-0000F007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2033" name="Shape 5" descr="SH-Logo-University (4)">
          <a:extLst>
            <a:ext uri="{FF2B5EF4-FFF2-40B4-BE49-F238E27FC236}">
              <a16:creationId xmlns:a16="http://schemas.microsoft.com/office/drawing/2014/main" id="{00000000-0008-0000-0B00-0000F1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2034" name="Shape 6" descr="SH-Logo-University (4)">
          <a:extLst>
            <a:ext uri="{FF2B5EF4-FFF2-40B4-BE49-F238E27FC236}">
              <a16:creationId xmlns:a16="http://schemas.microsoft.com/office/drawing/2014/main" id="{00000000-0008-0000-0B00-0000F2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657225"/>
    <xdr:sp macro="" textlink="">
      <xdr:nvSpPr>
        <xdr:cNvPr id="2035" name="Shape 7" descr="SH-Logo-University (4)">
          <a:extLst>
            <a:ext uri="{FF2B5EF4-FFF2-40B4-BE49-F238E27FC236}">
              <a16:creationId xmlns:a16="http://schemas.microsoft.com/office/drawing/2014/main" id="{00000000-0008-0000-0B00-0000F3070000}"/>
            </a:ext>
          </a:extLst>
        </xdr:cNvPr>
        <xdr:cNvSpPr/>
      </xdr:nvSpPr>
      <xdr:spPr>
        <a:xfrm>
          <a:off x="1270762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2036" name="Shape 6" descr="SH-Logo-University (4)">
          <a:extLst>
            <a:ext uri="{FF2B5EF4-FFF2-40B4-BE49-F238E27FC236}">
              <a16:creationId xmlns:a16="http://schemas.microsoft.com/office/drawing/2014/main" id="{00000000-0008-0000-0B00-0000F4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2037" name="Shape 8" descr="SH-Logo-University (4)">
          <a:extLst>
            <a:ext uri="{FF2B5EF4-FFF2-40B4-BE49-F238E27FC236}">
              <a16:creationId xmlns:a16="http://schemas.microsoft.com/office/drawing/2014/main" id="{00000000-0008-0000-0B00-0000F5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2038" name="Shape 9" descr="SH-Logo-University (4)">
          <a:extLst>
            <a:ext uri="{FF2B5EF4-FFF2-40B4-BE49-F238E27FC236}">
              <a16:creationId xmlns:a16="http://schemas.microsoft.com/office/drawing/2014/main" id="{00000000-0008-0000-0B00-0000F6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2039" name="Shape 10" descr="SH-Logo-University (4)">
          <a:extLst>
            <a:ext uri="{FF2B5EF4-FFF2-40B4-BE49-F238E27FC236}">
              <a16:creationId xmlns:a16="http://schemas.microsoft.com/office/drawing/2014/main" id="{00000000-0008-0000-0B00-0000F707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2040" name="Shape 6" descr="SH-Logo-University (4)">
          <a:extLst>
            <a:ext uri="{FF2B5EF4-FFF2-40B4-BE49-F238E27FC236}">
              <a16:creationId xmlns:a16="http://schemas.microsoft.com/office/drawing/2014/main" id="{00000000-0008-0000-0B00-0000F807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2041" name="Shape 8" descr="SH-Logo-University (4)">
          <a:extLst>
            <a:ext uri="{FF2B5EF4-FFF2-40B4-BE49-F238E27FC236}">
              <a16:creationId xmlns:a16="http://schemas.microsoft.com/office/drawing/2014/main" id="{00000000-0008-0000-0B00-0000F907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2042" name="Shape 9" descr="SH-Logo-University (4)">
          <a:extLst>
            <a:ext uri="{FF2B5EF4-FFF2-40B4-BE49-F238E27FC236}">
              <a16:creationId xmlns:a16="http://schemas.microsoft.com/office/drawing/2014/main" id="{00000000-0008-0000-0B00-0000FA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666750"/>
    <xdr:sp macro="" textlink="">
      <xdr:nvSpPr>
        <xdr:cNvPr id="2043" name="Shape 11" descr="SH-Logo-University (4)">
          <a:extLst>
            <a:ext uri="{FF2B5EF4-FFF2-40B4-BE49-F238E27FC236}">
              <a16:creationId xmlns:a16="http://schemas.microsoft.com/office/drawing/2014/main" id="{00000000-0008-0000-0B00-0000FB07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2044" name="Shape 9" descr="SH-Logo-University (4)">
          <a:extLst>
            <a:ext uri="{FF2B5EF4-FFF2-40B4-BE49-F238E27FC236}">
              <a16:creationId xmlns:a16="http://schemas.microsoft.com/office/drawing/2014/main" id="{00000000-0008-0000-0B00-0000FC07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81050"/>
    <xdr:sp macro="" textlink="">
      <xdr:nvSpPr>
        <xdr:cNvPr id="2045" name="Shape 12" descr="SH-Logo-University (4)">
          <a:extLst>
            <a:ext uri="{FF2B5EF4-FFF2-40B4-BE49-F238E27FC236}">
              <a16:creationId xmlns:a16="http://schemas.microsoft.com/office/drawing/2014/main" id="{00000000-0008-0000-0B00-0000FD07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2046" name="Shape 13" descr="SH-Logo-University (4)">
          <a:extLst>
            <a:ext uri="{FF2B5EF4-FFF2-40B4-BE49-F238E27FC236}">
              <a16:creationId xmlns:a16="http://schemas.microsoft.com/office/drawing/2014/main" id="{00000000-0008-0000-0B00-0000FE07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09775" cy="752475"/>
    <xdr:sp macro="" textlink="">
      <xdr:nvSpPr>
        <xdr:cNvPr id="2047" name="Shape 3" descr="SH-Logo-University (4)">
          <a:extLst>
            <a:ext uri="{FF2B5EF4-FFF2-40B4-BE49-F238E27FC236}">
              <a16:creationId xmlns:a16="http://schemas.microsoft.com/office/drawing/2014/main" id="{00000000-0008-0000-0B00-0000FF07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290</xdr:row>
      <xdr:rowOff>0</xdr:rowOff>
    </xdr:from>
    <xdr:ext cx="2019300" cy="723900"/>
    <xdr:sp macro="" textlink="">
      <xdr:nvSpPr>
        <xdr:cNvPr id="2048" name="Shape 4" descr="SH-Logo-University (4)">
          <a:extLst>
            <a:ext uri="{FF2B5EF4-FFF2-40B4-BE49-F238E27FC236}">
              <a16:creationId xmlns:a16="http://schemas.microsoft.com/office/drawing/2014/main" id="{00000000-0008-0000-0B00-00000008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2049" name="Shape 5" descr="SH-Logo-University (4)">
          <a:extLst>
            <a:ext uri="{FF2B5EF4-FFF2-40B4-BE49-F238E27FC236}">
              <a16:creationId xmlns:a16="http://schemas.microsoft.com/office/drawing/2014/main" id="{00000000-0008-0000-0B00-00000108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2050" name="Shape 6" descr="SH-Logo-University (4)">
          <a:extLst>
            <a:ext uri="{FF2B5EF4-FFF2-40B4-BE49-F238E27FC236}">
              <a16:creationId xmlns:a16="http://schemas.microsoft.com/office/drawing/2014/main" id="{00000000-0008-0000-0B00-000002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657225"/>
    <xdr:sp macro="" textlink="">
      <xdr:nvSpPr>
        <xdr:cNvPr id="2051" name="Shape 7" descr="SH-Logo-University (4)">
          <a:extLst>
            <a:ext uri="{FF2B5EF4-FFF2-40B4-BE49-F238E27FC236}">
              <a16:creationId xmlns:a16="http://schemas.microsoft.com/office/drawing/2014/main" id="{00000000-0008-0000-0B00-000003080000}"/>
            </a:ext>
          </a:extLst>
        </xdr:cNvPr>
        <xdr:cNvSpPr/>
      </xdr:nvSpPr>
      <xdr:spPr>
        <a:xfrm>
          <a:off x="1270762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2052" name="Shape 6" descr="SH-Logo-University (4)">
          <a:extLst>
            <a:ext uri="{FF2B5EF4-FFF2-40B4-BE49-F238E27FC236}">
              <a16:creationId xmlns:a16="http://schemas.microsoft.com/office/drawing/2014/main" id="{00000000-0008-0000-0B00-000004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2053" name="Shape 8" descr="SH-Logo-University (4)">
          <a:extLst>
            <a:ext uri="{FF2B5EF4-FFF2-40B4-BE49-F238E27FC236}">
              <a16:creationId xmlns:a16="http://schemas.microsoft.com/office/drawing/2014/main" id="{00000000-0008-0000-0B00-000005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2054" name="Shape 9" descr="SH-Logo-University (4)">
          <a:extLst>
            <a:ext uri="{FF2B5EF4-FFF2-40B4-BE49-F238E27FC236}">
              <a16:creationId xmlns:a16="http://schemas.microsoft.com/office/drawing/2014/main" id="{00000000-0008-0000-0B00-000006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2055" name="Shape 10" descr="SH-Logo-University (4)">
          <a:extLst>
            <a:ext uri="{FF2B5EF4-FFF2-40B4-BE49-F238E27FC236}">
              <a16:creationId xmlns:a16="http://schemas.microsoft.com/office/drawing/2014/main" id="{00000000-0008-0000-0B00-00000708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2056" name="Shape 6" descr="SH-Logo-University (4)">
          <a:extLst>
            <a:ext uri="{FF2B5EF4-FFF2-40B4-BE49-F238E27FC236}">
              <a16:creationId xmlns:a16="http://schemas.microsoft.com/office/drawing/2014/main" id="{00000000-0008-0000-0B00-000008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2057" name="Shape 8" descr="SH-Logo-University (4)">
          <a:extLst>
            <a:ext uri="{FF2B5EF4-FFF2-40B4-BE49-F238E27FC236}">
              <a16:creationId xmlns:a16="http://schemas.microsoft.com/office/drawing/2014/main" id="{00000000-0008-0000-0B00-000009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2058" name="Shape 9" descr="SH-Logo-University (4)">
          <a:extLst>
            <a:ext uri="{FF2B5EF4-FFF2-40B4-BE49-F238E27FC236}">
              <a16:creationId xmlns:a16="http://schemas.microsoft.com/office/drawing/2014/main" id="{00000000-0008-0000-0B00-00000A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666750"/>
    <xdr:sp macro="" textlink="">
      <xdr:nvSpPr>
        <xdr:cNvPr id="2059" name="Shape 11" descr="SH-Logo-University (4)">
          <a:extLst>
            <a:ext uri="{FF2B5EF4-FFF2-40B4-BE49-F238E27FC236}">
              <a16:creationId xmlns:a16="http://schemas.microsoft.com/office/drawing/2014/main" id="{00000000-0008-0000-0B00-00000B08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2060" name="Shape 9" descr="SH-Logo-University (4)">
          <a:extLst>
            <a:ext uri="{FF2B5EF4-FFF2-40B4-BE49-F238E27FC236}">
              <a16:creationId xmlns:a16="http://schemas.microsoft.com/office/drawing/2014/main" id="{00000000-0008-0000-0B00-00000C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81050"/>
    <xdr:sp macro="" textlink="">
      <xdr:nvSpPr>
        <xdr:cNvPr id="2061" name="Shape 12" descr="SH-Logo-University (4)">
          <a:extLst>
            <a:ext uri="{FF2B5EF4-FFF2-40B4-BE49-F238E27FC236}">
              <a16:creationId xmlns:a16="http://schemas.microsoft.com/office/drawing/2014/main" id="{00000000-0008-0000-0B00-00000D08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2062" name="Shape 13" descr="SH-Logo-University (4)">
          <a:extLst>
            <a:ext uri="{FF2B5EF4-FFF2-40B4-BE49-F238E27FC236}">
              <a16:creationId xmlns:a16="http://schemas.microsoft.com/office/drawing/2014/main" id="{00000000-0008-0000-0B00-00000E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2063" name="Shape 10" descr="SH-Logo-University (4)">
          <a:extLst>
            <a:ext uri="{FF2B5EF4-FFF2-40B4-BE49-F238E27FC236}">
              <a16:creationId xmlns:a16="http://schemas.microsoft.com/office/drawing/2014/main" id="{00000000-0008-0000-0B00-00000F08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2064" name="Shape 6" descr="SH-Logo-University (4)">
          <a:extLst>
            <a:ext uri="{FF2B5EF4-FFF2-40B4-BE49-F238E27FC236}">
              <a16:creationId xmlns:a16="http://schemas.microsoft.com/office/drawing/2014/main" id="{00000000-0008-0000-0B00-000010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2065" name="Shape 8" descr="SH-Logo-University (4)">
          <a:extLst>
            <a:ext uri="{FF2B5EF4-FFF2-40B4-BE49-F238E27FC236}">
              <a16:creationId xmlns:a16="http://schemas.microsoft.com/office/drawing/2014/main" id="{00000000-0008-0000-0B00-000011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2066" name="Shape 9" descr="SH-Logo-University (4)">
          <a:extLst>
            <a:ext uri="{FF2B5EF4-FFF2-40B4-BE49-F238E27FC236}">
              <a16:creationId xmlns:a16="http://schemas.microsoft.com/office/drawing/2014/main" id="{00000000-0008-0000-0B00-000012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666750"/>
    <xdr:sp macro="" textlink="">
      <xdr:nvSpPr>
        <xdr:cNvPr id="2067" name="Shape 11" descr="SH-Logo-University (4)">
          <a:extLst>
            <a:ext uri="{FF2B5EF4-FFF2-40B4-BE49-F238E27FC236}">
              <a16:creationId xmlns:a16="http://schemas.microsoft.com/office/drawing/2014/main" id="{00000000-0008-0000-0B00-00001308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2068" name="Shape 9" descr="SH-Logo-University (4)">
          <a:extLst>
            <a:ext uri="{FF2B5EF4-FFF2-40B4-BE49-F238E27FC236}">
              <a16:creationId xmlns:a16="http://schemas.microsoft.com/office/drawing/2014/main" id="{00000000-0008-0000-0B00-000014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81050"/>
    <xdr:sp macro="" textlink="">
      <xdr:nvSpPr>
        <xdr:cNvPr id="2069" name="Shape 12" descr="SH-Logo-University (4)">
          <a:extLst>
            <a:ext uri="{FF2B5EF4-FFF2-40B4-BE49-F238E27FC236}">
              <a16:creationId xmlns:a16="http://schemas.microsoft.com/office/drawing/2014/main" id="{00000000-0008-0000-0B00-00001508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2070" name="Shape 13" descr="SH-Logo-University (4)">
          <a:extLst>
            <a:ext uri="{FF2B5EF4-FFF2-40B4-BE49-F238E27FC236}">
              <a16:creationId xmlns:a16="http://schemas.microsoft.com/office/drawing/2014/main" id="{00000000-0008-0000-0B00-000016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2071" name="Shape 8" descr="SH-Logo-University (4)">
          <a:extLst>
            <a:ext uri="{FF2B5EF4-FFF2-40B4-BE49-F238E27FC236}">
              <a16:creationId xmlns:a16="http://schemas.microsoft.com/office/drawing/2014/main" id="{00000000-0008-0000-0B00-000017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2072" name="Shape 9" descr="SH-Logo-University (4)">
          <a:extLst>
            <a:ext uri="{FF2B5EF4-FFF2-40B4-BE49-F238E27FC236}">
              <a16:creationId xmlns:a16="http://schemas.microsoft.com/office/drawing/2014/main" id="{00000000-0008-0000-0B00-000018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81050"/>
    <xdr:sp macro="" textlink="">
      <xdr:nvSpPr>
        <xdr:cNvPr id="2073" name="Shape 12" descr="SH-Logo-University (4)">
          <a:extLst>
            <a:ext uri="{FF2B5EF4-FFF2-40B4-BE49-F238E27FC236}">
              <a16:creationId xmlns:a16="http://schemas.microsoft.com/office/drawing/2014/main" id="{00000000-0008-0000-0B00-00001908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2074" name="Shape 13" descr="SH-Logo-University (4)">
          <a:extLst>
            <a:ext uri="{FF2B5EF4-FFF2-40B4-BE49-F238E27FC236}">
              <a16:creationId xmlns:a16="http://schemas.microsoft.com/office/drawing/2014/main" id="{00000000-0008-0000-0B00-00001A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676275"/>
    <xdr:sp macro="" textlink="">
      <xdr:nvSpPr>
        <xdr:cNvPr id="2075" name="Shape 14" descr="SH-Logo-University (4)">
          <a:extLst>
            <a:ext uri="{FF2B5EF4-FFF2-40B4-BE49-F238E27FC236}">
              <a16:creationId xmlns:a16="http://schemas.microsoft.com/office/drawing/2014/main" id="{00000000-0008-0000-0B00-00001B080000}"/>
            </a:ext>
          </a:extLst>
        </xdr:cNvPr>
        <xdr:cNvSpPr/>
      </xdr:nvSpPr>
      <xdr:spPr>
        <a:xfrm>
          <a:off x="127076200" y="1587881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2076" name="Shape 13" descr="SH-Logo-University (4)">
          <a:extLst>
            <a:ext uri="{FF2B5EF4-FFF2-40B4-BE49-F238E27FC236}">
              <a16:creationId xmlns:a16="http://schemas.microsoft.com/office/drawing/2014/main" id="{00000000-0008-0000-0B00-00001C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90575"/>
    <xdr:sp macro="" textlink="">
      <xdr:nvSpPr>
        <xdr:cNvPr id="2077" name="Shape 15" descr="SH-Logo-University (4)">
          <a:extLst>
            <a:ext uri="{FF2B5EF4-FFF2-40B4-BE49-F238E27FC236}">
              <a16:creationId xmlns:a16="http://schemas.microsoft.com/office/drawing/2014/main" id="{00000000-0008-0000-0B00-00001D080000}"/>
            </a:ext>
          </a:extLst>
        </xdr:cNvPr>
        <xdr:cNvSpPr/>
      </xdr:nvSpPr>
      <xdr:spPr>
        <a:xfrm>
          <a:off x="127076200" y="1587881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57400" cy="762000"/>
    <xdr:sp macro="" textlink="">
      <xdr:nvSpPr>
        <xdr:cNvPr id="2078" name="Shape 16" descr="SH-Logo-University (4)">
          <a:extLst>
            <a:ext uri="{FF2B5EF4-FFF2-40B4-BE49-F238E27FC236}">
              <a16:creationId xmlns:a16="http://schemas.microsoft.com/office/drawing/2014/main" id="{00000000-0008-0000-0B00-00001E080000}"/>
            </a:ext>
          </a:extLst>
        </xdr:cNvPr>
        <xdr:cNvSpPr/>
      </xdr:nvSpPr>
      <xdr:spPr>
        <a:xfrm>
          <a:off x="127076200" y="1587881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09775" cy="752475"/>
    <xdr:sp macro="" textlink="">
      <xdr:nvSpPr>
        <xdr:cNvPr id="2079" name="Shape 3" descr="SH-Logo-University (4)">
          <a:extLst>
            <a:ext uri="{FF2B5EF4-FFF2-40B4-BE49-F238E27FC236}">
              <a16:creationId xmlns:a16="http://schemas.microsoft.com/office/drawing/2014/main" id="{00000000-0008-0000-0B00-00001F080000}"/>
            </a:ext>
          </a:extLst>
        </xdr:cNvPr>
        <xdr:cNvSpPr/>
      </xdr:nvSpPr>
      <xdr:spPr>
        <a:xfrm>
          <a:off x="1270762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290</xdr:row>
      <xdr:rowOff>0</xdr:rowOff>
    </xdr:from>
    <xdr:ext cx="2019300" cy="723900"/>
    <xdr:sp macro="" textlink="">
      <xdr:nvSpPr>
        <xdr:cNvPr id="2080" name="Shape 4" descr="SH-Logo-University (4)">
          <a:extLst>
            <a:ext uri="{FF2B5EF4-FFF2-40B4-BE49-F238E27FC236}">
              <a16:creationId xmlns:a16="http://schemas.microsoft.com/office/drawing/2014/main" id="{00000000-0008-0000-0B00-000020080000}"/>
            </a:ext>
          </a:extLst>
        </xdr:cNvPr>
        <xdr:cNvSpPr/>
      </xdr:nvSpPr>
      <xdr:spPr>
        <a:xfrm>
          <a:off x="1270762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2081" name="Shape 5" descr="SH-Logo-University (4)">
          <a:extLst>
            <a:ext uri="{FF2B5EF4-FFF2-40B4-BE49-F238E27FC236}">
              <a16:creationId xmlns:a16="http://schemas.microsoft.com/office/drawing/2014/main" id="{00000000-0008-0000-0B00-00002108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2082" name="Shape 6" descr="SH-Logo-University (4)">
          <a:extLst>
            <a:ext uri="{FF2B5EF4-FFF2-40B4-BE49-F238E27FC236}">
              <a16:creationId xmlns:a16="http://schemas.microsoft.com/office/drawing/2014/main" id="{00000000-0008-0000-0B00-000022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657225"/>
    <xdr:sp macro="" textlink="">
      <xdr:nvSpPr>
        <xdr:cNvPr id="2083" name="Shape 7" descr="SH-Logo-University (4)">
          <a:extLst>
            <a:ext uri="{FF2B5EF4-FFF2-40B4-BE49-F238E27FC236}">
              <a16:creationId xmlns:a16="http://schemas.microsoft.com/office/drawing/2014/main" id="{00000000-0008-0000-0B00-000023080000}"/>
            </a:ext>
          </a:extLst>
        </xdr:cNvPr>
        <xdr:cNvSpPr/>
      </xdr:nvSpPr>
      <xdr:spPr>
        <a:xfrm>
          <a:off x="1270762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2084" name="Shape 6" descr="SH-Logo-University (4)">
          <a:extLst>
            <a:ext uri="{FF2B5EF4-FFF2-40B4-BE49-F238E27FC236}">
              <a16:creationId xmlns:a16="http://schemas.microsoft.com/office/drawing/2014/main" id="{00000000-0008-0000-0B00-000024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2085" name="Shape 8" descr="SH-Logo-University (4)">
          <a:extLst>
            <a:ext uri="{FF2B5EF4-FFF2-40B4-BE49-F238E27FC236}">
              <a16:creationId xmlns:a16="http://schemas.microsoft.com/office/drawing/2014/main" id="{00000000-0008-0000-0B00-000025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2086" name="Shape 9" descr="SH-Logo-University (4)">
          <a:extLst>
            <a:ext uri="{FF2B5EF4-FFF2-40B4-BE49-F238E27FC236}">
              <a16:creationId xmlns:a16="http://schemas.microsoft.com/office/drawing/2014/main" id="{00000000-0008-0000-0B00-000026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2087" name="Shape 10" descr="SH-Logo-University (4)">
          <a:extLst>
            <a:ext uri="{FF2B5EF4-FFF2-40B4-BE49-F238E27FC236}">
              <a16:creationId xmlns:a16="http://schemas.microsoft.com/office/drawing/2014/main" id="{00000000-0008-0000-0B00-00002708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2088" name="Shape 6" descr="SH-Logo-University (4)">
          <a:extLst>
            <a:ext uri="{FF2B5EF4-FFF2-40B4-BE49-F238E27FC236}">
              <a16:creationId xmlns:a16="http://schemas.microsoft.com/office/drawing/2014/main" id="{00000000-0008-0000-0B00-000028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2089" name="Shape 8" descr="SH-Logo-University (4)">
          <a:extLst>
            <a:ext uri="{FF2B5EF4-FFF2-40B4-BE49-F238E27FC236}">
              <a16:creationId xmlns:a16="http://schemas.microsoft.com/office/drawing/2014/main" id="{00000000-0008-0000-0B00-000029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2090" name="Shape 9" descr="SH-Logo-University (4)">
          <a:extLst>
            <a:ext uri="{FF2B5EF4-FFF2-40B4-BE49-F238E27FC236}">
              <a16:creationId xmlns:a16="http://schemas.microsoft.com/office/drawing/2014/main" id="{00000000-0008-0000-0B00-00002A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666750"/>
    <xdr:sp macro="" textlink="">
      <xdr:nvSpPr>
        <xdr:cNvPr id="2091" name="Shape 11" descr="SH-Logo-University (4)">
          <a:extLst>
            <a:ext uri="{FF2B5EF4-FFF2-40B4-BE49-F238E27FC236}">
              <a16:creationId xmlns:a16="http://schemas.microsoft.com/office/drawing/2014/main" id="{00000000-0008-0000-0B00-00002B08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2092" name="Shape 9" descr="SH-Logo-University (4)">
          <a:extLst>
            <a:ext uri="{FF2B5EF4-FFF2-40B4-BE49-F238E27FC236}">
              <a16:creationId xmlns:a16="http://schemas.microsoft.com/office/drawing/2014/main" id="{00000000-0008-0000-0B00-00002C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81050"/>
    <xdr:sp macro="" textlink="">
      <xdr:nvSpPr>
        <xdr:cNvPr id="2093" name="Shape 12" descr="SH-Logo-University (4)">
          <a:extLst>
            <a:ext uri="{FF2B5EF4-FFF2-40B4-BE49-F238E27FC236}">
              <a16:creationId xmlns:a16="http://schemas.microsoft.com/office/drawing/2014/main" id="{00000000-0008-0000-0B00-00002D08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2094" name="Shape 13" descr="SH-Logo-University (4)">
          <a:extLst>
            <a:ext uri="{FF2B5EF4-FFF2-40B4-BE49-F238E27FC236}">
              <a16:creationId xmlns:a16="http://schemas.microsoft.com/office/drawing/2014/main" id="{00000000-0008-0000-0B00-00002E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19300" cy="762000"/>
    <xdr:sp macro="" textlink="">
      <xdr:nvSpPr>
        <xdr:cNvPr id="2095" name="Shape 10" descr="SH-Logo-University (4)">
          <a:extLst>
            <a:ext uri="{FF2B5EF4-FFF2-40B4-BE49-F238E27FC236}">
              <a16:creationId xmlns:a16="http://schemas.microsoft.com/office/drawing/2014/main" id="{00000000-0008-0000-0B00-00002F080000}"/>
            </a:ext>
          </a:extLst>
        </xdr:cNvPr>
        <xdr:cNvSpPr/>
      </xdr:nvSpPr>
      <xdr:spPr>
        <a:xfrm>
          <a:off x="1270762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33425"/>
    <xdr:sp macro="" textlink="">
      <xdr:nvSpPr>
        <xdr:cNvPr id="2096" name="Shape 6" descr="SH-Logo-University (4)">
          <a:extLst>
            <a:ext uri="{FF2B5EF4-FFF2-40B4-BE49-F238E27FC236}">
              <a16:creationId xmlns:a16="http://schemas.microsoft.com/office/drawing/2014/main" id="{00000000-0008-0000-0B00-000030080000}"/>
            </a:ext>
          </a:extLst>
        </xdr:cNvPr>
        <xdr:cNvSpPr/>
      </xdr:nvSpPr>
      <xdr:spPr>
        <a:xfrm>
          <a:off x="1270762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2097" name="Shape 8" descr="SH-Logo-University (4)">
          <a:extLst>
            <a:ext uri="{FF2B5EF4-FFF2-40B4-BE49-F238E27FC236}">
              <a16:creationId xmlns:a16="http://schemas.microsoft.com/office/drawing/2014/main" id="{00000000-0008-0000-0B00-000031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2098" name="Shape 9" descr="SH-Logo-University (4)">
          <a:extLst>
            <a:ext uri="{FF2B5EF4-FFF2-40B4-BE49-F238E27FC236}">
              <a16:creationId xmlns:a16="http://schemas.microsoft.com/office/drawing/2014/main" id="{00000000-0008-0000-0B00-000032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666750"/>
    <xdr:sp macro="" textlink="">
      <xdr:nvSpPr>
        <xdr:cNvPr id="2099" name="Shape 11" descr="SH-Logo-University (4)">
          <a:extLst>
            <a:ext uri="{FF2B5EF4-FFF2-40B4-BE49-F238E27FC236}">
              <a16:creationId xmlns:a16="http://schemas.microsoft.com/office/drawing/2014/main" id="{00000000-0008-0000-0B00-000033080000}"/>
            </a:ext>
          </a:extLst>
        </xdr:cNvPr>
        <xdr:cNvSpPr/>
      </xdr:nvSpPr>
      <xdr:spPr>
        <a:xfrm>
          <a:off x="1270762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2100" name="Shape 9" descr="SH-Logo-University (4)">
          <a:extLst>
            <a:ext uri="{FF2B5EF4-FFF2-40B4-BE49-F238E27FC236}">
              <a16:creationId xmlns:a16="http://schemas.microsoft.com/office/drawing/2014/main" id="{00000000-0008-0000-0B00-000034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81050"/>
    <xdr:sp macro="" textlink="">
      <xdr:nvSpPr>
        <xdr:cNvPr id="2101" name="Shape 12" descr="SH-Logo-University (4)">
          <a:extLst>
            <a:ext uri="{FF2B5EF4-FFF2-40B4-BE49-F238E27FC236}">
              <a16:creationId xmlns:a16="http://schemas.microsoft.com/office/drawing/2014/main" id="{00000000-0008-0000-0B00-00003508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2102" name="Shape 13" descr="SH-Logo-University (4)">
          <a:extLst>
            <a:ext uri="{FF2B5EF4-FFF2-40B4-BE49-F238E27FC236}">
              <a16:creationId xmlns:a16="http://schemas.microsoft.com/office/drawing/2014/main" id="{00000000-0008-0000-0B00-000036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28825" cy="771525"/>
    <xdr:sp macro="" textlink="">
      <xdr:nvSpPr>
        <xdr:cNvPr id="2103" name="Shape 8" descr="SH-Logo-University (4)">
          <a:extLst>
            <a:ext uri="{FF2B5EF4-FFF2-40B4-BE49-F238E27FC236}">
              <a16:creationId xmlns:a16="http://schemas.microsoft.com/office/drawing/2014/main" id="{00000000-0008-0000-0B00-000037080000}"/>
            </a:ext>
          </a:extLst>
        </xdr:cNvPr>
        <xdr:cNvSpPr/>
      </xdr:nvSpPr>
      <xdr:spPr>
        <a:xfrm>
          <a:off x="1270762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42950"/>
    <xdr:sp macro="" textlink="">
      <xdr:nvSpPr>
        <xdr:cNvPr id="2104" name="Shape 9" descr="SH-Logo-University (4)">
          <a:extLst>
            <a:ext uri="{FF2B5EF4-FFF2-40B4-BE49-F238E27FC236}">
              <a16:creationId xmlns:a16="http://schemas.microsoft.com/office/drawing/2014/main" id="{00000000-0008-0000-0B00-000038080000}"/>
            </a:ext>
          </a:extLst>
        </xdr:cNvPr>
        <xdr:cNvSpPr/>
      </xdr:nvSpPr>
      <xdr:spPr>
        <a:xfrm>
          <a:off x="1270762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781050"/>
    <xdr:sp macro="" textlink="">
      <xdr:nvSpPr>
        <xdr:cNvPr id="2105" name="Shape 12" descr="SH-Logo-University (4)">
          <a:extLst>
            <a:ext uri="{FF2B5EF4-FFF2-40B4-BE49-F238E27FC236}">
              <a16:creationId xmlns:a16="http://schemas.microsoft.com/office/drawing/2014/main" id="{00000000-0008-0000-0B00-000039080000}"/>
            </a:ext>
          </a:extLst>
        </xdr:cNvPr>
        <xdr:cNvSpPr/>
      </xdr:nvSpPr>
      <xdr:spPr>
        <a:xfrm>
          <a:off x="1270762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2106" name="Shape 13" descr="SH-Logo-University (4)">
          <a:extLst>
            <a:ext uri="{FF2B5EF4-FFF2-40B4-BE49-F238E27FC236}">
              <a16:creationId xmlns:a16="http://schemas.microsoft.com/office/drawing/2014/main" id="{00000000-0008-0000-0B00-00003A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38350" cy="676275"/>
    <xdr:sp macro="" textlink="">
      <xdr:nvSpPr>
        <xdr:cNvPr id="2107" name="Shape 14" descr="SH-Logo-University (4)">
          <a:extLst>
            <a:ext uri="{FF2B5EF4-FFF2-40B4-BE49-F238E27FC236}">
              <a16:creationId xmlns:a16="http://schemas.microsoft.com/office/drawing/2014/main" id="{00000000-0008-0000-0B00-00003B080000}"/>
            </a:ext>
          </a:extLst>
        </xdr:cNvPr>
        <xdr:cNvSpPr/>
      </xdr:nvSpPr>
      <xdr:spPr>
        <a:xfrm>
          <a:off x="127076200" y="1587881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52475"/>
    <xdr:sp macro="" textlink="">
      <xdr:nvSpPr>
        <xdr:cNvPr id="2108" name="Shape 13" descr="SH-Logo-University (4)">
          <a:extLst>
            <a:ext uri="{FF2B5EF4-FFF2-40B4-BE49-F238E27FC236}">
              <a16:creationId xmlns:a16="http://schemas.microsoft.com/office/drawing/2014/main" id="{00000000-0008-0000-0B00-00003C080000}"/>
            </a:ext>
          </a:extLst>
        </xdr:cNvPr>
        <xdr:cNvSpPr/>
      </xdr:nvSpPr>
      <xdr:spPr>
        <a:xfrm>
          <a:off x="1270762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47875" cy="790575"/>
    <xdr:sp macro="" textlink="">
      <xdr:nvSpPr>
        <xdr:cNvPr id="2109" name="Shape 15" descr="SH-Logo-University (4)">
          <a:extLst>
            <a:ext uri="{FF2B5EF4-FFF2-40B4-BE49-F238E27FC236}">
              <a16:creationId xmlns:a16="http://schemas.microsoft.com/office/drawing/2014/main" id="{00000000-0008-0000-0B00-00003D080000}"/>
            </a:ext>
          </a:extLst>
        </xdr:cNvPr>
        <xdr:cNvSpPr/>
      </xdr:nvSpPr>
      <xdr:spPr>
        <a:xfrm>
          <a:off x="127076200" y="1587881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290</xdr:row>
      <xdr:rowOff>0</xdr:rowOff>
    </xdr:from>
    <xdr:ext cx="2057400" cy="762000"/>
    <xdr:sp macro="" textlink="">
      <xdr:nvSpPr>
        <xdr:cNvPr id="2110" name="Shape 16" descr="SH-Logo-University (4)">
          <a:extLst>
            <a:ext uri="{FF2B5EF4-FFF2-40B4-BE49-F238E27FC236}">
              <a16:creationId xmlns:a16="http://schemas.microsoft.com/office/drawing/2014/main" id="{00000000-0008-0000-0B00-00003E080000}"/>
            </a:ext>
          </a:extLst>
        </xdr:cNvPr>
        <xdr:cNvSpPr/>
      </xdr:nvSpPr>
      <xdr:spPr>
        <a:xfrm>
          <a:off x="127076200" y="1587881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286</xdr:row>
      <xdr:rowOff>0</xdr:rowOff>
    </xdr:from>
    <xdr:to>
      <xdr:col>0</xdr:col>
      <xdr:colOff>2243966</xdr:colOff>
      <xdr:row>319</xdr:row>
      <xdr:rowOff>37701</xdr:rowOff>
    </xdr:to>
    <xdr:sp macro="" textlink="">
      <xdr:nvSpPr>
        <xdr:cNvPr id="2111" name="m_1472946671470271295Grafik_x0020_1" descr="SH-Logo-University (4)">
          <a:extLst>
            <a:ext uri="{FF2B5EF4-FFF2-40B4-BE49-F238E27FC236}">
              <a16:creationId xmlns:a16="http://schemas.microsoft.com/office/drawing/2014/main" id="{00000000-0008-0000-0B00-00003F080000}"/>
            </a:ext>
          </a:extLst>
        </xdr:cNvPr>
        <xdr:cNvSpPr>
          <a:spLocks noChangeAspect="1" noChangeArrowheads="1"/>
        </xdr:cNvSpPr>
      </xdr:nvSpPr>
      <xdr:spPr bwMode="auto">
        <a:xfrm>
          <a:off x="127076200" y="153162000"/>
          <a:ext cx="2243966" cy="621901"/>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286</xdr:row>
      <xdr:rowOff>0</xdr:rowOff>
    </xdr:from>
    <xdr:ext cx="2009775" cy="714375"/>
    <xdr:sp macro="" textlink="">
      <xdr:nvSpPr>
        <xdr:cNvPr id="2112" name="Shape 3" descr="SH-Logo-University (4)">
          <a:extLst>
            <a:ext uri="{FF2B5EF4-FFF2-40B4-BE49-F238E27FC236}">
              <a16:creationId xmlns:a16="http://schemas.microsoft.com/office/drawing/2014/main" id="{00000000-0008-0000-0B00-000040080000}"/>
            </a:ext>
          </a:extLst>
        </xdr:cNvPr>
        <xdr:cNvSpPr/>
      </xdr:nvSpPr>
      <xdr:spPr>
        <a:xfrm>
          <a:off x="127076200" y="1531620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286</xdr:row>
      <xdr:rowOff>0</xdr:rowOff>
    </xdr:from>
    <xdr:ext cx="2009775" cy="752475"/>
    <xdr:sp macro="" textlink="">
      <xdr:nvSpPr>
        <xdr:cNvPr id="2113" name="Shape 3" descr="SH-Logo-University (4)">
          <a:extLst>
            <a:ext uri="{FF2B5EF4-FFF2-40B4-BE49-F238E27FC236}">
              <a16:creationId xmlns:a16="http://schemas.microsoft.com/office/drawing/2014/main" id="{00000000-0008-0000-0B00-000041080000}"/>
            </a:ext>
          </a:extLst>
        </xdr:cNvPr>
        <xdr:cNvSpPr/>
      </xdr:nvSpPr>
      <xdr:spPr>
        <a:xfrm>
          <a:off x="127076200" y="153162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286</xdr:row>
      <xdr:rowOff>0</xdr:rowOff>
    </xdr:from>
    <xdr:ext cx="2019300" cy="723900"/>
    <xdr:sp macro="" textlink="">
      <xdr:nvSpPr>
        <xdr:cNvPr id="2114" name="Shape 4" descr="SH-Logo-University (4)">
          <a:extLst>
            <a:ext uri="{FF2B5EF4-FFF2-40B4-BE49-F238E27FC236}">
              <a16:creationId xmlns:a16="http://schemas.microsoft.com/office/drawing/2014/main" id="{00000000-0008-0000-0B00-000042080000}"/>
            </a:ext>
          </a:extLst>
        </xdr:cNvPr>
        <xdr:cNvSpPr/>
      </xdr:nvSpPr>
      <xdr:spPr>
        <a:xfrm>
          <a:off x="1270762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09775" cy="647700"/>
    <xdr:sp macro="" textlink="">
      <xdr:nvSpPr>
        <xdr:cNvPr id="2115" name="Shape 3" descr="SH-Logo-University (4)">
          <a:extLst>
            <a:ext uri="{FF2B5EF4-FFF2-40B4-BE49-F238E27FC236}">
              <a16:creationId xmlns:a16="http://schemas.microsoft.com/office/drawing/2014/main" id="{00000000-0008-0000-0B00-000043080000}"/>
            </a:ext>
          </a:extLst>
        </xdr:cNvPr>
        <xdr:cNvSpPr/>
      </xdr:nvSpPr>
      <xdr:spPr>
        <a:xfrm>
          <a:off x="127076200" y="153162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286</xdr:row>
      <xdr:rowOff>0</xdr:rowOff>
    </xdr:from>
    <xdr:ext cx="2019300" cy="723900"/>
    <xdr:sp macro="" textlink="">
      <xdr:nvSpPr>
        <xdr:cNvPr id="2116" name="Shape 4" descr="SH-Logo-University (4)">
          <a:extLst>
            <a:ext uri="{FF2B5EF4-FFF2-40B4-BE49-F238E27FC236}">
              <a16:creationId xmlns:a16="http://schemas.microsoft.com/office/drawing/2014/main" id="{00000000-0008-0000-0B00-000044080000}"/>
            </a:ext>
          </a:extLst>
        </xdr:cNvPr>
        <xdr:cNvSpPr/>
      </xdr:nvSpPr>
      <xdr:spPr>
        <a:xfrm>
          <a:off x="1270762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19300" cy="762000"/>
    <xdr:sp macro="" textlink="">
      <xdr:nvSpPr>
        <xdr:cNvPr id="2117" name="Shape 5" descr="SH-Logo-University (4)">
          <a:extLst>
            <a:ext uri="{FF2B5EF4-FFF2-40B4-BE49-F238E27FC236}">
              <a16:creationId xmlns:a16="http://schemas.microsoft.com/office/drawing/2014/main" id="{00000000-0008-0000-0B00-00004508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33425"/>
    <xdr:sp macro="" textlink="">
      <xdr:nvSpPr>
        <xdr:cNvPr id="2118" name="Shape 6" descr="SH-Logo-University (4)">
          <a:extLst>
            <a:ext uri="{FF2B5EF4-FFF2-40B4-BE49-F238E27FC236}">
              <a16:creationId xmlns:a16="http://schemas.microsoft.com/office/drawing/2014/main" id="{00000000-0008-0000-0B00-00004608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09775" cy="752475"/>
    <xdr:sp macro="" textlink="">
      <xdr:nvSpPr>
        <xdr:cNvPr id="2119" name="Shape 3" descr="SH-Logo-University (4)">
          <a:extLst>
            <a:ext uri="{FF2B5EF4-FFF2-40B4-BE49-F238E27FC236}">
              <a16:creationId xmlns:a16="http://schemas.microsoft.com/office/drawing/2014/main" id="{00000000-0008-0000-0B00-000047080000}"/>
            </a:ext>
          </a:extLst>
        </xdr:cNvPr>
        <xdr:cNvSpPr/>
      </xdr:nvSpPr>
      <xdr:spPr>
        <a:xfrm>
          <a:off x="127076200" y="153162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286</xdr:row>
      <xdr:rowOff>0</xdr:rowOff>
    </xdr:from>
    <xdr:ext cx="2019300" cy="723900"/>
    <xdr:sp macro="" textlink="">
      <xdr:nvSpPr>
        <xdr:cNvPr id="2120" name="Shape 4" descr="SH-Logo-University (4)">
          <a:extLst>
            <a:ext uri="{FF2B5EF4-FFF2-40B4-BE49-F238E27FC236}">
              <a16:creationId xmlns:a16="http://schemas.microsoft.com/office/drawing/2014/main" id="{00000000-0008-0000-0B00-000048080000}"/>
            </a:ext>
          </a:extLst>
        </xdr:cNvPr>
        <xdr:cNvSpPr/>
      </xdr:nvSpPr>
      <xdr:spPr>
        <a:xfrm>
          <a:off x="1270762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19300" cy="762000"/>
    <xdr:sp macro="" textlink="">
      <xdr:nvSpPr>
        <xdr:cNvPr id="2121" name="Shape 5" descr="SH-Logo-University (4)">
          <a:extLst>
            <a:ext uri="{FF2B5EF4-FFF2-40B4-BE49-F238E27FC236}">
              <a16:creationId xmlns:a16="http://schemas.microsoft.com/office/drawing/2014/main" id="{00000000-0008-0000-0B00-00004908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33425"/>
    <xdr:sp macro="" textlink="">
      <xdr:nvSpPr>
        <xdr:cNvPr id="2122" name="Shape 6" descr="SH-Logo-University (4)">
          <a:extLst>
            <a:ext uri="{FF2B5EF4-FFF2-40B4-BE49-F238E27FC236}">
              <a16:creationId xmlns:a16="http://schemas.microsoft.com/office/drawing/2014/main" id="{00000000-0008-0000-0B00-00004A08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19300" cy="657225"/>
    <xdr:sp macro="" textlink="">
      <xdr:nvSpPr>
        <xdr:cNvPr id="2123" name="Shape 7" descr="SH-Logo-University (4)">
          <a:extLst>
            <a:ext uri="{FF2B5EF4-FFF2-40B4-BE49-F238E27FC236}">
              <a16:creationId xmlns:a16="http://schemas.microsoft.com/office/drawing/2014/main" id="{00000000-0008-0000-0B00-00004B080000}"/>
            </a:ext>
          </a:extLst>
        </xdr:cNvPr>
        <xdr:cNvSpPr/>
      </xdr:nvSpPr>
      <xdr:spPr>
        <a:xfrm>
          <a:off x="127076200" y="153162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33425"/>
    <xdr:sp macro="" textlink="">
      <xdr:nvSpPr>
        <xdr:cNvPr id="2124" name="Shape 6" descr="SH-Logo-University (4)">
          <a:extLst>
            <a:ext uri="{FF2B5EF4-FFF2-40B4-BE49-F238E27FC236}">
              <a16:creationId xmlns:a16="http://schemas.microsoft.com/office/drawing/2014/main" id="{00000000-0008-0000-0B00-00004C08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71525"/>
    <xdr:sp macro="" textlink="">
      <xdr:nvSpPr>
        <xdr:cNvPr id="2125" name="Shape 8" descr="SH-Logo-University (4)">
          <a:extLst>
            <a:ext uri="{FF2B5EF4-FFF2-40B4-BE49-F238E27FC236}">
              <a16:creationId xmlns:a16="http://schemas.microsoft.com/office/drawing/2014/main" id="{00000000-0008-0000-0B00-00004D08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42950"/>
    <xdr:sp macro="" textlink="">
      <xdr:nvSpPr>
        <xdr:cNvPr id="2126" name="Shape 9" descr="SH-Logo-University (4)">
          <a:extLst>
            <a:ext uri="{FF2B5EF4-FFF2-40B4-BE49-F238E27FC236}">
              <a16:creationId xmlns:a16="http://schemas.microsoft.com/office/drawing/2014/main" id="{00000000-0008-0000-0B00-00004E08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09775" cy="752475"/>
    <xdr:sp macro="" textlink="">
      <xdr:nvSpPr>
        <xdr:cNvPr id="2127" name="Shape 3" descr="SH-Logo-University (4)">
          <a:extLst>
            <a:ext uri="{FF2B5EF4-FFF2-40B4-BE49-F238E27FC236}">
              <a16:creationId xmlns:a16="http://schemas.microsoft.com/office/drawing/2014/main" id="{00000000-0008-0000-0B00-00004F080000}"/>
            </a:ext>
          </a:extLst>
        </xdr:cNvPr>
        <xdr:cNvSpPr/>
      </xdr:nvSpPr>
      <xdr:spPr>
        <a:xfrm>
          <a:off x="127076200" y="153162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286</xdr:row>
      <xdr:rowOff>0</xdr:rowOff>
    </xdr:from>
    <xdr:ext cx="2019300" cy="723900"/>
    <xdr:sp macro="" textlink="">
      <xdr:nvSpPr>
        <xdr:cNvPr id="2128" name="Shape 4" descr="SH-Logo-University (4)">
          <a:extLst>
            <a:ext uri="{FF2B5EF4-FFF2-40B4-BE49-F238E27FC236}">
              <a16:creationId xmlns:a16="http://schemas.microsoft.com/office/drawing/2014/main" id="{00000000-0008-0000-0B00-000050080000}"/>
            </a:ext>
          </a:extLst>
        </xdr:cNvPr>
        <xdr:cNvSpPr/>
      </xdr:nvSpPr>
      <xdr:spPr>
        <a:xfrm>
          <a:off x="1270762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19300" cy="762000"/>
    <xdr:sp macro="" textlink="">
      <xdr:nvSpPr>
        <xdr:cNvPr id="2129" name="Shape 5" descr="SH-Logo-University (4)">
          <a:extLst>
            <a:ext uri="{FF2B5EF4-FFF2-40B4-BE49-F238E27FC236}">
              <a16:creationId xmlns:a16="http://schemas.microsoft.com/office/drawing/2014/main" id="{00000000-0008-0000-0B00-00005108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33425"/>
    <xdr:sp macro="" textlink="">
      <xdr:nvSpPr>
        <xdr:cNvPr id="2130" name="Shape 6" descr="SH-Logo-University (4)">
          <a:extLst>
            <a:ext uri="{FF2B5EF4-FFF2-40B4-BE49-F238E27FC236}">
              <a16:creationId xmlns:a16="http://schemas.microsoft.com/office/drawing/2014/main" id="{00000000-0008-0000-0B00-00005208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19300" cy="657225"/>
    <xdr:sp macro="" textlink="">
      <xdr:nvSpPr>
        <xdr:cNvPr id="2131" name="Shape 7" descr="SH-Logo-University (4)">
          <a:extLst>
            <a:ext uri="{FF2B5EF4-FFF2-40B4-BE49-F238E27FC236}">
              <a16:creationId xmlns:a16="http://schemas.microsoft.com/office/drawing/2014/main" id="{00000000-0008-0000-0B00-000053080000}"/>
            </a:ext>
          </a:extLst>
        </xdr:cNvPr>
        <xdr:cNvSpPr/>
      </xdr:nvSpPr>
      <xdr:spPr>
        <a:xfrm>
          <a:off x="127076200" y="153162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33425"/>
    <xdr:sp macro="" textlink="">
      <xdr:nvSpPr>
        <xdr:cNvPr id="2132" name="Shape 6" descr="SH-Logo-University (4)">
          <a:extLst>
            <a:ext uri="{FF2B5EF4-FFF2-40B4-BE49-F238E27FC236}">
              <a16:creationId xmlns:a16="http://schemas.microsoft.com/office/drawing/2014/main" id="{00000000-0008-0000-0B00-00005408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71525"/>
    <xdr:sp macro="" textlink="">
      <xdr:nvSpPr>
        <xdr:cNvPr id="2133" name="Shape 8" descr="SH-Logo-University (4)">
          <a:extLst>
            <a:ext uri="{FF2B5EF4-FFF2-40B4-BE49-F238E27FC236}">
              <a16:creationId xmlns:a16="http://schemas.microsoft.com/office/drawing/2014/main" id="{00000000-0008-0000-0B00-00005508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42950"/>
    <xdr:sp macro="" textlink="">
      <xdr:nvSpPr>
        <xdr:cNvPr id="2134" name="Shape 9" descr="SH-Logo-University (4)">
          <a:extLst>
            <a:ext uri="{FF2B5EF4-FFF2-40B4-BE49-F238E27FC236}">
              <a16:creationId xmlns:a16="http://schemas.microsoft.com/office/drawing/2014/main" id="{00000000-0008-0000-0B00-00005608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19300" cy="762000"/>
    <xdr:sp macro="" textlink="">
      <xdr:nvSpPr>
        <xdr:cNvPr id="2135" name="Shape 10" descr="SH-Logo-University (4)">
          <a:extLst>
            <a:ext uri="{FF2B5EF4-FFF2-40B4-BE49-F238E27FC236}">
              <a16:creationId xmlns:a16="http://schemas.microsoft.com/office/drawing/2014/main" id="{00000000-0008-0000-0B00-00005708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33425"/>
    <xdr:sp macro="" textlink="">
      <xdr:nvSpPr>
        <xdr:cNvPr id="2136" name="Shape 6" descr="SH-Logo-University (4)">
          <a:extLst>
            <a:ext uri="{FF2B5EF4-FFF2-40B4-BE49-F238E27FC236}">
              <a16:creationId xmlns:a16="http://schemas.microsoft.com/office/drawing/2014/main" id="{00000000-0008-0000-0B00-00005808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71525"/>
    <xdr:sp macro="" textlink="">
      <xdr:nvSpPr>
        <xdr:cNvPr id="2137" name="Shape 8" descr="SH-Logo-University (4)">
          <a:extLst>
            <a:ext uri="{FF2B5EF4-FFF2-40B4-BE49-F238E27FC236}">
              <a16:creationId xmlns:a16="http://schemas.microsoft.com/office/drawing/2014/main" id="{00000000-0008-0000-0B00-00005908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42950"/>
    <xdr:sp macro="" textlink="">
      <xdr:nvSpPr>
        <xdr:cNvPr id="2138" name="Shape 9" descr="SH-Logo-University (4)">
          <a:extLst>
            <a:ext uri="{FF2B5EF4-FFF2-40B4-BE49-F238E27FC236}">
              <a16:creationId xmlns:a16="http://schemas.microsoft.com/office/drawing/2014/main" id="{00000000-0008-0000-0B00-00005A08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666750"/>
    <xdr:sp macro="" textlink="">
      <xdr:nvSpPr>
        <xdr:cNvPr id="2139" name="Shape 11" descr="SH-Logo-University (4)">
          <a:extLst>
            <a:ext uri="{FF2B5EF4-FFF2-40B4-BE49-F238E27FC236}">
              <a16:creationId xmlns:a16="http://schemas.microsoft.com/office/drawing/2014/main" id="{00000000-0008-0000-0B00-00005B080000}"/>
            </a:ext>
          </a:extLst>
        </xdr:cNvPr>
        <xdr:cNvSpPr/>
      </xdr:nvSpPr>
      <xdr:spPr>
        <a:xfrm>
          <a:off x="127076200" y="153162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42950"/>
    <xdr:sp macro="" textlink="">
      <xdr:nvSpPr>
        <xdr:cNvPr id="2140" name="Shape 9" descr="SH-Logo-University (4)">
          <a:extLst>
            <a:ext uri="{FF2B5EF4-FFF2-40B4-BE49-F238E27FC236}">
              <a16:creationId xmlns:a16="http://schemas.microsoft.com/office/drawing/2014/main" id="{00000000-0008-0000-0B00-00005C08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81050"/>
    <xdr:sp macro="" textlink="">
      <xdr:nvSpPr>
        <xdr:cNvPr id="2141" name="Shape 12" descr="SH-Logo-University (4)">
          <a:extLst>
            <a:ext uri="{FF2B5EF4-FFF2-40B4-BE49-F238E27FC236}">
              <a16:creationId xmlns:a16="http://schemas.microsoft.com/office/drawing/2014/main" id="{00000000-0008-0000-0B00-00005D080000}"/>
            </a:ext>
          </a:extLst>
        </xdr:cNvPr>
        <xdr:cNvSpPr/>
      </xdr:nvSpPr>
      <xdr:spPr>
        <a:xfrm>
          <a:off x="1270762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47875" cy="752475"/>
    <xdr:sp macro="" textlink="">
      <xdr:nvSpPr>
        <xdr:cNvPr id="2142" name="Shape 13" descr="SH-Logo-University (4)">
          <a:extLst>
            <a:ext uri="{FF2B5EF4-FFF2-40B4-BE49-F238E27FC236}">
              <a16:creationId xmlns:a16="http://schemas.microsoft.com/office/drawing/2014/main" id="{00000000-0008-0000-0B00-00005E08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09775" cy="752475"/>
    <xdr:sp macro="" textlink="">
      <xdr:nvSpPr>
        <xdr:cNvPr id="2143" name="Shape 3" descr="SH-Logo-University (4)">
          <a:extLst>
            <a:ext uri="{FF2B5EF4-FFF2-40B4-BE49-F238E27FC236}">
              <a16:creationId xmlns:a16="http://schemas.microsoft.com/office/drawing/2014/main" id="{00000000-0008-0000-0B00-00005F080000}"/>
            </a:ext>
          </a:extLst>
        </xdr:cNvPr>
        <xdr:cNvSpPr/>
      </xdr:nvSpPr>
      <xdr:spPr>
        <a:xfrm>
          <a:off x="127076200" y="153162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286</xdr:row>
      <xdr:rowOff>0</xdr:rowOff>
    </xdr:from>
    <xdr:ext cx="2019300" cy="723900"/>
    <xdr:sp macro="" textlink="">
      <xdr:nvSpPr>
        <xdr:cNvPr id="2144" name="Shape 4" descr="SH-Logo-University (4)">
          <a:extLst>
            <a:ext uri="{FF2B5EF4-FFF2-40B4-BE49-F238E27FC236}">
              <a16:creationId xmlns:a16="http://schemas.microsoft.com/office/drawing/2014/main" id="{00000000-0008-0000-0B00-000060080000}"/>
            </a:ext>
          </a:extLst>
        </xdr:cNvPr>
        <xdr:cNvSpPr/>
      </xdr:nvSpPr>
      <xdr:spPr>
        <a:xfrm>
          <a:off x="1270762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19300" cy="762000"/>
    <xdr:sp macro="" textlink="">
      <xdr:nvSpPr>
        <xdr:cNvPr id="2145" name="Shape 5" descr="SH-Logo-University (4)">
          <a:extLst>
            <a:ext uri="{FF2B5EF4-FFF2-40B4-BE49-F238E27FC236}">
              <a16:creationId xmlns:a16="http://schemas.microsoft.com/office/drawing/2014/main" id="{00000000-0008-0000-0B00-00006108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33425"/>
    <xdr:sp macro="" textlink="">
      <xdr:nvSpPr>
        <xdr:cNvPr id="2146" name="Shape 6" descr="SH-Logo-University (4)">
          <a:extLst>
            <a:ext uri="{FF2B5EF4-FFF2-40B4-BE49-F238E27FC236}">
              <a16:creationId xmlns:a16="http://schemas.microsoft.com/office/drawing/2014/main" id="{00000000-0008-0000-0B00-00006208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19300" cy="657225"/>
    <xdr:sp macro="" textlink="">
      <xdr:nvSpPr>
        <xdr:cNvPr id="2147" name="Shape 7" descr="SH-Logo-University (4)">
          <a:extLst>
            <a:ext uri="{FF2B5EF4-FFF2-40B4-BE49-F238E27FC236}">
              <a16:creationId xmlns:a16="http://schemas.microsoft.com/office/drawing/2014/main" id="{00000000-0008-0000-0B00-000063080000}"/>
            </a:ext>
          </a:extLst>
        </xdr:cNvPr>
        <xdr:cNvSpPr/>
      </xdr:nvSpPr>
      <xdr:spPr>
        <a:xfrm>
          <a:off x="127076200" y="153162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33425"/>
    <xdr:sp macro="" textlink="">
      <xdr:nvSpPr>
        <xdr:cNvPr id="2148" name="Shape 6" descr="SH-Logo-University (4)">
          <a:extLst>
            <a:ext uri="{FF2B5EF4-FFF2-40B4-BE49-F238E27FC236}">
              <a16:creationId xmlns:a16="http://schemas.microsoft.com/office/drawing/2014/main" id="{00000000-0008-0000-0B00-00006408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71525"/>
    <xdr:sp macro="" textlink="">
      <xdr:nvSpPr>
        <xdr:cNvPr id="2149" name="Shape 8" descr="SH-Logo-University (4)">
          <a:extLst>
            <a:ext uri="{FF2B5EF4-FFF2-40B4-BE49-F238E27FC236}">
              <a16:creationId xmlns:a16="http://schemas.microsoft.com/office/drawing/2014/main" id="{00000000-0008-0000-0B00-00006508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42950"/>
    <xdr:sp macro="" textlink="">
      <xdr:nvSpPr>
        <xdr:cNvPr id="2150" name="Shape 9" descr="SH-Logo-University (4)">
          <a:extLst>
            <a:ext uri="{FF2B5EF4-FFF2-40B4-BE49-F238E27FC236}">
              <a16:creationId xmlns:a16="http://schemas.microsoft.com/office/drawing/2014/main" id="{00000000-0008-0000-0B00-00006608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19300" cy="762000"/>
    <xdr:sp macro="" textlink="">
      <xdr:nvSpPr>
        <xdr:cNvPr id="2151" name="Shape 10" descr="SH-Logo-University (4)">
          <a:extLst>
            <a:ext uri="{FF2B5EF4-FFF2-40B4-BE49-F238E27FC236}">
              <a16:creationId xmlns:a16="http://schemas.microsoft.com/office/drawing/2014/main" id="{00000000-0008-0000-0B00-00006708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33425"/>
    <xdr:sp macro="" textlink="">
      <xdr:nvSpPr>
        <xdr:cNvPr id="2152" name="Shape 6" descr="SH-Logo-University (4)">
          <a:extLst>
            <a:ext uri="{FF2B5EF4-FFF2-40B4-BE49-F238E27FC236}">
              <a16:creationId xmlns:a16="http://schemas.microsoft.com/office/drawing/2014/main" id="{00000000-0008-0000-0B00-00006808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71525"/>
    <xdr:sp macro="" textlink="">
      <xdr:nvSpPr>
        <xdr:cNvPr id="2153" name="Shape 8" descr="SH-Logo-University (4)">
          <a:extLst>
            <a:ext uri="{FF2B5EF4-FFF2-40B4-BE49-F238E27FC236}">
              <a16:creationId xmlns:a16="http://schemas.microsoft.com/office/drawing/2014/main" id="{00000000-0008-0000-0B00-00006908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42950"/>
    <xdr:sp macro="" textlink="">
      <xdr:nvSpPr>
        <xdr:cNvPr id="2154" name="Shape 9" descr="SH-Logo-University (4)">
          <a:extLst>
            <a:ext uri="{FF2B5EF4-FFF2-40B4-BE49-F238E27FC236}">
              <a16:creationId xmlns:a16="http://schemas.microsoft.com/office/drawing/2014/main" id="{00000000-0008-0000-0B00-00006A08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666750"/>
    <xdr:sp macro="" textlink="">
      <xdr:nvSpPr>
        <xdr:cNvPr id="2155" name="Shape 11" descr="SH-Logo-University (4)">
          <a:extLst>
            <a:ext uri="{FF2B5EF4-FFF2-40B4-BE49-F238E27FC236}">
              <a16:creationId xmlns:a16="http://schemas.microsoft.com/office/drawing/2014/main" id="{00000000-0008-0000-0B00-00006B080000}"/>
            </a:ext>
          </a:extLst>
        </xdr:cNvPr>
        <xdr:cNvSpPr/>
      </xdr:nvSpPr>
      <xdr:spPr>
        <a:xfrm>
          <a:off x="127076200" y="153162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42950"/>
    <xdr:sp macro="" textlink="">
      <xdr:nvSpPr>
        <xdr:cNvPr id="2156" name="Shape 9" descr="SH-Logo-University (4)">
          <a:extLst>
            <a:ext uri="{FF2B5EF4-FFF2-40B4-BE49-F238E27FC236}">
              <a16:creationId xmlns:a16="http://schemas.microsoft.com/office/drawing/2014/main" id="{00000000-0008-0000-0B00-00006C08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81050"/>
    <xdr:sp macro="" textlink="">
      <xdr:nvSpPr>
        <xdr:cNvPr id="2157" name="Shape 12" descr="SH-Logo-University (4)">
          <a:extLst>
            <a:ext uri="{FF2B5EF4-FFF2-40B4-BE49-F238E27FC236}">
              <a16:creationId xmlns:a16="http://schemas.microsoft.com/office/drawing/2014/main" id="{00000000-0008-0000-0B00-00006D080000}"/>
            </a:ext>
          </a:extLst>
        </xdr:cNvPr>
        <xdr:cNvSpPr/>
      </xdr:nvSpPr>
      <xdr:spPr>
        <a:xfrm>
          <a:off x="1270762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47875" cy="752475"/>
    <xdr:sp macro="" textlink="">
      <xdr:nvSpPr>
        <xdr:cNvPr id="2158" name="Shape 13" descr="SH-Logo-University (4)">
          <a:extLst>
            <a:ext uri="{FF2B5EF4-FFF2-40B4-BE49-F238E27FC236}">
              <a16:creationId xmlns:a16="http://schemas.microsoft.com/office/drawing/2014/main" id="{00000000-0008-0000-0B00-00006E08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19300" cy="762000"/>
    <xdr:sp macro="" textlink="">
      <xdr:nvSpPr>
        <xdr:cNvPr id="2159" name="Shape 10" descr="SH-Logo-University (4)">
          <a:extLst>
            <a:ext uri="{FF2B5EF4-FFF2-40B4-BE49-F238E27FC236}">
              <a16:creationId xmlns:a16="http://schemas.microsoft.com/office/drawing/2014/main" id="{00000000-0008-0000-0B00-00006F08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33425"/>
    <xdr:sp macro="" textlink="">
      <xdr:nvSpPr>
        <xdr:cNvPr id="2160" name="Shape 6" descr="SH-Logo-University (4)">
          <a:extLst>
            <a:ext uri="{FF2B5EF4-FFF2-40B4-BE49-F238E27FC236}">
              <a16:creationId xmlns:a16="http://schemas.microsoft.com/office/drawing/2014/main" id="{00000000-0008-0000-0B00-00007008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71525"/>
    <xdr:sp macro="" textlink="">
      <xdr:nvSpPr>
        <xdr:cNvPr id="2161" name="Shape 8" descr="SH-Logo-University (4)">
          <a:extLst>
            <a:ext uri="{FF2B5EF4-FFF2-40B4-BE49-F238E27FC236}">
              <a16:creationId xmlns:a16="http://schemas.microsoft.com/office/drawing/2014/main" id="{00000000-0008-0000-0B00-00007108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42950"/>
    <xdr:sp macro="" textlink="">
      <xdr:nvSpPr>
        <xdr:cNvPr id="2162" name="Shape 9" descr="SH-Logo-University (4)">
          <a:extLst>
            <a:ext uri="{FF2B5EF4-FFF2-40B4-BE49-F238E27FC236}">
              <a16:creationId xmlns:a16="http://schemas.microsoft.com/office/drawing/2014/main" id="{00000000-0008-0000-0B00-00007208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666750"/>
    <xdr:sp macro="" textlink="">
      <xdr:nvSpPr>
        <xdr:cNvPr id="2163" name="Shape 11" descr="SH-Logo-University (4)">
          <a:extLst>
            <a:ext uri="{FF2B5EF4-FFF2-40B4-BE49-F238E27FC236}">
              <a16:creationId xmlns:a16="http://schemas.microsoft.com/office/drawing/2014/main" id="{00000000-0008-0000-0B00-000073080000}"/>
            </a:ext>
          </a:extLst>
        </xdr:cNvPr>
        <xdr:cNvSpPr/>
      </xdr:nvSpPr>
      <xdr:spPr>
        <a:xfrm>
          <a:off x="127076200" y="153162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42950"/>
    <xdr:sp macro="" textlink="">
      <xdr:nvSpPr>
        <xdr:cNvPr id="2164" name="Shape 9" descr="SH-Logo-University (4)">
          <a:extLst>
            <a:ext uri="{FF2B5EF4-FFF2-40B4-BE49-F238E27FC236}">
              <a16:creationId xmlns:a16="http://schemas.microsoft.com/office/drawing/2014/main" id="{00000000-0008-0000-0B00-00007408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81050"/>
    <xdr:sp macro="" textlink="">
      <xdr:nvSpPr>
        <xdr:cNvPr id="2165" name="Shape 12" descr="SH-Logo-University (4)">
          <a:extLst>
            <a:ext uri="{FF2B5EF4-FFF2-40B4-BE49-F238E27FC236}">
              <a16:creationId xmlns:a16="http://schemas.microsoft.com/office/drawing/2014/main" id="{00000000-0008-0000-0B00-000075080000}"/>
            </a:ext>
          </a:extLst>
        </xdr:cNvPr>
        <xdr:cNvSpPr/>
      </xdr:nvSpPr>
      <xdr:spPr>
        <a:xfrm>
          <a:off x="1270762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47875" cy="752475"/>
    <xdr:sp macro="" textlink="">
      <xdr:nvSpPr>
        <xdr:cNvPr id="2166" name="Shape 13" descr="SH-Logo-University (4)">
          <a:extLst>
            <a:ext uri="{FF2B5EF4-FFF2-40B4-BE49-F238E27FC236}">
              <a16:creationId xmlns:a16="http://schemas.microsoft.com/office/drawing/2014/main" id="{00000000-0008-0000-0B00-00007608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71525"/>
    <xdr:sp macro="" textlink="">
      <xdr:nvSpPr>
        <xdr:cNvPr id="2167" name="Shape 8" descr="SH-Logo-University (4)">
          <a:extLst>
            <a:ext uri="{FF2B5EF4-FFF2-40B4-BE49-F238E27FC236}">
              <a16:creationId xmlns:a16="http://schemas.microsoft.com/office/drawing/2014/main" id="{00000000-0008-0000-0B00-00007708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42950"/>
    <xdr:sp macro="" textlink="">
      <xdr:nvSpPr>
        <xdr:cNvPr id="2168" name="Shape 9" descr="SH-Logo-University (4)">
          <a:extLst>
            <a:ext uri="{FF2B5EF4-FFF2-40B4-BE49-F238E27FC236}">
              <a16:creationId xmlns:a16="http://schemas.microsoft.com/office/drawing/2014/main" id="{00000000-0008-0000-0B00-00007808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81050"/>
    <xdr:sp macro="" textlink="">
      <xdr:nvSpPr>
        <xdr:cNvPr id="2169" name="Shape 12" descr="SH-Logo-University (4)">
          <a:extLst>
            <a:ext uri="{FF2B5EF4-FFF2-40B4-BE49-F238E27FC236}">
              <a16:creationId xmlns:a16="http://schemas.microsoft.com/office/drawing/2014/main" id="{00000000-0008-0000-0B00-000079080000}"/>
            </a:ext>
          </a:extLst>
        </xdr:cNvPr>
        <xdr:cNvSpPr/>
      </xdr:nvSpPr>
      <xdr:spPr>
        <a:xfrm>
          <a:off x="1270762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47875" cy="752475"/>
    <xdr:sp macro="" textlink="">
      <xdr:nvSpPr>
        <xdr:cNvPr id="2170" name="Shape 13" descr="SH-Logo-University (4)">
          <a:extLst>
            <a:ext uri="{FF2B5EF4-FFF2-40B4-BE49-F238E27FC236}">
              <a16:creationId xmlns:a16="http://schemas.microsoft.com/office/drawing/2014/main" id="{00000000-0008-0000-0B00-00007A08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676275"/>
    <xdr:sp macro="" textlink="">
      <xdr:nvSpPr>
        <xdr:cNvPr id="2171" name="Shape 14" descr="SH-Logo-University (4)">
          <a:extLst>
            <a:ext uri="{FF2B5EF4-FFF2-40B4-BE49-F238E27FC236}">
              <a16:creationId xmlns:a16="http://schemas.microsoft.com/office/drawing/2014/main" id="{00000000-0008-0000-0B00-00007B080000}"/>
            </a:ext>
          </a:extLst>
        </xdr:cNvPr>
        <xdr:cNvSpPr/>
      </xdr:nvSpPr>
      <xdr:spPr>
        <a:xfrm>
          <a:off x="127076200" y="153162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47875" cy="752475"/>
    <xdr:sp macro="" textlink="">
      <xdr:nvSpPr>
        <xdr:cNvPr id="2172" name="Shape 13" descr="SH-Logo-University (4)">
          <a:extLst>
            <a:ext uri="{FF2B5EF4-FFF2-40B4-BE49-F238E27FC236}">
              <a16:creationId xmlns:a16="http://schemas.microsoft.com/office/drawing/2014/main" id="{00000000-0008-0000-0B00-00007C08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47875" cy="790575"/>
    <xdr:sp macro="" textlink="">
      <xdr:nvSpPr>
        <xdr:cNvPr id="2173" name="Shape 15" descr="SH-Logo-University (4)">
          <a:extLst>
            <a:ext uri="{FF2B5EF4-FFF2-40B4-BE49-F238E27FC236}">
              <a16:creationId xmlns:a16="http://schemas.microsoft.com/office/drawing/2014/main" id="{00000000-0008-0000-0B00-00007D080000}"/>
            </a:ext>
          </a:extLst>
        </xdr:cNvPr>
        <xdr:cNvSpPr/>
      </xdr:nvSpPr>
      <xdr:spPr>
        <a:xfrm>
          <a:off x="127076200" y="153162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57400" cy="762000"/>
    <xdr:sp macro="" textlink="">
      <xdr:nvSpPr>
        <xdr:cNvPr id="2174" name="Shape 16" descr="SH-Logo-University (4)">
          <a:extLst>
            <a:ext uri="{FF2B5EF4-FFF2-40B4-BE49-F238E27FC236}">
              <a16:creationId xmlns:a16="http://schemas.microsoft.com/office/drawing/2014/main" id="{00000000-0008-0000-0B00-00007E080000}"/>
            </a:ext>
          </a:extLst>
        </xdr:cNvPr>
        <xdr:cNvSpPr/>
      </xdr:nvSpPr>
      <xdr:spPr>
        <a:xfrm>
          <a:off x="127076200" y="153162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09775" cy="752475"/>
    <xdr:sp macro="" textlink="">
      <xdr:nvSpPr>
        <xdr:cNvPr id="2175" name="Shape 3" descr="SH-Logo-University (4)">
          <a:extLst>
            <a:ext uri="{FF2B5EF4-FFF2-40B4-BE49-F238E27FC236}">
              <a16:creationId xmlns:a16="http://schemas.microsoft.com/office/drawing/2014/main" id="{00000000-0008-0000-0B00-00007F080000}"/>
            </a:ext>
          </a:extLst>
        </xdr:cNvPr>
        <xdr:cNvSpPr/>
      </xdr:nvSpPr>
      <xdr:spPr>
        <a:xfrm>
          <a:off x="127076200" y="153162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286</xdr:row>
      <xdr:rowOff>0</xdr:rowOff>
    </xdr:from>
    <xdr:ext cx="2019300" cy="723900"/>
    <xdr:sp macro="" textlink="">
      <xdr:nvSpPr>
        <xdr:cNvPr id="2176" name="Shape 4" descr="SH-Logo-University (4)">
          <a:extLst>
            <a:ext uri="{FF2B5EF4-FFF2-40B4-BE49-F238E27FC236}">
              <a16:creationId xmlns:a16="http://schemas.microsoft.com/office/drawing/2014/main" id="{00000000-0008-0000-0B00-000080080000}"/>
            </a:ext>
          </a:extLst>
        </xdr:cNvPr>
        <xdr:cNvSpPr/>
      </xdr:nvSpPr>
      <xdr:spPr>
        <a:xfrm>
          <a:off x="1270762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19300" cy="762000"/>
    <xdr:sp macro="" textlink="">
      <xdr:nvSpPr>
        <xdr:cNvPr id="2177" name="Shape 5" descr="SH-Logo-University (4)">
          <a:extLst>
            <a:ext uri="{FF2B5EF4-FFF2-40B4-BE49-F238E27FC236}">
              <a16:creationId xmlns:a16="http://schemas.microsoft.com/office/drawing/2014/main" id="{00000000-0008-0000-0B00-00008108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33425"/>
    <xdr:sp macro="" textlink="">
      <xdr:nvSpPr>
        <xdr:cNvPr id="2178" name="Shape 6" descr="SH-Logo-University (4)">
          <a:extLst>
            <a:ext uri="{FF2B5EF4-FFF2-40B4-BE49-F238E27FC236}">
              <a16:creationId xmlns:a16="http://schemas.microsoft.com/office/drawing/2014/main" id="{00000000-0008-0000-0B00-00008208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19300" cy="657225"/>
    <xdr:sp macro="" textlink="">
      <xdr:nvSpPr>
        <xdr:cNvPr id="2179" name="Shape 7" descr="SH-Logo-University (4)">
          <a:extLst>
            <a:ext uri="{FF2B5EF4-FFF2-40B4-BE49-F238E27FC236}">
              <a16:creationId xmlns:a16="http://schemas.microsoft.com/office/drawing/2014/main" id="{00000000-0008-0000-0B00-000083080000}"/>
            </a:ext>
          </a:extLst>
        </xdr:cNvPr>
        <xdr:cNvSpPr/>
      </xdr:nvSpPr>
      <xdr:spPr>
        <a:xfrm>
          <a:off x="127076200" y="153162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33425"/>
    <xdr:sp macro="" textlink="">
      <xdr:nvSpPr>
        <xdr:cNvPr id="2180" name="Shape 6" descr="SH-Logo-University (4)">
          <a:extLst>
            <a:ext uri="{FF2B5EF4-FFF2-40B4-BE49-F238E27FC236}">
              <a16:creationId xmlns:a16="http://schemas.microsoft.com/office/drawing/2014/main" id="{00000000-0008-0000-0B00-00008408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71525"/>
    <xdr:sp macro="" textlink="">
      <xdr:nvSpPr>
        <xdr:cNvPr id="2181" name="Shape 8" descr="SH-Logo-University (4)">
          <a:extLst>
            <a:ext uri="{FF2B5EF4-FFF2-40B4-BE49-F238E27FC236}">
              <a16:creationId xmlns:a16="http://schemas.microsoft.com/office/drawing/2014/main" id="{00000000-0008-0000-0B00-00008508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42950"/>
    <xdr:sp macro="" textlink="">
      <xdr:nvSpPr>
        <xdr:cNvPr id="2182" name="Shape 9" descr="SH-Logo-University (4)">
          <a:extLst>
            <a:ext uri="{FF2B5EF4-FFF2-40B4-BE49-F238E27FC236}">
              <a16:creationId xmlns:a16="http://schemas.microsoft.com/office/drawing/2014/main" id="{00000000-0008-0000-0B00-00008608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19300" cy="762000"/>
    <xdr:sp macro="" textlink="">
      <xdr:nvSpPr>
        <xdr:cNvPr id="2183" name="Shape 10" descr="SH-Logo-University (4)">
          <a:extLst>
            <a:ext uri="{FF2B5EF4-FFF2-40B4-BE49-F238E27FC236}">
              <a16:creationId xmlns:a16="http://schemas.microsoft.com/office/drawing/2014/main" id="{00000000-0008-0000-0B00-00008708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33425"/>
    <xdr:sp macro="" textlink="">
      <xdr:nvSpPr>
        <xdr:cNvPr id="2184" name="Shape 6" descr="SH-Logo-University (4)">
          <a:extLst>
            <a:ext uri="{FF2B5EF4-FFF2-40B4-BE49-F238E27FC236}">
              <a16:creationId xmlns:a16="http://schemas.microsoft.com/office/drawing/2014/main" id="{00000000-0008-0000-0B00-00008808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71525"/>
    <xdr:sp macro="" textlink="">
      <xdr:nvSpPr>
        <xdr:cNvPr id="2185" name="Shape 8" descr="SH-Logo-University (4)">
          <a:extLst>
            <a:ext uri="{FF2B5EF4-FFF2-40B4-BE49-F238E27FC236}">
              <a16:creationId xmlns:a16="http://schemas.microsoft.com/office/drawing/2014/main" id="{00000000-0008-0000-0B00-00008908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42950"/>
    <xdr:sp macro="" textlink="">
      <xdr:nvSpPr>
        <xdr:cNvPr id="2186" name="Shape 9" descr="SH-Logo-University (4)">
          <a:extLst>
            <a:ext uri="{FF2B5EF4-FFF2-40B4-BE49-F238E27FC236}">
              <a16:creationId xmlns:a16="http://schemas.microsoft.com/office/drawing/2014/main" id="{00000000-0008-0000-0B00-00008A08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666750"/>
    <xdr:sp macro="" textlink="">
      <xdr:nvSpPr>
        <xdr:cNvPr id="2187" name="Shape 11" descr="SH-Logo-University (4)">
          <a:extLst>
            <a:ext uri="{FF2B5EF4-FFF2-40B4-BE49-F238E27FC236}">
              <a16:creationId xmlns:a16="http://schemas.microsoft.com/office/drawing/2014/main" id="{00000000-0008-0000-0B00-00008B080000}"/>
            </a:ext>
          </a:extLst>
        </xdr:cNvPr>
        <xdr:cNvSpPr/>
      </xdr:nvSpPr>
      <xdr:spPr>
        <a:xfrm>
          <a:off x="127076200" y="153162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42950"/>
    <xdr:sp macro="" textlink="">
      <xdr:nvSpPr>
        <xdr:cNvPr id="2188" name="Shape 9" descr="SH-Logo-University (4)">
          <a:extLst>
            <a:ext uri="{FF2B5EF4-FFF2-40B4-BE49-F238E27FC236}">
              <a16:creationId xmlns:a16="http://schemas.microsoft.com/office/drawing/2014/main" id="{00000000-0008-0000-0B00-00008C08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81050"/>
    <xdr:sp macro="" textlink="">
      <xdr:nvSpPr>
        <xdr:cNvPr id="2189" name="Shape 12" descr="SH-Logo-University (4)">
          <a:extLst>
            <a:ext uri="{FF2B5EF4-FFF2-40B4-BE49-F238E27FC236}">
              <a16:creationId xmlns:a16="http://schemas.microsoft.com/office/drawing/2014/main" id="{00000000-0008-0000-0B00-00008D080000}"/>
            </a:ext>
          </a:extLst>
        </xdr:cNvPr>
        <xdr:cNvSpPr/>
      </xdr:nvSpPr>
      <xdr:spPr>
        <a:xfrm>
          <a:off x="1270762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47875" cy="752475"/>
    <xdr:sp macro="" textlink="">
      <xdr:nvSpPr>
        <xdr:cNvPr id="2190" name="Shape 13" descr="SH-Logo-University (4)">
          <a:extLst>
            <a:ext uri="{FF2B5EF4-FFF2-40B4-BE49-F238E27FC236}">
              <a16:creationId xmlns:a16="http://schemas.microsoft.com/office/drawing/2014/main" id="{00000000-0008-0000-0B00-00008E08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19300" cy="762000"/>
    <xdr:sp macro="" textlink="">
      <xdr:nvSpPr>
        <xdr:cNvPr id="2191" name="Shape 10" descr="SH-Logo-University (4)">
          <a:extLst>
            <a:ext uri="{FF2B5EF4-FFF2-40B4-BE49-F238E27FC236}">
              <a16:creationId xmlns:a16="http://schemas.microsoft.com/office/drawing/2014/main" id="{00000000-0008-0000-0B00-00008F08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33425"/>
    <xdr:sp macro="" textlink="">
      <xdr:nvSpPr>
        <xdr:cNvPr id="2192" name="Shape 6" descr="SH-Logo-University (4)">
          <a:extLst>
            <a:ext uri="{FF2B5EF4-FFF2-40B4-BE49-F238E27FC236}">
              <a16:creationId xmlns:a16="http://schemas.microsoft.com/office/drawing/2014/main" id="{00000000-0008-0000-0B00-00009008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71525"/>
    <xdr:sp macro="" textlink="">
      <xdr:nvSpPr>
        <xdr:cNvPr id="2193" name="Shape 8" descr="SH-Logo-University (4)">
          <a:extLst>
            <a:ext uri="{FF2B5EF4-FFF2-40B4-BE49-F238E27FC236}">
              <a16:creationId xmlns:a16="http://schemas.microsoft.com/office/drawing/2014/main" id="{00000000-0008-0000-0B00-00009108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42950"/>
    <xdr:sp macro="" textlink="">
      <xdr:nvSpPr>
        <xdr:cNvPr id="2194" name="Shape 9" descr="SH-Logo-University (4)">
          <a:extLst>
            <a:ext uri="{FF2B5EF4-FFF2-40B4-BE49-F238E27FC236}">
              <a16:creationId xmlns:a16="http://schemas.microsoft.com/office/drawing/2014/main" id="{00000000-0008-0000-0B00-00009208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666750"/>
    <xdr:sp macro="" textlink="">
      <xdr:nvSpPr>
        <xdr:cNvPr id="2195" name="Shape 11" descr="SH-Logo-University (4)">
          <a:extLst>
            <a:ext uri="{FF2B5EF4-FFF2-40B4-BE49-F238E27FC236}">
              <a16:creationId xmlns:a16="http://schemas.microsoft.com/office/drawing/2014/main" id="{00000000-0008-0000-0B00-000093080000}"/>
            </a:ext>
          </a:extLst>
        </xdr:cNvPr>
        <xdr:cNvSpPr/>
      </xdr:nvSpPr>
      <xdr:spPr>
        <a:xfrm>
          <a:off x="127076200" y="153162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42950"/>
    <xdr:sp macro="" textlink="">
      <xdr:nvSpPr>
        <xdr:cNvPr id="2196" name="Shape 9" descr="SH-Logo-University (4)">
          <a:extLst>
            <a:ext uri="{FF2B5EF4-FFF2-40B4-BE49-F238E27FC236}">
              <a16:creationId xmlns:a16="http://schemas.microsoft.com/office/drawing/2014/main" id="{00000000-0008-0000-0B00-00009408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81050"/>
    <xdr:sp macro="" textlink="">
      <xdr:nvSpPr>
        <xdr:cNvPr id="2197" name="Shape 12" descr="SH-Logo-University (4)">
          <a:extLst>
            <a:ext uri="{FF2B5EF4-FFF2-40B4-BE49-F238E27FC236}">
              <a16:creationId xmlns:a16="http://schemas.microsoft.com/office/drawing/2014/main" id="{00000000-0008-0000-0B00-000095080000}"/>
            </a:ext>
          </a:extLst>
        </xdr:cNvPr>
        <xdr:cNvSpPr/>
      </xdr:nvSpPr>
      <xdr:spPr>
        <a:xfrm>
          <a:off x="1270762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47875" cy="752475"/>
    <xdr:sp macro="" textlink="">
      <xdr:nvSpPr>
        <xdr:cNvPr id="2198" name="Shape 13" descr="SH-Logo-University (4)">
          <a:extLst>
            <a:ext uri="{FF2B5EF4-FFF2-40B4-BE49-F238E27FC236}">
              <a16:creationId xmlns:a16="http://schemas.microsoft.com/office/drawing/2014/main" id="{00000000-0008-0000-0B00-00009608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71525"/>
    <xdr:sp macro="" textlink="">
      <xdr:nvSpPr>
        <xdr:cNvPr id="2199" name="Shape 8" descr="SH-Logo-University (4)">
          <a:extLst>
            <a:ext uri="{FF2B5EF4-FFF2-40B4-BE49-F238E27FC236}">
              <a16:creationId xmlns:a16="http://schemas.microsoft.com/office/drawing/2014/main" id="{00000000-0008-0000-0B00-00009708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42950"/>
    <xdr:sp macro="" textlink="">
      <xdr:nvSpPr>
        <xdr:cNvPr id="2200" name="Shape 9" descr="SH-Logo-University (4)">
          <a:extLst>
            <a:ext uri="{FF2B5EF4-FFF2-40B4-BE49-F238E27FC236}">
              <a16:creationId xmlns:a16="http://schemas.microsoft.com/office/drawing/2014/main" id="{00000000-0008-0000-0B00-00009808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81050"/>
    <xdr:sp macro="" textlink="">
      <xdr:nvSpPr>
        <xdr:cNvPr id="2201" name="Shape 12" descr="SH-Logo-University (4)">
          <a:extLst>
            <a:ext uri="{FF2B5EF4-FFF2-40B4-BE49-F238E27FC236}">
              <a16:creationId xmlns:a16="http://schemas.microsoft.com/office/drawing/2014/main" id="{00000000-0008-0000-0B00-000099080000}"/>
            </a:ext>
          </a:extLst>
        </xdr:cNvPr>
        <xdr:cNvSpPr/>
      </xdr:nvSpPr>
      <xdr:spPr>
        <a:xfrm>
          <a:off x="1270762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47875" cy="752475"/>
    <xdr:sp macro="" textlink="">
      <xdr:nvSpPr>
        <xdr:cNvPr id="2202" name="Shape 13" descr="SH-Logo-University (4)">
          <a:extLst>
            <a:ext uri="{FF2B5EF4-FFF2-40B4-BE49-F238E27FC236}">
              <a16:creationId xmlns:a16="http://schemas.microsoft.com/office/drawing/2014/main" id="{00000000-0008-0000-0B00-00009A08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676275"/>
    <xdr:sp macro="" textlink="">
      <xdr:nvSpPr>
        <xdr:cNvPr id="2203" name="Shape 14" descr="SH-Logo-University (4)">
          <a:extLst>
            <a:ext uri="{FF2B5EF4-FFF2-40B4-BE49-F238E27FC236}">
              <a16:creationId xmlns:a16="http://schemas.microsoft.com/office/drawing/2014/main" id="{00000000-0008-0000-0B00-00009B080000}"/>
            </a:ext>
          </a:extLst>
        </xdr:cNvPr>
        <xdr:cNvSpPr/>
      </xdr:nvSpPr>
      <xdr:spPr>
        <a:xfrm>
          <a:off x="127076200" y="153162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47875" cy="752475"/>
    <xdr:sp macro="" textlink="">
      <xdr:nvSpPr>
        <xdr:cNvPr id="2204" name="Shape 13" descr="SH-Logo-University (4)">
          <a:extLst>
            <a:ext uri="{FF2B5EF4-FFF2-40B4-BE49-F238E27FC236}">
              <a16:creationId xmlns:a16="http://schemas.microsoft.com/office/drawing/2014/main" id="{00000000-0008-0000-0B00-00009C08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47875" cy="790575"/>
    <xdr:sp macro="" textlink="">
      <xdr:nvSpPr>
        <xdr:cNvPr id="2205" name="Shape 15" descr="SH-Logo-University (4)">
          <a:extLst>
            <a:ext uri="{FF2B5EF4-FFF2-40B4-BE49-F238E27FC236}">
              <a16:creationId xmlns:a16="http://schemas.microsoft.com/office/drawing/2014/main" id="{00000000-0008-0000-0B00-00009D080000}"/>
            </a:ext>
          </a:extLst>
        </xdr:cNvPr>
        <xdr:cNvSpPr/>
      </xdr:nvSpPr>
      <xdr:spPr>
        <a:xfrm>
          <a:off x="127076200" y="153162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57400" cy="762000"/>
    <xdr:sp macro="" textlink="">
      <xdr:nvSpPr>
        <xdr:cNvPr id="2206" name="Shape 16" descr="SH-Logo-University (4)">
          <a:extLst>
            <a:ext uri="{FF2B5EF4-FFF2-40B4-BE49-F238E27FC236}">
              <a16:creationId xmlns:a16="http://schemas.microsoft.com/office/drawing/2014/main" id="{00000000-0008-0000-0B00-00009E080000}"/>
            </a:ext>
          </a:extLst>
        </xdr:cNvPr>
        <xdr:cNvSpPr/>
      </xdr:nvSpPr>
      <xdr:spPr>
        <a:xfrm>
          <a:off x="127076200" y="153162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286</xdr:row>
      <xdr:rowOff>0</xdr:rowOff>
    </xdr:from>
    <xdr:to>
      <xdr:col>0</xdr:col>
      <xdr:colOff>2243966</xdr:colOff>
      <xdr:row>319</xdr:row>
      <xdr:rowOff>81244</xdr:rowOff>
    </xdr:to>
    <xdr:sp macro="" textlink="">
      <xdr:nvSpPr>
        <xdr:cNvPr id="2207" name="m_1472946671470271295Grafik_x0020_1" descr="SH-Logo-University (4)">
          <a:extLst>
            <a:ext uri="{FF2B5EF4-FFF2-40B4-BE49-F238E27FC236}">
              <a16:creationId xmlns:a16="http://schemas.microsoft.com/office/drawing/2014/main" id="{00000000-0008-0000-0B00-00009F080000}"/>
            </a:ext>
          </a:extLst>
        </xdr:cNvPr>
        <xdr:cNvSpPr>
          <a:spLocks noChangeAspect="1" noChangeArrowheads="1"/>
        </xdr:cNvSpPr>
      </xdr:nvSpPr>
      <xdr:spPr bwMode="auto">
        <a:xfrm>
          <a:off x="127076200" y="153162000"/>
          <a:ext cx="2243966" cy="665444"/>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286</xdr:row>
      <xdr:rowOff>0</xdr:rowOff>
    </xdr:from>
    <xdr:ext cx="2009775" cy="714375"/>
    <xdr:sp macro="" textlink="">
      <xdr:nvSpPr>
        <xdr:cNvPr id="2208" name="Shape 3" descr="SH-Logo-University (4)">
          <a:extLst>
            <a:ext uri="{FF2B5EF4-FFF2-40B4-BE49-F238E27FC236}">
              <a16:creationId xmlns:a16="http://schemas.microsoft.com/office/drawing/2014/main" id="{00000000-0008-0000-0B00-0000A0080000}"/>
            </a:ext>
          </a:extLst>
        </xdr:cNvPr>
        <xdr:cNvSpPr/>
      </xdr:nvSpPr>
      <xdr:spPr>
        <a:xfrm>
          <a:off x="127076200" y="1531620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286</xdr:row>
      <xdr:rowOff>0</xdr:rowOff>
    </xdr:from>
    <xdr:ext cx="2009775" cy="752475"/>
    <xdr:sp macro="" textlink="">
      <xdr:nvSpPr>
        <xdr:cNvPr id="2209" name="Shape 3" descr="SH-Logo-University (4)">
          <a:extLst>
            <a:ext uri="{FF2B5EF4-FFF2-40B4-BE49-F238E27FC236}">
              <a16:creationId xmlns:a16="http://schemas.microsoft.com/office/drawing/2014/main" id="{00000000-0008-0000-0B00-0000A1080000}"/>
            </a:ext>
          </a:extLst>
        </xdr:cNvPr>
        <xdr:cNvSpPr/>
      </xdr:nvSpPr>
      <xdr:spPr>
        <a:xfrm>
          <a:off x="127076200" y="153162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286</xdr:row>
      <xdr:rowOff>0</xdr:rowOff>
    </xdr:from>
    <xdr:ext cx="2019300" cy="723900"/>
    <xdr:sp macro="" textlink="">
      <xdr:nvSpPr>
        <xdr:cNvPr id="2210" name="Shape 4" descr="SH-Logo-University (4)">
          <a:extLst>
            <a:ext uri="{FF2B5EF4-FFF2-40B4-BE49-F238E27FC236}">
              <a16:creationId xmlns:a16="http://schemas.microsoft.com/office/drawing/2014/main" id="{00000000-0008-0000-0B00-0000A2080000}"/>
            </a:ext>
          </a:extLst>
        </xdr:cNvPr>
        <xdr:cNvSpPr/>
      </xdr:nvSpPr>
      <xdr:spPr>
        <a:xfrm>
          <a:off x="1270762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09775" cy="647700"/>
    <xdr:sp macro="" textlink="">
      <xdr:nvSpPr>
        <xdr:cNvPr id="2211" name="Shape 3" descr="SH-Logo-University (4)">
          <a:extLst>
            <a:ext uri="{FF2B5EF4-FFF2-40B4-BE49-F238E27FC236}">
              <a16:creationId xmlns:a16="http://schemas.microsoft.com/office/drawing/2014/main" id="{00000000-0008-0000-0B00-0000A3080000}"/>
            </a:ext>
          </a:extLst>
        </xdr:cNvPr>
        <xdr:cNvSpPr/>
      </xdr:nvSpPr>
      <xdr:spPr>
        <a:xfrm>
          <a:off x="127076200" y="153162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286</xdr:row>
      <xdr:rowOff>0</xdr:rowOff>
    </xdr:from>
    <xdr:ext cx="2019300" cy="723900"/>
    <xdr:sp macro="" textlink="">
      <xdr:nvSpPr>
        <xdr:cNvPr id="2212" name="Shape 4" descr="SH-Logo-University (4)">
          <a:extLst>
            <a:ext uri="{FF2B5EF4-FFF2-40B4-BE49-F238E27FC236}">
              <a16:creationId xmlns:a16="http://schemas.microsoft.com/office/drawing/2014/main" id="{00000000-0008-0000-0B00-0000A4080000}"/>
            </a:ext>
          </a:extLst>
        </xdr:cNvPr>
        <xdr:cNvSpPr/>
      </xdr:nvSpPr>
      <xdr:spPr>
        <a:xfrm>
          <a:off x="1270762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19300" cy="762000"/>
    <xdr:sp macro="" textlink="">
      <xdr:nvSpPr>
        <xdr:cNvPr id="2213" name="Shape 5" descr="SH-Logo-University (4)">
          <a:extLst>
            <a:ext uri="{FF2B5EF4-FFF2-40B4-BE49-F238E27FC236}">
              <a16:creationId xmlns:a16="http://schemas.microsoft.com/office/drawing/2014/main" id="{00000000-0008-0000-0B00-0000A508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33425"/>
    <xdr:sp macro="" textlink="">
      <xdr:nvSpPr>
        <xdr:cNvPr id="2214" name="Shape 6" descr="SH-Logo-University (4)">
          <a:extLst>
            <a:ext uri="{FF2B5EF4-FFF2-40B4-BE49-F238E27FC236}">
              <a16:creationId xmlns:a16="http://schemas.microsoft.com/office/drawing/2014/main" id="{00000000-0008-0000-0B00-0000A608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09775" cy="752475"/>
    <xdr:sp macro="" textlink="">
      <xdr:nvSpPr>
        <xdr:cNvPr id="2215" name="Shape 3" descr="SH-Logo-University (4)">
          <a:extLst>
            <a:ext uri="{FF2B5EF4-FFF2-40B4-BE49-F238E27FC236}">
              <a16:creationId xmlns:a16="http://schemas.microsoft.com/office/drawing/2014/main" id="{00000000-0008-0000-0B00-0000A7080000}"/>
            </a:ext>
          </a:extLst>
        </xdr:cNvPr>
        <xdr:cNvSpPr/>
      </xdr:nvSpPr>
      <xdr:spPr>
        <a:xfrm>
          <a:off x="127076200" y="153162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286</xdr:row>
      <xdr:rowOff>0</xdr:rowOff>
    </xdr:from>
    <xdr:ext cx="2019300" cy="723900"/>
    <xdr:sp macro="" textlink="">
      <xdr:nvSpPr>
        <xdr:cNvPr id="2216" name="Shape 4" descr="SH-Logo-University (4)">
          <a:extLst>
            <a:ext uri="{FF2B5EF4-FFF2-40B4-BE49-F238E27FC236}">
              <a16:creationId xmlns:a16="http://schemas.microsoft.com/office/drawing/2014/main" id="{00000000-0008-0000-0B00-0000A8080000}"/>
            </a:ext>
          </a:extLst>
        </xdr:cNvPr>
        <xdr:cNvSpPr/>
      </xdr:nvSpPr>
      <xdr:spPr>
        <a:xfrm>
          <a:off x="1270762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19300" cy="762000"/>
    <xdr:sp macro="" textlink="">
      <xdr:nvSpPr>
        <xdr:cNvPr id="2217" name="Shape 5" descr="SH-Logo-University (4)">
          <a:extLst>
            <a:ext uri="{FF2B5EF4-FFF2-40B4-BE49-F238E27FC236}">
              <a16:creationId xmlns:a16="http://schemas.microsoft.com/office/drawing/2014/main" id="{00000000-0008-0000-0B00-0000A908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33425"/>
    <xdr:sp macro="" textlink="">
      <xdr:nvSpPr>
        <xdr:cNvPr id="2218" name="Shape 6" descr="SH-Logo-University (4)">
          <a:extLst>
            <a:ext uri="{FF2B5EF4-FFF2-40B4-BE49-F238E27FC236}">
              <a16:creationId xmlns:a16="http://schemas.microsoft.com/office/drawing/2014/main" id="{00000000-0008-0000-0B00-0000AA08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19300" cy="657225"/>
    <xdr:sp macro="" textlink="">
      <xdr:nvSpPr>
        <xdr:cNvPr id="2219" name="Shape 7" descr="SH-Logo-University (4)">
          <a:extLst>
            <a:ext uri="{FF2B5EF4-FFF2-40B4-BE49-F238E27FC236}">
              <a16:creationId xmlns:a16="http://schemas.microsoft.com/office/drawing/2014/main" id="{00000000-0008-0000-0B00-0000AB080000}"/>
            </a:ext>
          </a:extLst>
        </xdr:cNvPr>
        <xdr:cNvSpPr/>
      </xdr:nvSpPr>
      <xdr:spPr>
        <a:xfrm>
          <a:off x="127076200" y="153162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33425"/>
    <xdr:sp macro="" textlink="">
      <xdr:nvSpPr>
        <xdr:cNvPr id="2220" name="Shape 6" descr="SH-Logo-University (4)">
          <a:extLst>
            <a:ext uri="{FF2B5EF4-FFF2-40B4-BE49-F238E27FC236}">
              <a16:creationId xmlns:a16="http://schemas.microsoft.com/office/drawing/2014/main" id="{00000000-0008-0000-0B00-0000AC08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71525"/>
    <xdr:sp macro="" textlink="">
      <xdr:nvSpPr>
        <xdr:cNvPr id="2221" name="Shape 8" descr="SH-Logo-University (4)">
          <a:extLst>
            <a:ext uri="{FF2B5EF4-FFF2-40B4-BE49-F238E27FC236}">
              <a16:creationId xmlns:a16="http://schemas.microsoft.com/office/drawing/2014/main" id="{00000000-0008-0000-0B00-0000AD08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42950"/>
    <xdr:sp macro="" textlink="">
      <xdr:nvSpPr>
        <xdr:cNvPr id="2222" name="Shape 9" descr="SH-Logo-University (4)">
          <a:extLst>
            <a:ext uri="{FF2B5EF4-FFF2-40B4-BE49-F238E27FC236}">
              <a16:creationId xmlns:a16="http://schemas.microsoft.com/office/drawing/2014/main" id="{00000000-0008-0000-0B00-0000AE08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09775" cy="752475"/>
    <xdr:sp macro="" textlink="">
      <xdr:nvSpPr>
        <xdr:cNvPr id="2223" name="Shape 3" descr="SH-Logo-University (4)">
          <a:extLst>
            <a:ext uri="{FF2B5EF4-FFF2-40B4-BE49-F238E27FC236}">
              <a16:creationId xmlns:a16="http://schemas.microsoft.com/office/drawing/2014/main" id="{00000000-0008-0000-0B00-0000AF080000}"/>
            </a:ext>
          </a:extLst>
        </xdr:cNvPr>
        <xdr:cNvSpPr/>
      </xdr:nvSpPr>
      <xdr:spPr>
        <a:xfrm>
          <a:off x="127076200" y="153162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286</xdr:row>
      <xdr:rowOff>0</xdr:rowOff>
    </xdr:from>
    <xdr:ext cx="2019300" cy="723900"/>
    <xdr:sp macro="" textlink="">
      <xdr:nvSpPr>
        <xdr:cNvPr id="2224" name="Shape 4" descr="SH-Logo-University (4)">
          <a:extLst>
            <a:ext uri="{FF2B5EF4-FFF2-40B4-BE49-F238E27FC236}">
              <a16:creationId xmlns:a16="http://schemas.microsoft.com/office/drawing/2014/main" id="{00000000-0008-0000-0B00-0000B0080000}"/>
            </a:ext>
          </a:extLst>
        </xdr:cNvPr>
        <xdr:cNvSpPr/>
      </xdr:nvSpPr>
      <xdr:spPr>
        <a:xfrm>
          <a:off x="1270762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19300" cy="762000"/>
    <xdr:sp macro="" textlink="">
      <xdr:nvSpPr>
        <xdr:cNvPr id="2225" name="Shape 5" descr="SH-Logo-University (4)">
          <a:extLst>
            <a:ext uri="{FF2B5EF4-FFF2-40B4-BE49-F238E27FC236}">
              <a16:creationId xmlns:a16="http://schemas.microsoft.com/office/drawing/2014/main" id="{00000000-0008-0000-0B00-0000B108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33425"/>
    <xdr:sp macro="" textlink="">
      <xdr:nvSpPr>
        <xdr:cNvPr id="2226" name="Shape 6" descr="SH-Logo-University (4)">
          <a:extLst>
            <a:ext uri="{FF2B5EF4-FFF2-40B4-BE49-F238E27FC236}">
              <a16:creationId xmlns:a16="http://schemas.microsoft.com/office/drawing/2014/main" id="{00000000-0008-0000-0B00-0000B208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19300" cy="657225"/>
    <xdr:sp macro="" textlink="">
      <xdr:nvSpPr>
        <xdr:cNvPr id="2227" name="Shape 7" descr="SH-Logo-University (4)">
          <a:extLst>
            <a:ext uri="{FF2B5EF4-FFF2-40B4-BE49-F238E27FC236}">
              <a16:creationId xmlns:a16="http://schemas.microsoft.com/office/drawing/2014/main" id="{00000000-0008-0000-0B00-0000B3080000}"/>
            </a:ext>
          </a:extLst>
        </xdr:cNvPr>
        <xdr:cNvSpPr/>
      </xdr:nvSpPr>
      <xdr:spPr>
        <a:xfrm>
          <a:off x="127076200" y="153162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33425"/>
    <xdr:sp macro="" textlink="">
      <xdr:nvSpPr>
        <xdr:cNvPr id="2228" name="Shape 6" descr="SH-Logo-University (4)">
          <a:extLst>
            <a:ext uri="{FF2B5EF4-FFF2-40B4-BE49-F238E27FC236}">
              <a16:creationId xmlns:a16="http://schemas.microsoft.com/office/drawing/2014/main" id="{00000000-0008-0000-0B00-0000B408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71525"/>
    <xdr:sp macro="" textlink="">
      <xdr:nvSpPr>
        <xdr:cNvPr id="2229" name="Shape 8" descr="SH-Logo-University (4)">
          <a:extLst>
            <a:ext uri="{FF2B5EF4-FFF2-40B4-BE49-F238E27FC236}">
              <a16:creationId xmlns:a16="http://schemas.microsoft.com/office/drawing/2014/main" id="{00000000-0008-0000-0B00-0000B508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42950"/>
    <xdr:sp macro="" textlink="">
      <xdr:nvSpPr>
        <xdr:cNvPr id="2230" name="Shape 9" descr="SH-Logo-University (4)">
          <a:extLst>
            <a:ext uri="{FF2B5EF4-FFF2-40B4-BE49-F238E27FC236}">
              <a16:creationId xmlns:a16="http://schemas.microsoft.com/office/drawing/2014/main" id="{00000000-0008-0000-0B00-0000B608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19300" cy="762000"/>
    <xdr:sp macro="" textlink="">
      <xdr:nvSpPr>
        <xdr:cNvPr id="2231" name="Shape 10" descr="SH-Logo-University (4)">
          <a:extLst>
            <a:ext uri="{FF2B5EF4-FFF2-40B4-BE49-F238E27FC236}">
              <a16:creationId xmlns:a16="http://schemas.microsoft.com/office/drawing/2014/main" id="{00000000-0008-0000-0B00-0000B708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33425"/>
    <xdr:sp macro="" textlink="">
      <xdr:nvSpPr>
        <xdr:cNvPr id="2232" name="Shape 6" descr="SH-Logo-University (4)">
          <a:extLst>
            <a:ext uri="{FF2B5EF4-FFF2-40B4-BE49-F238E27FC236}">
              <a16:creationId xmlns:a16="http://schemas.microsoft.com/office/drawing/2014/main" id="{00000000-0008-0000-0B00-0000B808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71525"/>
    <xdr:sp macro="" textlink="">
      <xdr:nvSpPr>
        <xdr:cNvPr id="2233" name="Shape 8" descr="SH-Logo-University (4)">
          <a:extLst>
            <a:ext uri="{FF2B5EF4-FFF2-40B4-BE49-F238E27FC236}">
              <a16:creationId xmlns:a16="http://schemas.microsoft.com/office/drawing/2014/main" id="{00000000-0008-0000-0B00-0000B908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42950"/>
    <xdr:sp macro="" textlink="">
      <xdr:nvSpPr>
        <xdr:cNvPr id="2234" name="Shape 9" descr="SH-Logo-University (4)">
          <a:extLst>
            <a:ext uri="{FF2B5EF4-FFF2-40B4-BE49-F238E27FC236}">
              <a16:creationId xmlns:a16="http://schemas.microsoft.com/office/drawing/2014/main" id="{00000000-0008-0000-0B00-0000BA08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666750"/>
    <xdr:sp macro="" textlink="">
      <xdr:nvSpPr>
        <xdr:cNvPr id="2235" name="Shape 11" descr="SH-Logo-University (4)">
          <a:extLst>
            <a:ext uri="{FF2B5EF4-FFF2-40B4-BE49-F238E27FC236}">
              <a16:creationId xmlns:a16="http://schemas.microsoft.com/office/drawing/2014/main" id="{00000000-0008-0000-0B00-0000BB080000}"/>
            </a:ext>
          </a:extLst>
        </xdr:cNvPr>
        <xdr:cNvSpPr/>
      </xdr:nvSpPr>
      <xdr:spPr>
        <a:xfrm>
          <a:off x="127076200" y="153162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42950"/>
    <xdr:sp macro="" textlink="">
      <xdr:nvSpPr>
        <xdr:cNvPr id="2236" name="Shape 9" descr="SH-Logo-University (4)">
          <a:extLst>
            <a:ext uri="{FF2B5EF4-FFF2-40B4-BE49-F238E27FC236}">
              <a16:creationId xmlns:a16="http://schemas.microsoft.com/office/drawing/2014/main" id="{00000000-0008-0000-0B00-0000BC08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81050"/>
    <xdr:sp macro="" textlink="">
      <xdr:nvSpPr>
        <xdr:cNvPr id="2237" name="Shape 12" descr="SH-Logo-University (4)">
          <a:extLst>
            <a:ext uri="{FF2B5EF4-FFF2-40B4-BE49-F238E27FC236}">
              <a16:creationId xmlns:a16="http://schemas.microsoft.com/office/drawing/2014/main" id="{00000000-0008-0000-0B00-0000BD080000}"/>
            </a:ext>
          </a:extLst>
        </xdr:cNvPr>
        <xdr:cNvSpPr/>
      </xdr:nvSpPr>
      <xdr:spPr>
        <a:xfrm>
          <a:off x="1270762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47875" cy="752475"/>
    <xdr:sp macro="" textlink="">
      <xdr:nvSpPr>
        <xdr:cNvPr id="2238" name="Shape 13" descr="SH-Logo-University (4)">
          <a:extLst>
            <a:ext uri="{FF2B5EF4-FFF2-40B4-BE49-F238E27FC236}">
              <a16:creationId xmlns:a16="http://schemas.microsoft.com/office/drawing/2014/main" id="{00000000-0008-0000-0B00-0000BE08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09775" cy="752475"/>
    <xdr:sp macro="" textlink="">
      <xdr:nvSpPr>
        <xdr:cNvPr id="2239" name="Shape 3" descr="SH-Logo-University (4)">
          <a:extLst>
            <a:ext uri="{FF2B5EF4-FFF2-40B4-BE49-F238E27FC236}">
              <a16:creationId xmlns:a16="http://schemas.microsoft.com/office/drawing/2014/main" id="{00000000-0008-0000-0B00-0000BF080000}"/>
            </a:ext>
          </a:extLst>
        </xdr:cNvPr>
        <xdr:cNvSpPr/>
      </xdr:nvSpPr>
      <xdr:spPr>
        <a:xfrm>
          <a:off x="127076200" y="153162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286</xdr:row>
      <xdr:rowOff>0</xdr:rowOff>
    </xdr:from>
    <xdr:ext cx="2019300" cy="723900"/>
    <xdr:sp macro="" textlink="">
      <xdr:nvSpPr>
        <xdr:cNvPr id="2240" name="Shape 4" descr="SH-Logo-University (4)">
          <a:extLst>
            <a:ext uri="{FF2B5EF4-FFF2-40B4-BE49-F238E27FC236}">
              <a16:creationId xmlns:a16="http://schemas.microsoft.com/office/drawing/2014/main" id="{00000000-0008-0000-0B00-0000C0080000}"/>
            </a:ext>
          </a:extLst>
        </xdr:cNvPr>
        <xdr:cNvSpPr/>
      </xdr:nvSpPr>
      <xdr:spPr>
        <a:xfrm>
          <a:off x="1270762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19300" cy="762000"/>
    <xdr:sp macro="" textlink="">
      <xdr:nvSpPr>
        <xdr:cNvPr id="2241" name="Shape 5" descr="SH-Logo-University (4)">
          <a:extLst>
            <a:ext uri="{FF2B5EF4-FFF2-40B4-BE49-F238E27FC236}">
              <a16:creationId xmlns:a16="http://schemas.microsoft.com/office/drawing/2014/main" id="{00000000-0008-0000-0B00-0000C108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33425"/>
    <xdr:sp macro="" textlink="">
      <xdr:nvSpPr>
        <xdr:cNvPr id="2242" name="Shape 6" descr="SH-Logo-University (4)">
          <a:extLst>
            <a:ext uri="{FF2B5EF4-FFF2-40B4-BE49-F238E27FC236}">
              <a16:creationId xmlns:a16="http://schemas.microsoft.com/office/drawing/2014/main" id="{00000000-0008-0000-0B00-0000C208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19300" cy="657225"/>
    <xdr:sp macro="" textlink="">
      <xdr:nvSpPr>
        <xdr:cNvPr id="2243" name="Shape 7" descr="SH-Logo-University (4)">
          <a:extLst>
            <a:ext uri="{FF2B5EF4-FFF2-40B4-BE49-F238E27FC236}">
              <a16:creationId xmlns:a16="http://schemas.microsoft.com/office/drawing/2014/main" id="{00000000-0008-0000-0B00-0000C3080000}"/>
            </a:ext>
          </a:extLst>
        </xdr:cNvPr>
        <xdr:cNvSpPr/>
      </xdr:nvSpPr>
      <xdr:spPr>
        <a:xfrm>
          <a:off x="127076200" y="153162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33425"/>
    <xdr:sp macro="" textlink="">
      <xdr:nvSpPr>
        <xdr:cNvPr id="2244" name="Shape 6" descr="SH-Logo-University (4)">
          <a:extLst>
            <a:ext uri="{FF2B5EF4-FFF2-40B4-BE49-F238E27FC236}">
              <a16:creationId xmlns:a16="http://schemas.microsoft.com/office/drawing/2014/main" id="{00000000-0008-0000-0B00-0000C408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71525"/>
    <xdr:sp macro="" textlink="">
      <xdr:nvSpPr>
        <xdr:cNvPr id="2245" name="Shape 8" descr="SH-Logo-University (4)">
          <a:extLst>
            <a:ext uri="{FF2B5EF4-FFF2-40B4-BE49-F238E27FC236}">
              <a16:creationId xmlns:a16="http://schemas.microsoft.com/office/drawing/2014/main" id="{00000000-0008-0000-0B00-0000C508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42950"/>
    <xdr:sp macro="" textlink="">
      <xdr:nvSpPr>
        <xdr:cNvPr id="2246" name="Shape 9" descr="SH-Logo-University (4)">
          <a:extLst>
            <a:ext uri="{FF2B5EF4-FFF2-40B4-BE49-F238E27FC236}">
              <a16:creationId xmlns:a16="http://schemas.microsoft.com/office/drawing/2014/main" id="{00000000-0008-0000-0B00-0000C608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19300" cy="762000"/>
    <xdr:sp macro="" textlink="">
      <xdr:nvSpPr>
        <xdr:cNvPr id="2247" name="Shape 10" descr="SH-Logo-University (4)">
          <a:extLst>
            <a:ext uri="{FF2B5EF4-FFF2-40B4-BE49-F238E27FC236}">
              <a16:creationId xmlns:a16="http://schemas.microsoft.com/office/drawing/2014/main" id="{00000000-0008-0000-0B00-0000C708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33425"/>
    <xdr:sp macro="" textlink="">
      <xdr:nvSpPr>
        <xdr:cNvPr id="2248" name="Shape 6" descr="SH-Logo-University (4)">
          <a:extLst>
            <a:ext uri="{FF2B5EF4-FFF2-40B4-BE49-F238E27FC236}">
              <a16:creationId xmlns:a16="http://schemas.microsoft.com/office/drawing/2014/main" id="{00000000-0008-0000-0B00-0000C808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71525"/>
    <xdr:sp macro="" textlink="">
      <xdr:nvSpPr>
        <xdr:cNvPr id="2249" name="Shape 8" descr="SH-Logo-University (4)">
          <a:extLst>
            <a:ext uri="{FF2B5EF4-FFF2-40B4-BE49-F238E27FC236}">
              <a16:creationId xmlns:a16="http://schemas.microsoft.com/office/drawing/2014/main" id="{00000000-0008-0000-0B00-0000C908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42950"/>
    <xdr:sp macro="" textlink="">
      <xdr:nvSpPr>
        <xdr:cNvPr id="2250" name="Shape 9" descr="SH-Logo-University (4)">
          <a:extLst>
            <a:ext uri="{FF2B5EF4-FFF2-40B4-BE49-F238E27FC236}">
              <a16:creationId xmlns:a16="http://schemas.microsoft.com/office/drawing/2014/main" id="{00000000-0008-0000-0B00-0000CA08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666750"/>
    <xdr:sp macro="" textlink="">
      <xdr:nvSpPr>
        <xdr:cNvPr id="2251" name="Shape 11" descr="SH-Logo-University (4)">
          <a:extLst>
            <a:ext uri="{FF2B5EF4-FFF2-40B4-BE49-F238E27FC236}">
              <a16:creationId xmlns:a16="http://schemas.microsoft.com/office/drawing/2014/main" id="{00000000-0008-0000-0B00-0000CB080000}"/>
            </a:ext>
          </a:extLst>
        </xdr:cNvPr>
        <xdr:cNvSpPr/>
      </xdr:nvSpPr>
      <xdr:spPr>
        <a:xfrm>
          <a:off x="127076200" y="153162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42950"/>
    <xdr:sp macro="" textlink="">
      <xdr:nvSpPr>
        <xdr:cNvPr id="2252" name="Shape 9" descr="SH-Logo-University (4)">
          <a:extLst>
            <a:ext uri="{FF2B5EF4-FFF2-40B4-BE49-F238E27FC236}">
              <a16:creationId xmlns:a16="http://schemas.microsoft.com/office/drawing/2014/main" id="{00000000-0008-0000-0B00-0000CC08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81050"/>
    <xdr:sp macro="" textlink="">
      <xdr:nvSpPr>
        <xdr:cNvPr id="2253" name="Shape 12" descr="SH-Logo-University (4)">
          <a:extLst>
            <a:ext uri="{FF2B5EF4-FFF2-40B4-BE49-F238E27FC236}">
              <a16:creationId xmlns:a16="http://schemas.microsoft.com/office/drawing/2014/main" id="{00000000-0008-0000-0B00-0000CD080000}"/>
            </a:ext>
          </a:extLst>
        </xdr:cNvPr>
        <xdr:cNvSpPr/>
      </xdr:nvSpPr>
      <xdr:spPr>
        <a:xfrm>
          <a:off x="1270762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47875" cy="752475"/>
    <xdr:sp macro="" textlink="">
      <xdr:nvSpPr>
        <xdr:cNvPr id="2254" name="Shape 13" descr="SH-Logo-University (4)">
          <a:extLst>
            <a:ext uri="{FF2B5EF4-FFF2-40B4-BE49-F238E27FC236}">
              <a16:creationId xmlns:a16="http://schemas.microsoft.com/office/drawing/2014/main" id="{00000000-0008-0000-0B00-0000CE08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19300" cy="762000"/>
    <xdr:sp macro="" textlink="">
      <xdr:nvSpPr>
        <xdr:cNvPr id="2255" name="Shape 10" descr="SH-Logo-University (4)">
          <a:extLst>
            <a:ext uri="{FF2B5EF4-FFF2-40B4-BE49-F238E27FC236}">
              <a16:creationId xmlns:a16="http://schemas.microsoft.com/office/drawing/2014/main" id="{00000000-0008-0000-0B00-0000CF08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33425"/>
    <xdr:sp macro="" textlink="">
      <xdr:nvSpPr>
        <xdr:cNvPr id="2256" name="Shape 6" descr="SH-Logo-University (4)">
          <a:extLst>
            <a:ext uri="{FF2B5EF4-FFF2-40B4-BE49-F238E27FC236}">
              <a16:creationId xmlns:a16="http://schemas.microsoft.com/office/drawing/2014/main" id="{00000000-0008-0000-0B00-0000D008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71525"/>
    <xdr:sp macro="" textlink="">
      <xdr:nvSpPr>
        <xdr:cNvPr id="2257" name="Shape 8" descr="SH-Logo-University (4)">
          <a:extLst>
            <a:ext uri="{FF2B5EF4-FFF2-40B4-BE49-F238E27FC236}">
              <a16:creationId xmlns:a16="http://schemas.microsoft.com/office/drawing/2014/main" id="{00000000-0008-0000-0B00-0000D108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42950"/>
    <xdr:sp macro="" textlink="">
      <xdr:nvSpPr>
        <xdr:cNvPr id="2258" name="Shape 9" descr="SH-Logo-University (4)">
          <a:extLst>
            <a:ext uri="{FF2B5EF4-FFF2-40B4-BE49-F238E27FC236}">
              <a16:creationId xmlns:a16="http://schemas.microsoft.com/office/drawing/2014/main" id="{00000000-0008-0000-0B00-0000D208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666750"/>
    <xdr:sp macro="" textlink="">
      <xdr:nvSpPr>
        <xdr:cNvPr id="2259" name="Shape 11" descr="SH-Logo-University (4)">
          <a:extLst>
            <a:ext uri="{FF2B5EF4-FFF2-40B4-BE49-F238E27FC236}">
              <a16:creationId xmlns:a16="http://schemas.microsoft.com/office/drawing/2014/main" id="{00000000-0008-0000-0B00-0000D3080000}"/>
            </a:ext>
          </a:extLst>
        </xdr:cNvPr>
        <xdr:cNvSpPr/>
      </xdr:nvSpPr>
      <xdr:spPr>
        <a:xfrm>
          <a:off x="127076200" y="153162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42950"/>
    <xdr:sp macro="" textlink="">
      <xdr:nvSpPr>
        <xdr:cNvPr id="2260" name="Shape 9" descr="SH-Logo-University (4)">
          <a:extLst>
            <a:ext uri="{FF2B5EF4-FFF2-40B4-BE49-F238E27FC236}">
              <a16:creationId xmlns:a16="http://schemas.microsoft.com/office/drawing/2014/main" id="{00000000-0008-0000-0B00-0000D408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81050"/>
    <xdr:sp macro="" textlink="">
      <xdr:nvSpPr>
        <xdr:cNvPr id="2261" name="Shape 12" descr="SH-Logo-University (4)">
          <a:extLst>
            <a:ext uri="{FF2B5EF4-FFF2-40B4-BE49-F238E27FC236}">
              <a16:creationId xmlns:a16="http://schemas.microsoft.com/office/drawing/2014/main" id="{00000000-0008-0000-0B00-0000D5080000}"/>
            </a:ext>
          </a:extLst>
        </xdr:cNvPr>
        <xdr:cNvSpPr/>
      </xdr:nvSpPr>
      <xdr:spPr>
        <a:xfrm>
          <a:off x="1270762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47875" cy="752475"/>
    <xdr:sp macro="" textlink="">
      <xdr:nvSpPr>
        <xdr:cNvPr id="2262" name="Shape 13" descr="SH-Logo-University (4)">
          <a:extLst>
            <a:ext uri="{FF2B5EF4-FFF2-40B4-BE49-F238E27FC236}">
              <a16:creationId xmlns:a16="http://schemas.microsoft.com/office/drawing/2014/main" id="{00000000-0008-0000-0B00-0000D608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71525"/>
    <xdr:sp macro="" textlink="">
      <xdr:nvSpPr>
        <xdr:cNvPr id="2263" name="Shape 8" descr="SH-Logo-University (4)">
          <a:extLst>
            <a:ext uri="{FF2B5EF4-FFF2-40B4-BE49-F238E27FC236}">
              <a16:creationId xmlns:a16="http://schemas.microsoft.com/office/drawing/2014/main" id="{00000000-0008-0000-0B00-0000D708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42950"/>
    <xdr:sp macro="" textlink="">
      <xdr:nvSpPr>
        <xdr:cNvPr id="2264" name="Shape 9" descr="SH-Logo-University (4)">
          <a:extLst>
            <a:ext uri="{FF2B5EF4-FFF2-40B4-BE49-F238E27FC236}">
              <a16:creationId xmlns:a16="http://schemas.microsoft.com/office/drawing/2014/main" id="{00000000-0008-0000-0B00-0000D808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81050"/>
    <xdr:sp macro="" textlink="">
      <xdr:nvSpPr>
        <xdr:cNvPr id="2265" name="Shape 12" descr="SH-Logo-University (4)">
          <a:extLst>
            <a:ext uri="{FF2B5EF4-FFF2-40B4-BE49-F238E27FC236}">
              <a16:creationId xmlns:a16="http://schemas.microsoft.com/office/drawing/2014/main" id="{00000000-0008-0000-0B00-0000D9080000}"/>
            </a:ext>
          </a:extLst>
        </xdr:cNvPr>
        <xdr:cNvSpPr/>
      </xdr:nvSpPr>
      <xdr:spPr>
        <a:xfrm>
          <a:off x="1270762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47875" cy="752475"/>
    <xdr:sp macro="" textlink="">
      <xdr:nvSpPr>
        <xdr:cNvPr id="2266" name="Shape 13" descr="SH-Logo-University (4)">
          <a:extLst>
            <a:ext uri="{FF2B5EF4-FFF2-40B4-BE49-F238E27FC236}">
              <a16:creationId xmlns:a16="http://schemas.microsoft.com/office/drawing/2014/main" id="{00000000-0008-0000-0B00-0000DA08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676275"/>
    <xdr:sp macro="" textlink="">
      <xdr:nvSpPr>
        <xdr:cNvPr id="2267" name="Shape 14" descr="SH-Logo-University (4)">
          <a:extLst>
            <a:ext uri="{FF2B5EF4-FFF2-40B4-BE49-F238E27FC236}">
              <a16:creationId xmlns:a16="http://schemas.microsoft.com/office/drawing/2014/main" id="{00000000-0008-0000-0B00-0000DB080000}"/>
            </a:ext>
          </a:extLst>
        </xdr:cNvPr>
        <xdr:cNvSpPr/>
      </xdr:nvSpPr>
      <xdr:spPr>
        <a:xfrm>
          <a:off x="127076200" y="153162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47875" cy="752475"/>
    <xdr:sp macro="" textlink="">
      <xdr:nvSpPr>
        <xdr:cNvPr id="2268" name="Shape 13" descr="SH-Logo-University (4)">
          <a:extLst>
            <a:ext uri="{FF2B5EF4-FFF2-40B4-BE49-F238E27FC236}">
              <a16:creationId xmlns:a16="http://schemas.microsoft.com/office/drawing/2014/main" id="{00000000-0008-0000-0B00-0000DC08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47875" cy="790575"/>
    <xdr:sp macro="" textlink="">
      <xdr:nvSpPr>
        <xdr:cNvPr id="2269" name="Shape 15" descr="SH-Logo-University (4)">
          <a:extLst>
            <a:ext uri="{FF2B5EF4-FFF2-40B4-BE49-F238E27FC236}">
              <a16:creationId xmlns:a16="http://schemas.microsoft.com/office/drawing/2014/main" id="{00000000-0008-0000-0B00-0000DD080000}"/>
            </a:ext>
          </a:extLst>
        </xdr:cNvPr>
        <xdr:cNvSpPr/>
      </xdr:nvSpPr>
      <xdr:spPr>
        <a:xfrm>
          <a:off x="127076200" y="153162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57400" cy="762000"/>
    <xdr:sp macro="" textlink="">
      <xdr:nvSpPr>
        <xdr:cNvPr id="2270" name="Shape 16" descr="SH-Logo-University (4)">
          <a:extLst>
            <a:ext uri="{FF2B5EF4-FFF2-40B4-BE49-F238E27FC236}">
              <a16:creationId xmlns:a16="http://schemas.microsoft.com/office/drawing/2014/main" id="{00000000-0008-0000-0B00-0000DE080000}"/>
            </a:ext>
          </a:extLst>
        </xdr:cNvPr>
        <xdr:cNvSpPr/>
      </xdr:nvSpPr>
      <xdr:spPr>
        <a:xfrm>
          <a:off x="127076200" y="153162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09775" cy="752475"/>
    <xdr:sp macro="" textlink="">
      <xdr:nvSpPr>
        <xdr:cNvPr id="2271" name="Shape 3" descr="SH-Logo-University (4)">
          <a:extLst>
            <a:ext uri="{FF2B5EF4-FFF2-40B4-BE49-F238E27FC236}">
              <a16:creationId xmlns:a16="http://schemas.microsoft.com/office/drawing/2014/main" id="{00000000-0008-0000-0B00-0000DF080000}"/>
            </a:ext>
          </a:extLst>
        </xdr:cNvPr>
        <xdr:cNvSpPr/>
      </xdr:nvSpPr>
      <xdr:spPr>
        <a:xfrm>
          <a:off x="127076200" y="153162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286</xdr:row>
      <xdr:rowOff>0</xdr:rowOff>
    </xdr:from>
    <xdr:ext cx="2019300" cy="723900"/>
    <xdr:sp macro="" textlink="">
      <xdr:nvSpPr>
        <xdr:cNvPr id="2272" name="Shape 4" descr="SH-Logo-University (4)">
          <a:extLst>
            <a:ext uri="{FF2B5EF4-FFF2-40B4-BE49-F238E27FC236}">
              <a16:creationId xmlns:a16="http://schemas.microsoft.com/office/drawing/2014/main" id="{00000000-0008-0000-0B00-0000E0080000}"/>
            </a:ext>
          </a:extLst>
        </xdr:cNvPr>
        <xdr:cNvSpPr/>
      </xdr:nvSpPr>
      <xdr:spPr>
        <a:xfrm>
          <a:off x="1270762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19300" cy="762000"/>
    <xdr:sp macro="" textlink="">
      <xdr:nvSpPr>
        <xdr:cNvPr id="2273" name="Shape 5" descr="SH-Logo-University (4)">
          <a:extLst>
            <a:ext uri="{FF2B5EF4-FFF2-40B4-BE49-F238E27FC236}">
              <a16:creationId xmlns:a16="http://schemas.microsoft.com/office/drawing/2014/main" id="{00000000-0008-0000-0B00-0000E108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33425"/>
    <xdr:sp macro="" textlink="">
      <xdr:nvSpPr>
        <xdr:cNvPr id="2274" name="Shape 6" descr="SH-Logo-University (4)">
          <a:extLst>
            <a:ext uri="{FF2B5EF4-FFF2-40B4-BE49-F238E27FC236}">
              <a16:creationId xmlns:a16="http://schemas.microsoft.com/office/drawing/2014/main" id="{00000000-0008-0000-0B00-0000E208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19300" cy="657225"/>
    <xdr:sp macro="" textlink="">
      <xdr:nvSpPr>
        <xdr:cNvPr id="2275" name="Shape 7" descr="SH-Logo-University (4)">
          <a:extLst>
            <a:ext uri="{FF2B5EF4-FFF2-40B4-BE49-F238E27FC236}">
              <a16:creationId xmlns:a16="http://schemas.microsoft.com/office/drawing/2014/main" id="{00000000-0008-0000-0B00-0000E3080000}"/>
            </a:ext>
          </a:extLst>
        </xdr:cNvPr>
        <xdr:cNvSpPr/>
      </xdr:nvSpPr>
      <xdr:spPr>
        <a:xfrm>
          <a:off x="127076200" y="153162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33425"/>
    <xdr:sp macro="" textlink="">
      <xdr:nvSpPr>
        <xdr:cNvPr id="2276" name="Shape 6" descr="SH-Logo-University (4)">
          <a:extLst>
            <a:ext uri="{FF2B5EF4-FFF2-40B4-BE49-F238E27FC236}">
              <a16:creationId xmlns:a16="http://schemas.microsoft.com/office/drawing/2014/main" id="{00000000-0008-0000-0B00-0000E408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71525"/>
    <xdr:sp macro="" textlink="">
      <xdr:nvSpPr>
        <xdr:cNvPr id="2277" name="Shape 8" descr="SH-Logo-University (4)">
          <a:extLst>
            <a:ext uri="{FF2B5EF4-FFF2-40B4-BE49-F238E27FC236}">
              <a16:creationId xmlns:a16="http://schemas.microsoft.com/office/drawing/2014/main" id="{00000000-0008-0000-0B00-0000E508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42950"/>
    <xdr:sp macro="" textlink="">
      <xdr:nvSpPr>
        <xdr:cNvPr id="2278" name="Shape 9" descr="SH-Logo-University (4)">
          <a:extLst>
            <a:ext uri="{FF2B5EF4-FFF2-40B4-BE49-F238E27FC236}">
              <a16:creationId xmlns:a16="http://schemas.microsoft.com/office/drawing/2014/main" id="{00000000-0008-0000-0B00-0000E608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19300" cy="762000"/>
    <xdr:sp macro="" textlink="">
      <xdr:nvSpPr>
        <xdr:cNvPr id="2279" name="Shape 10" descr="SH-Logo-University (4)">
          <a:extLst>
            <a:ext uri="{FF2B5EF4-FFF2-40B4-BE49-F238E27FC236}">
              <a16:creationId xmlns:a16="http://schemas.microsoft.com/office/drawing/2014/main" id="{00000000-0008-0000-0B00-0000E708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33425"/>
    <xdr:sp macro="" textlink="">
      <xdr:nvSpPr>
        <xdr:cNvPr id="2280" name="Shape 6" descr="SH-Logo-University (4)">
          <a:extLst>
            <a:ext uri="{FF2B5EF4-FFF2-40B4-BE49-F238E27FC236}">
              <a16:creationId xmlns:a16="http://schemas.microsoft.com/office/drawing/2014/main" id="{00000000-0008-0000-0B00-0000E808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71525"/>
    <xdr:sp macro="" textlink="">
      <xdr:nvSpPr>
        <xdr:cNvPr id="2281" name="Shape 8" descr="SH-Logo-University (4)">
          <a:extLst>
            <a:ext uri="{FF2B5EF4-FFF2-40B4-BE49-F238E27FC236}">
              <a16:creationId xmlns:a16="http://schemas.microsoft.com/office/drawing/2014/main" id="{00000000-0008-0000-0B00-0000E908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42950"/>
    <xdr:sp macro="" textlink="">
      <xdr:nvSpPr>
        <xdr:cNvPr id="2282" name="Shape 9" descr="SH-Logo-University (4)">
          <a:extLst>
            <a:ext uri="{FF2B5EF4-FFF2-40B4-BE49-F238E27FC236}">
              <a16:creationId xmlns:a16="http://schemas.microsoft.com/office/drawing/2014/main" id="{00000000-0008-0000-0B00-0000EA08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666750"/>
    <xdr:sp macro="" textlink="">
      <xdr:nvSpPr>
        <xdr:cNvPr id="2283" name="Shape 11" descr="SH-Logo-University (4)">
          <a:extLst>
            <a:ext uri="{FF2B5EF4-FFF2-40B4-BE49-F238E27FC236}">
              <a16:creationId xmlns:a16="http://schemas.microsoft.com/office/drawing/2014/main" id="{00000000-0008-0000-0B00-0000EB080000}"/>
            </a:ext>
          </a:extLst>
        </xdr:cNvPr>
        <xdr:cNvSpPr/>
      </xdr:nvSpPr>
      <xdr:spPr>
        <a:xfrm>
          <a:off x="127076200" y="153162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42950"/>
    <xdr:sp macro="" textlink="">
      <xdr:nvSpPr>
        <xdr:cNvPr id="2284" name="Shape 9" descr="SH-Logo-University (4)">
          <a:extLst>
            <a:ext uri="{FF2B5EF4-FFF2-40B4-BE49-F238E27FC236}">
              <a16:creationId xmlns:a16="http://schemas.microsoft.com/office/drawing/2014/main" id="{00000000-0008-0000-0B00-0000EC08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81050"/>
    <xdr:sp macro="" textlink="">
      <xdr:nvSpPr>
        <xdr:cNvPr id="2285" name="Shape 12" descr="SH-Logo-University (4)">
          <a:extLst>
            <a:ext uri="{FF2B5EF4-FFF2-40B4-BE49-F238E27FC236}">
              <a16:creationId xmlns:a16="http://schemas.microsoft.com/office/drawing/2014/main" id="{00000000-0008-0000-0B00-0000ED080000}"/>
            </a:ext>
          </a:extLst>
        </xdr:cNvPr>
        <xdr:cNvSpPr/>
      </xdr:nvSpPr>
      <xdr:spPr>
        <a:xfrm>
          <a:off x="1270762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47875" cy="752475"/>
    <xdr:sp macro="" textlink="">
      <xdr:nvSpPr>
        <xdr:cNvPr id="2286" name="Shape 13" descr="SH-Logo-University (4)">
          <a:extLst>
            <a:ext uri="{FF2B5EF4-FFF2-40B4-BE49-F238E27FC236}">
              <a16:creationId xmlns:a16="http://schemas.microsoft.com/office/drawing/2014/main" id="{00000000-0008-0000-0B00-0000EE08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19300" cy="762000"/>
    <xdr:sp macro="" textlink="">
      <xdr:nvSpPr>
        <xdr:cNvPr id="2287" name="Shape 10" descr="SH-Logo-University (4)">
          <a:extLst>
            <a:ext uri="{FF2B5EF4-FFF2-40B4-BE49-F238E27FC236}">
              <a16:creationId xmlns:a16="http://schemas.microsoft.com/office/drawing/2014/main" id="{00000000-0008-0000-0B00-0000EF080000}"/>
            </a:ext>
          </a:extLst>
        </xdr:cNvPr>
        <xdr:cNvSpPr/>
      </xdr:nvSpPr>
      <xdr:spPr>
        <a:xfrm>
          <a:off x="1270762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33425"/>
    <xdr:sp macro="" textlink="">
      <xdr:nvSpPr>
        <xdr:cNvPr id="2288" name="Shape 6" descr="SH-Logo-University (4)">
          <a:extLst>
            <a:ext uri="{FF2B5EF4-FFF2-40B4-BE49-F238E27FC236}">
              <a16:creationId xmlns:a16="http://schemas.microsoft.com/office/drawing/2014/main" id="{00000000-0008-0000-0B00-0000F0080000}"/>
            </a:ext>
          </a:extLst>
        </xdr:cNvPr>
        <xdr:cNvSpPr/>
      </xdr:nvSpPr>
      <xdr:spPr>
        <a:xfrm>
          <a:off x="1270762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71525"/>
    <xdr:sp macro="" textlink="">
      <xdr:nvSpPr>
        <xdr:cNvPr id="2289" name="Shape 8" descr="SH-Logo-University (4)">
          <a:extLst>
            <a:ext uri="{FF2B5EF4-FFF2-40B4-BE49-F238E27FC236}">
              <a16:creationId xmlns:a16="http://schemas.microsoft.com/office/drawing/2014/main" id="{00000000-0008-0000-0B00-0000F108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42950"/>
    <xdr:sp macro="" textlink="">
      <xdr:nvSpPr>
        <xdr:cNvPr id="2290" name="Shape 9" descr="SH-Logo-University (4)">
          <a:extLst>
            <a:ext uri="{FF2B5EF4-FFF2-40B4-BE49-F238E27FC236}">
              <a16:creationId xmlns:a16="http://schemas.microsoft.com/office/drawing/2014/main" id="{00000000-0008-0000-0B00-0000F208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666750"/>
    <xdr:sp macro="" textlink="">
      <xdr:nvSpPr>
        <xdr:cNvPr id="2291" name="Shape 11" descr="SH-Logo-University (4)">
          <a:extLst>
            <a:ext uri="{FF2B5EF4-FFF2-40B4-BE49-F238E27FC236}">
              <a16:creationId xmlns:a16="http://schemas.microsoft.com/office/drawing/2014/main" id="{00000000-0008-0000-0B00-0000F3080000}"/>
            </a:ext>
          </a:extLst>
        </xdr:cNvPr>
        <xdr:cNvSpPr/>
      </xdr:nvSpPr>
      <xdr:spPr>
        <a:xfrm>
          <a:off x="127076200" y="153162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42950"/>
    <xdr:sp macro="" textlink="">
      <xdr:nvSpPr>
        <xdr:cNvPr id="2292" name="Shape 9" descr="SH-Logo-University (4)">
          <a:extLst>
            <a:ext uri="{FF2B5EF4-FFF2-40B4-BE49-F238E27FC236}">
              <a16:creationId xmlns:a16="http://schemas.microsoft.com/office/drawing/2014/main" id="{00000000-0008-0000-0B00-0000F408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81050"/>
    <xdr:sp macro="" textlink="">
      <xdr:nvSpPr>
        <xdr:cNvPr id="2293" name="Shape 12" descr="SH-Logo-University (4)">
          <a:extLst>
            <a:ext uri="{FF2B5EF4-FFF2-40B4-BE49-F238E27FC236}">
              <a16:creationId xmlns:a16="http://schemas.microsoft.com/office/drawing/2014/main" id="{00000000-0008-0000-0B00-0000F5080000}"/>
            </a:ext>
          </a:extLst>
        </xdr:cNvPr>
        <xdr:cNvSpPr/>
      </xdr:nvSpPr>
      <xdr:spPr>
        <a:xfrm>
          <a:off x="1270762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47875" cy="752475"/>
    <xdr:sp macro="" textlink="">
      <xdr:nvSpPr>
        <xdr:cNvPr id="2294" name="Shape 13" descr="SH-Logo-University (4)">
          <a:extLst>
            <a:ext uri="{FF2B5EF4-FFF2-40B4-BE49-F238E27FC236}">
              <a16:creationId xmlns:a16="http://schemas.microsoft.com/office/drawing/2014/main" id="{00000000-0008-0000-0B00-0000F608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28825" cy="771525"/>
    <xdr:sp macro="" textlink="">
      <xdr:nvSpPr>
        <xdr:cNvPr id="2295" name="Shape 8" descr="SH-Logo-University (4)">
          <a:extLst>
            <a:ext uri="{FF2B5EF4-FFF2-40B4-BE49-F238E27FC236}">
              <a16:creationId xmlns:a16="http://schemas.microsoft.com/office/drawing/2014/main" id="{00000000-0008-0000-0B00-0000F7080000}"/>
            </a:ext>
          </a:extLst>
        </xdr:cNvPr>
        <xdr:cNvSpPr/>
      </xdr:nvSpPr>
      <xdr:spPr>
        <a:xfrm>
          <a:off x="1270762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42950"/>
    <xdr:sp macro="" textlink="">
      <xdr:nvSpPr>
        <xdr:cNvPr id="2296" name="Shape 9" descr="SH-Logo-University (4)">
          <a:extLst>
            <a:ext uri="{FF2B5EF4-FFF2-40B4-BE49-F238E27FC236}">
              <a16:creationId xmlns:a16="http://schemas.microsoft.com/office/drawing/2014/main" id="{00000000-0008-0000-0B00-0000F8080000}"/>
            </a:ext>
          </a:extLst>
        </xdr:cNvPr>
        <xdr:cNvSpPr/>
      </xdr:nvSpPr>
      <xdr:spPr>
        <a:xfrm>
          <a:off x="1270762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781050"/>
    <xdr:sp macro="" textlink="">
      <xdr:nvSpPr>
        <xdr:cNvPr id="2297" name="Shape 12" descr="SH-Logo-University (4)">
          <a:extLst>
            <a:ext uri="{FF2B5EF4-FFF2-40B4-BE49-F238E27FC236}">
              <a16:creationId xmlns:a16="http://schemas.microsoft.com/office/drawing/2014/main" id="{00000000-0008-0000-0B00-0000F9080000}"/>
            </a:ext>
          </a:extLst>
        </xdr:cNvPr>
        <xdr:cNvSpPr/>
      </xdr:nvSpPr>
      <xdr:spPr>
        <a:xfrm>
          <a:off x="1270762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47875" cy="752475"/>
    <xdr:sp macro="" textlink="">
      <xdr:nvSpPr>
        <xdr:cNvPr id="2298" name="Shape 13" descr="SH-Logo-University (4)">
          <a:extLst>
            <a:ext uri="{FF2B5EF4-FFF2-40B4-BE49-F238E27FC236}">
              <a16:creationId xmlns:a16="http://schemas.microsoft.com/office/drawing/2014/main" id="{00000000-0008-0000-0B00-0000FA08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38350" cy="676275"/>
    <xdr:sp macro="" textlink="">
      <xdr:nvSpPr>
        <xdr:cNvPr id="2299" name="Shape 14" descr="SH-Logo-University (4)">
          <a:extLst>
            <a:ext uri="{FF2B5EF4-FFF2-40B4-BE49-F238E27FC236}">
              <a16:creationId xmlns:a16="http://schemas.microsoft.com/office/drawing/2014/main" id="{00000000-0008-0000-0B00-0000FB080000}"/>
            </a:ext>
          </a:extLst>
        </xdr:cNvPr>
        <xdr:cNvSpPr/>
      </xdr:nvSpPr>
      <xdr:spPr>
        <a:xfrm>
          <a:off x="127076200" y="153162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47875" cy="752475"/>
    <xdr:sp macro="" textlink="">
      <xdr:nvSpPr>
        <xdr:cNvPr id="2300" name="Shape 13" descr="SH-Logo-University (4)">
          <a:extLst>
            <a:ext uri="{FF2B5EF4-FFF2-40B4-BE49-F238E27FC236}">
              <a16:creationId xmlns:a16="http://schemas.microsoft.com/office/drawing/2014/main" id="{00000000-0008-0000-0B00-0000FC080000}"/>
            </a:ext>
          </a:extLst>
        </xdr:cNvPr>
        <xdr:cNvSpPr/>
      </xdr:nvSpPr>
      <xdr:spPr>
        <a:xfrm>
          <a:off x="1270762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47875" cy="790575"/>
    <xdr:sp macro="" textlink="">
      <xdr:nvSpPr>
        <xdr:cNvPr id="2301" name="Shape 15" descr="SH-Logo-University (4)">
          <a:extLst>
            <a:ext uri="{FF2B5EF4-FFF2-40B4-BE49-F238E27FC236}">
              <a16:creationId xmlns:a16="http://schemas.microsoft.com/office/drawing/2014/main" id="{00000000-0008-0000-0B00-0000FD080000}"/>
            </a:ext>
          </a:extLst>
        </xdr:cNvPr>
        <xdr:cNvSpPr/>
      </xdr:nvSpPr>
      <xdr:spPr>
        <a:xfrm>
          <a:off x="127076200" y="153162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286</xdr:row>
      <xdr:rowOff>0</xdr:rowOff>
    </xdr:from>
    <xdr:ext cx="2057400" cy="762000"/>
    <xdr:sp macro="" textlink="">
      <xdr:nvSpPr>
        <xdr:cNvPr id="2302" name="Shape 16" descr="SH-Logo-University (4)">
          <a:extLst>
            <a:ext uri="{FF2B5EF4-FFF2-40B4-BE49-F238E27FC236}">
              <a16:creationId xmlns:a16="http://schemas.microsoft.com/office/drawing/2014/main" id="{00000000-0008-0000-0B00-0000FE080000}"/>
            </a:ext>
          </a:extLst>
        </xdr:cNvPr>
        <xdr:cNvSpPr/>
      </xdr:nvSpPr>
      <xdr:spPr>
        <a:xfrm>
          <a:off x="127076200" y="153162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283</xdr:row>
      <xdr:rowOff>0</xdr:rowOff>
    </xdr:from>
    <xdr:to>
      <xdr:col>0</xdr:col>
      <xdr:colOff>2243966</xdr:colOff>
      <xdr:row>319</xdr:row>
      <xdr:rowOff>33468</xdr:rowOff>
    </xdr:to>
    <xdr:sp macro="" textlink="">
      <xdr:nvSpPr>
        <xdr:cNvPr id="2303" name="m_1472946671470271295Grafik_x0020_1" descr="SH-Logo-University (4)">
          <a:extLst>
            <a:ext uri="{FF2B5EF4-FFF2-40B4-BE49-F238E27FC236}">
              <a16:creationId xmlns:a16="http://schemas.microsoft.com/office/drawing/2014/main" id="{00000000-0008-0000-0B00-0000FF080000}"/>
            </a:ext>
          </a:extLst>
        </xdr:cNvPr>
        <xdr:cNvSpPr>
          <a:spLocks noChangeAspect="1" noChangeArrowheads="1"/>
        </xdr:cNvSpPr>
      </xdr:nvSpPr>
      <xdr:spPr bwMode="auto">
        <a:xfrm>
          <a:off x="127076200" y="145821400"/>
          <a:ext cx="2243966" cy="617668"/>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283</xdr:row>
      <xdr:rowOff>0</xdr:rowOff>
    </xdr:from>
    <xdr:ext cx="2009775" cy="714375"/>
    <xdr:sp macro="" textlink="">
      <xdr:nvSpPr>
        <xdr:cNvPr id="2304" name="Shape 3" descr="SH-Logo-University (4)">
          <a:extLst>
            <a:ext uri="{FF2B5EF4-FFF2-40B4-BE49-F238E27FC236}">
              <a16:creationId xmlns:a16="http://schemas.microsoft.com/office/drawing/2014/main" id="{00000000-0008-0000-0B00-000000090000}"/>
            </a:ext>
          </a:extLst>
        </xdr:cNvPr>
        <xdr:cNvSpPr/>
      </xdr:nvSpPr>
      <xdr:spPr>
        <a:xfrm>
          <a:off x="127076200" y="1458214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283</xdr:row>
      <xdr:rowOff>0</xdr:rowOff>
    </xdr:from>
    <xdr:ext cx="2009775" cy="752475"/>
    <xdr:sp macro="" textlink="">
      <xdr:nvSpPr>
        <xdr:cNvPr id="2305" name="Shape 3" descr="SH-Logo-University (4)">
          <a:extLst>
            <a:ext uri="{FF2B5EF4-FFF2-40B4-BE49-F238E27FC236}">
              <a16:creationId xmlns:a16="http://schemas.microsoft.com/office/drawing/2014/main" id="{00000000-0008-0000-0B00-000001090000}"/>
            </a:ext>
          </a:extLst>
        </xdr:cNvPr>
        <xdr:cNvSpPr/>
      </xdr:nvSpPr>
      <xdr:spPr>
        <a:xfrm>
          <a:off x="127076200" y="1458214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283</xdr:row>
      <xdr:rowOff>0</xdr:rowOff>
    </xdr:from>
    <xdr:ext cx="2019300" cy="723900"/>
    <xdr:sp macro="" textlink="">
      <xdr:nvSpPr>
        <xdr:cNvPr id="2306" name="Shape 4" descr="SH-Logo-University (4)">
          <a:extLst>
            <a:ext uri="{FF2B5EF4-FFF2-40B4-BE49-F238E27FC236}">
              <a16:creationId xmlns:a16="http://schemas.microsoft.com/office/drawing/2014/main" id="{00000000-0008-0000-0B00-000002090000}"/>
            </a:ext>
          </a:extLst>
        </xdr:cNvPr>
        <xdr:cNvSpPr/>
      </xdr:nvSpPr>
      <xdr:spPr>
        <a:xfrm>
          <a:off x="1270762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09775" cy="647700"/>
    <xdr:sp macro="" textlink="">
      <xdr:nvSpPr>
        <xdr:cNvPr id="2307" name="Shape 3" descr="SH-Logo-University (4)">
          <a:extLst>
            <a:ext uri="{FF2B5EF4-FFF2-40B4-BE49-F238E27FC236}">
              <a16:creationId xmlns:a16="http://schemas.microsoft.com/office/drawing/2014/main" id="{00000000-0008-0000-0B00-000003090000}"/>
            </a:ext>
          </a:extLst>
        </xdr:cNvPr>
        <xdr:cNvSpPr/>
      </xdr:nvSpPr>
      <xdr:spPr>
        <a:xfrm>
          <a:off x="127076200" y="1458214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283</xdr:row>
      <xdr:rowOff>0</xdr:rowOff>
    </xdr:from>
    <xdr:ext cx="2019300" cy="723900"/>
    <xdr:sp macro="" textlink="">
      <xdr:nvSpPr>
        <xdr:cNvPr id="2308" name="Shape 4" descr="SH-Logo-University (4)">
          <a:extLst>
            <a:ext uri="{FF2B5EF4-FFF2-40B4-BE49-F238E27FC236}">
              <a16:creationId xmlns:a16="http://schemas.microsoft.com/office/drawing/2014/main" id="{00000000-0008-0000-0B00-000004090000}"/>
            </a:ext>
          </a:extLst>
        </xdr:cNvPr>
        <xdr:cNvSpPr/>
      </xdr:nvSpPr>
      <xdr:spPr>
        <a:xfrm>
          <a:off x="1270762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19300" cy="762000"/>
    <xdr:sp macro="" textlink="">
      <xdr:nvSpPr>
        <xdr:cNvPr id="2309" name="Shape 5" descr="SH-Logo-University (4)">
          <a:extLst>
            <a:ext uri="{FF2B5EF4-FFF2-40B4-BE49-F238E27FC236}">
              <a16:creationId xmlns:a16="http://schemas.microsoft.com/office/drawing/2014/main" id="{00000000-0008-0000-0B00-00000509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33425"/>
    <xdr:sp macro="" textlink="">
      <xdr:nvSpPr>
        <xdr:cNvPr id="2310" name="Shape 6" descr="SH-Logo-University (4)">
          <a:extLst>
            <a:ext uri="{FF2B5EF4-FFF2-40B4-BE49-F238E27FC236}">
              <a16:creationId xmlns:a16="http://schemas.microsoft.com/office/drawing/2014/main" id="{00000000-0008-0000-0B00-000006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09775" cy="752475"/>
    <xdr:sp macro="" textlink="">
      <xdr:nvSpPr>
        <xdr:cNvPr id="2311" name="Shape 3" descr="SH-Logo-University (4)">
          <a:extLst>
            <a:ext uri="{FF2B5EF4-FFF2-40B4-BE49-F238E27FC236}">
              <a16:creationId xmlns:a16="http://schemas.microsoft.com/office/drawing/2014/main" id="{00000000-0008-0000-0B00-000007090000}"/>
            </a:ext>
          </a:extLst>
        </xdr:cNvPr>
        <xdr:cNvSpPr/>
      </xdr:nvSpPr>
      <xdr:spPr>
        <a:xfrm>
          <a:off x="127076200" y="1458214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283</xdr:row>
      <xdr:rowOff>0</xdr:rowOff>
    </xdr:from>
    <xdr:ext cx="2019300" cy="723900"/>
    <xdr:sp macro="" textlink="">
      <xdr:nvSpPr>
        <xdr:cNvPr id="2312" name="Shape 4" descr="SH-Logo-University (4)">
          <a:extLst>
            <a:ext uri="{FF2B5EF4-FFF2-40B4-BE49-F238E27FC236}">
              <a16:creationId xmlns:a16="http://schemas.microsoft.com/office/drawing/2014/main" id="{00000000-0008-0000-0B00-000008090000}"/>
            </a:ext>
          </a:extLst>
        </xdr:cNvPr>
        <xdr:cNvSpPr/>
      </xdr:nvSpPr>
      <xdr:spPr>
        <a:xfrm>
          <a:off x="1270762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19300" cy="762000"/>
    <xdr:sp macro="" textlink="">
      <xdr:nvSpPr>
        <xdr:cNvPr id="2313" name="Shape 5" descr="SH-Logo-University (4)">
          <a:extLst>
            <a:ext uri="{FF2B5EF4-FFF2-40B4-BE49-F238E27FC236}">
              <a16:creationId xmlns:a16="http://schemas.microsoft.com/office/drawing/2014/main" id="{00000000-0008-0000-0B00-00000909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33425"/>
    <xdr:sp macro="" textlink="">
      <xdr:nvSpPr>
        <xdr:cNvPr id="2314" name="Shape 6" descr="SH-Logo-University (4)">
          <a:extLst>
            <a:ext uri="{FF2B5EF4-FFF2-40B4-BE49-F238E27FC236}">
              <a16:creationId xmlns:a16="http://schemas.microsoft.com/office/drawing/2014/main" id="{00000000-0008-0000-0B00-00000A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19300" cy="657225"/>
    <xdr:sp macro="" textlink="">
      <xdr:nvSpPr>
        <xdr:cNvPr id="2315" name="Shape 7" descr="SH-Logo-University (4)">
          <a:extLst>
            <a:ext uri="{FF2B5EF4-FFF2-40B4-BE49-F238E27FC236}">
              <a16:creationId xmlns:a16="http://schemas.microsoft.com/office/drawing/2014/main" id="{00000000-0008-0000-0B00-00000B090000}"/>
            </a:ext>
          </a:extLst>
        </xdr:cNvPr>
        <xdr:cNvSpPr/>
      </xdr:nvSpPr>
      <xdr:spPr>
        <a:xfrm>
          <a:off x="127076200" y="1458214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33425"/>
    <xdr:sp macro="" textlink="">
      <xdr:nvSpPr>
        <xdr:cNvPr id="2316" name="Shape 6" descr="SH-Logo-University (4)">
          <a:extLst>
            <a:ext uri="{FF2B5EF4-FFF2-40B4-BE49-F238E27FC236}">
              <a16:creationId xmlns:a16="http://schemas.microsoft.com/office/drawing/2014/main" id="{00000000-0008-0000-0B00-00000C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71525"/>
    <xdr:sp macro="" textlink="">
      <xdr:nvSpPr>
        <xdr:cNvPr id="2317" name="Shape 8" descr="SH-Logo-University (4)">
          <a:extLst>
            <a:ext uri="{FF2B5EF4-FFF2-40B4-BE49-F238E27FC236}">
              <a16:creationId xmlns:a16="http://schemas.microsoft.com/office/drawing/2014/main" id="{00000000-0008-0000-0B00-00000D09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42950"/>
    <xdr:sp macro="" textlink="">
      <xdr:nvSpPr>
        <xdr:cNvPr id="2318" name="Shape 9" descr="SH-Logo-University (4)">
          <a:extLst>
            <a:ext uri="{FF2B5EF4-FFF2-40B4-BE49-F238E27FC236}">
              <a16:creationId xmlns:a16="http://schemas.microsoft.com/office/drawing/2014/main" id="{00000000-0008-0000-0B00-00000E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09775" cy="752475"/>
    <xdr:sp macro="" textlink="">
      <xdr:nvSpPr>
        <xdr:cNvPr id="2319" name="Shape 3" descr="SH-Logo-University (4)">
          <a:extLst>
            <a:ext uri="{FF2B5EF4-FFF2-40B4-BE49-F238E27FC236}">
              <a16:creationId xmlns:a16="http://schemas.microsoft.com/office/drawing/2014/main" id="{00000000-0008-0000-0B00-00000F090000}"/>
            </a:ext>
          </a:extLst>
        </xdr:cNvPr>
        <xdr:cNvSpPr/>
      </xdr:nvSpPr>
      <xdr:spPr>
        <a:xfrm>
          <a:off x="127076200" y="1458214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283</xdr:row>
      <xdr:rowOff>0</xdr:rowOff>
    </xdr:from>
    <xdr:ext cx="2019300" cy="723900"/>
    <xdr:sp macro="" textlink="">
      <xdr:nvSpPr>
        <xdr:cNvPr id="2320" name="Shape 4" descr="SH-Logo-University (4)">
          <a:extLst>
            <a:ext uri="{FF2B5EF4-FFF2-40B4-BE49-F238E27FC236}">
              <a16:creationId xmlns:a16="http://schemas.microsoft.com/office/drawing/2014/main" id="{00000000-0008-0000-0B00-000010090000}"/>
            </a:ext>
          </a:extLst>
        </xdr:cNvPr>
        <xdr:cNvSpPr/>
      </xdr:nvSpPr>
      <xdr:spPr>
        <a:xfrm>
          <a:off x="1270762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19300" cy="762000"/>
    <xdr:sp macro="" textlink="">
      <xdr:nvSpPr>
        <xdr:cNvPr id="2321" name="Shape 5" descr="SH-Logo-University (4)">
          <a:extLst>
            <a:ext uri="{FF2B5EF4-FFF2-40B4-BE49-F238E27FC236}">
              <a16:creationId xmlns:a16="http://schemas.microsoft.com/office/drawing/2014/main" id="{00000000-0008-0000-0B00-00001109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33425"/>
    <xdr:sp macro="" textlink="">
      <xdr:nvSpPr>
        <xdr:cNvPr id="2322" name="Shape 6" descr="SH-Logo-University (4)">
          <a:extLst>
            <a:ext uri="{FF2B5EF4-FFF2-40B4-BE49-F238E27FC236}">
              <a16:creationId xmlns:a16="http://schemas.microsoft.com/office/drawing/2014/main" id="{00000000-0008-0000-0B00-000012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19300" cy="657225"/>
    <xdr:sp macro="" textlink="">
      <xdr:nvSpPr>
        <xdr:cNvPr id="2323" name="Shape 7" descr="SH-Logo-University (4)">
          <a:extLst>
            <a:ext uri="{FF2B5EF4-FFF2-40B4-BE49-F238E27FC236}">
              <a16:creationId xmlns:a16="http://schemas.microsoft.com/office/drawing/2014/main" id="{00000000-0008-0000-0B00-000013090000}"/>
            </a:ext>
          </a:extLst>
        </xdr:cNvPr>
        <xdr:cNvSpPr/>
      </xdr:nvSpPr>
      <xdr:spPr>
        <a:xfrm>
          <a:off x="127076200" y="1458214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33425"/>
    <xdr:sp macro="" textlink="">
      <xdr:nvSpPr>
        <xdr:cNvPr id="2324" name="Shape 6" descr="SH-Logo-University (4)">
          <a:extLst>
            <a:ext uri="{FF2B5EF4-FFF2-40B4-BE49-F238E27FC236}">
              <a16:creationId xmlns:a16="http://schemas.microsoft.com/office/drawing/2014/main" id="{00000000-0008-0000-0B00-000014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71525"/>
    <xdr:sp macro="" textlink="">
      <xdr:nvSpPr>
        <xdr:cNvPr id="2325" name="Shape 8" descr="SH-Logo-University (4)">
          <a:extLst>
            <a:ext uri="{FF2B5EF4-FFF2-40B4-BE49-F238E27FC236}">
              <a16:creationId xmlns:a16="http://schemas.microsoft.com/office/drawing/2014/main" id="{00000000-0008-0000-0B00-00001509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42950"/>
    <xdr:sp macro="" textlink="">
      <xdr:nvSpPr>
        <xdr:cNvPr id="2326" name="Shape 9" descr="SH-Logo-University (4)">
          <a:extLst>
            <a:ext uri="{FF2B5EF4-FFF2-40B4-BE49-F238E27FC236}">
              <a16:creationId xmlns:a16="http://schemas.microsoft.com/office/drawing/2014/main" id="{00000000-0008-0000-0B00-000016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19300" cy="762000"/>
    <xdr:sp macro="" textlink="">
      <xdr:nvSpPr>
        <xdr:cNvPr id="2327" name="Shape 10" descr="SH-Logo-University (4)">
          <a:extLst>
            <a:ext uri="{FF2B5EF4-FFF2-40B4-BE49-F238E27FC236}">
              <a16:creationId xmlns:a16="http://schemas.microsoft.com/office/drawing/2014/main" id="{00000000-0008-0000-0B00-00001709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33425"/>
    <xdr:sp macro="" textlink="">
      <xdr:nvSpPr>
        <xdr:cNvPr id="2328" name="Shape 6" descr="SH-Logo-University (4)">
          <a:extLst>
            <a:ext uri="{FF2B5EF4-FFF2-40B4-BE49-F238E27FC236}">
              <a16:creationId xmlns:a16="http://schemas.microsoft.com/office/drawing/2014/main" id="{00000000-0008-0000-0B00-000018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71525"/>
    <xdr:sp macro="" textlink="">
      <xdr:nvSpPr>
        <xdr:cNvPr id="2329" name="Shape 8" descr="SH-Logo-University (4)">
          <a:extLst>
            <a:ext uri="{FF2B5EF4-FFF2-40B4-BE49-F238E27FC236}">
              <a16:creationId xmlns:a16="http://schemas.microsoft.com/office/drawing/2014/main" id="{00000000-0008-0000-0B00-00001909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42950"/>
    <xdr:sp macro="" textlink="">
      <xdr:nvSpPr>
        <xdr:cNvPr id="2330" name="Shape 9" descr="SH-Logo-University (4)">
          <a:extLst>
            <a:ext uri="{FF2B5EF4-FFF2-40B4-BE49-F238E27FC236}">
              <a16:creationId xmlns:a16="http://schemas.microsoft.com/office/drawing/2014/main" id="{00000000-0008-0000-0B00-00001A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666750"/>
    <xdr:sp macro="" textlink="">
      <xdr:nvSpPr>
        <xdr:cNvPr id="2331" name="Shape 11" descr="SH-Logo-University (4)">
          <a:extLst>
            <a:ext uri="{FF2B5EF4-FFF2-40B4-BE49-F238E27FC236}">
              <a16:creationId xmlns:a16="http://schemas.microsoft.com/office/drawing/2014/main" id="{00000000-0008-0000-0B00-00001B090000}"/>
            </a:ext>
          </a:extLst>
        </xdr:cNvPr>
        <xdr:cNvSpPr/>
      </xdr:nvSpPr>
      <xdr:spPr>
        <a:xfrm>
          <a:off x="127076200" y="1458214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42950"/>
    <xdr:sp macro="" textlink="">
      <xdr:nvSpPr>
        <xdr:cNvPr id="2332" name="Shape 9" descr="SH-Logo-University (4)">
          <a:extLst>
            <a:ext uri="{FF2B5EF4-FFF2-40B4-BE49-F238E27FC236}">
              <a16:creationId xmlns:a16="http://schemas.microsoft.com/office/drawing/2014/main" id="{00000000-0008-0000-0B00-00001C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81050"/>
    <xdr:sp macro="" textlink="">
      <xdr:nvSpPr>
        <xdr:cNvPr id="2333" name="Shape 12" descr="SH-Logo-University (4)">
          <a:extLst>
            <a:ext uri="{FF2B5EF4-FFF2-40B4-BE49-F238E27FC236}">
              <a16:creationId xmlns:a16="http://schemas.microsoft.com/office/drawing/2014/main" id="{00000000-0008-0000-0B00-00001D090000}"/>
            </a:ext>
          </a:extLst>
        </xdr:cNvPr>
        <xdr:cNvSpPr/>
      </xdr:nvSpPr>
      <xdr:spPr>
        <a:xfrm>
          <a:off x="1270762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47875" cy="752475"/>
    <xdr:sp macro="" textlink="">
      <xdr:nvSpPr>
        <xdr:cNvPr id="2334" name="Shape 13" descr="SH-Logo-University (4)">
          <a:extLst>
            <a:ext uri="{FF2B5EF4-FFF2-40B4-BE49-F238E27FC236}">
              <a16:creationId xmlns:a16="http://schemas.microsoft.com/office/drawing/2014/main" id="{00000000-0008-0000-0B00-00001E09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09775" cy="752475"/>
    <xdr:sp macro="" textlink="">
      <xdr:nvSpPr>
        <xdr:cNvPr id="2335" name="Shape 3" descr="SH-Logo-University (4)">
          <a:extLst>
            <a:ext uri="{FF2B5EF4-FFF2-40B4-BE49-F238E27FC236}">
              <a16:creationId xmlns:a16="http://schemas.microsoft.com/office/drawing/2014/main" id="{00000000-0008-0000-0B00-00001F090000}"/>
            </a:ext>
          </a:extLst>
        </xdr:cNvPr>
        <xdr:cNvSpPr/>
      </xdr:nvSpPr>
      <xdr:spPr>
        <a:xfrm>
          <a:off x="127076200" y="1458214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283</xdr:row>
      <xdr:rowOff>0</xdr:rowOff>
    </xdr:from>
    <xdr:ext cx="2019300" cy="723900"/>
    <xdr:sp macro="" textlink="">
      <xdr:nvSpPr>
        <xdr:cNvPr id="2336" name="Shape 4" descr="SH-Logo-University (4)">
          <a:extLst>
            <a:ext uri="{FF2B5EF4-FFF2-40B4-BE49-F238E27FC236}">
              <a16:creationId xmlns:a16="http://schemas.microsoft.com/office/drawing/2014/main" id="{00000000-0008-0000-0B00-000020090000}"/>
            </a:ext>
          </a:extLst>
        </xdr:cNvPr>
        <xdr:cNvSpPr/>
      </xdr:nvSpPr>
      <xdr:spPr>
        <a:xfrm>
          <a:off x="1270762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19300" cy="762000"/>
    <xdr:sp macro="" textlink="">
      <xdr:nvSpPr>
        <xdr:cNvPr id="2337" name="Shape 5" descr="SH-Logo-University (4)">
          <a:extLst>
            <a:ext uri="{FF2B5EF4-FFF2-40B4-BE49-F238E27FC236}">
              <a16:creationId xmlns:a16="http://schemas.microsoft.com/office/drawing/2014/main" id="{00000000-0008-0000-0B00-00002109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33425"/>
    <xdr:sp macro="" textlink="">
      <xdr:nvSpPr>
        <xdr:cNvPr id="2338" name="Shape 6" descr="SH-Logo-University (4)">
          <a:extLst>
            <a:ext uri="{FF2B5EF4-FFF2-40B4-BE49-F238E27FC236}">
              <a16:creationId xmlns:a16="http://schemas.microsoft.com/office/drawing/2014/main" id="{00000000-0008-0000-0B00-000022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19300" cy="657225"/>
    <xdr:sp macro="" textlink="">
      <xdr:nvSpPr>
        <xdr:cNvPr id="2339" name="Shape 7" descr="SH-Logo-University (4)">
          <a:extLst>
            <a:ext uri="{FF2B5EF4-FFF2-40B4-BE49-F238E27FC236}">
              <a16:creationId xmlns:a16="http://schemas.microsoft.com/office/drawing/2014/main" id="{00000000-0008-0000-0B00-000023090000}"/>
            </a:ext>
          </a:extLst>
        </xdr:cNvPr>
        <xdr:cNvSpPr/>
      </xdr:nvSpPr>
      <xdr:spPr>
        <a:xfrm>
          <a:off x="127076200" y="1458214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33425"/>
    <xdr:sp macro="" textlink="">
      <xdr:nvSpPr>
        <xdr:cNvPr id="2340" name="Shape 6" descr="SH-Logo-University (4)">
          <a:extLst>
            <a:ext uri="{FF2B5EF4-FFF2-40B4-BE49-F238E27FC236}">
              <a16:creationId xmlns:a16="http://schemas.microsoft.com/office/drawing/2014/main" id="{00000000-0008-0000-0B00-000024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71525"/>
    <xdr:sp macro="" textlink="">
      <xdr:nvSpPr>
        <xdr:cNvPr id="2341" name="Shape 8" descr="SH-Logo-University (4)">
          <a:extLst>
            <a:ext uri="{FF2B5EF4-FFF2-40B4-BE49-F238E27FC236}">
              <a16:creationId xmlns:a16="http://schemas.microsoft.com/office/drawing/2014/main" id="{00000000-0008-0000-0B00-00002509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42950"/>
    <xdr:sp macro="" textlink="">
      <xdr:nvSpPr>
        <xdr:cNvPr id="2342" name="Shape 9" descr="SH-Logo-University (4)">
          <a:extLst>
            <a:ext uri="{FF2B5EF4-FFF2-40B4-BE49-F238E27FC236}">
              <a16:creationId xmlns:a16="http://schemas.microsoft.com/office/drawing/2014/main" id="{00000000-0008-0000-0B00-000026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19300" cy="762000"/>
    <xdr:sp macro="" textlink="">
      <xdr:nvSpPr>
        <xdr:cNvPr id="2343" name="Shape 10" descr="SH-Logo-University (4)">
          <a:extLst>
            <a:ext uri="{FF2B5EF4-FFF2-40B4-BE49-F238E27FC236}">
              <a16:creationId xmlns:a16="http://schemas.microsoft.com/office/drawing/2014/main" id="{00000000-0008-0000-0B00-00002709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33425"/>
    <xdr:sp macro="" textlink="">
      <xdr:nvSpPr>
        <xdr:cNvPr id="2344" name="Shape 6" descr="SH-Logo-University (4)">
          <a:extLst>
            <a:ext uri="{FF2B5EF4-FFF2-40B4-BE49-F238E27FC236}">
              <a16:creationId xmlns:a16="http://schemas.microsoft.com/office/drawing/2014/main" id="{00000000-0008-0000-0B00-000028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71525"/>
    <xdr:sp macro="" textlink="">
      <xdr:nvSpPr>
        <xdr:cNvPr id="2345" name="Shape 8" descr="SH-Logo-University (4)">
          <a:extLst>
            <a:ext uri="{FF2B5EF4-FFF2-40B4-BE49-F238E27FC236}">
              <a16:creationId xmlns:a16="http://schemas.microsoft.com/office/drawing/2014/main" id="{00000000-0008-0000-0B00-00002909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42950"/>
    <xdr:sp macro="" textlink="">
      <xdr:nvSpPr>
        <xdr:cNvPr id="2346" name="Shape 9" descr="SH-Logo-University (4)">
          <a:extLst>
            <a:ext uri="{FF2B5EF4-FFF2-40B4-BE49-F238E27FC236}">
              <a16:creationId xmlns:a16="http://schemas.microsoft.com/office/drawing/2014/main" id="{00000000-0008-0000-0B00-00002A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666750"/>
    <xdr:sp macro="" textlink="">
      <xdr:nvSpPr>
        <xdr:cNvPr id="2347" name="Shape 11" descr="SH-Logo-University (4)">
          <a:extLst>
            <a:ext uri="{FF2B5EF4-FFF2-40B4-BE49-F238E27FC236}">
              <a16:creationId xmlns:a16="http://schemas.microsoft.com/office/drawing/2014/main" id="{00000000-0008-0000-0B00-00002B090000}"/>
            </a:ext>
          </a:extLst>
        </xdr:cNvPr>
        <xdr:cNvSpPr/>
      </xdr:nvSpPr>
      <xdr:spPr>
        <a:xfrm>
          <a:off x="127076200" y="1458214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42950"/>
    <xdr:sp macro="" textlink="">
      <xdr:nvSpPr>
        <xdr:cNvPr id="2348" name="Shape 9" descr="SH-Logo-University (4)">
          <a:extLst>
            <a:ext uri="{FF2B5EF4-FFF2-40B4-BE49-F238E27FC236}">
              <a16:creationId xmlns:a16="http://schemas.microsoft.com/office/drawing/2014/main" id="{00000000-0008-0000-0B00-00002C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81050"/>
    <xdr:sp macro="" textlink="">
      <xdr:nvSpPr>
        <xdr:cNvPr id="2349" name="Shape 12" descr="SH-Logo-University (4)">
          <a:extLst>
            <a:ext uri="{FF2B5EF4-FFF2-40B4-BE49-F238E27FC236}">
              <a16:creationId xmlns:a16="http://schemas.microsoft.com/office/drawing/2014/main" id="{00000000-0008-0000-0B00-00002D090000}"/>
            </a:ext>
          </a:extLst>
        </xdr:cNvPr>
        <xdr:cNvSpPr/>
      </xdr:nvSpPr>
      <xdr:spPr>
        <a:xfrm>
          <a:off x="1270762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47875" cy="752475"/>
    <xdr:sp macro="" textlink="">
      <xdr:nvSpPr>
        <xdr:cNvPr id="2350" name="Shape 13" descr="SH-Logo-University (4)">
          <a:extLst>
            <a:ext uri="{FF2B5EF4-FFF2-40B4-BE49-F238E27FC236}">
              <a16:creationId xmlns:a16="http://schemas.microsoft.com/office/drawing/2014/main" id="{00000000-0008-0000-0B00-00002E09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19300" cy="762000"/>
    <xdr:sp macro="" textlink="">
      <xdr:nvSpPr>
        <xdr:cNvPr id="2351" name="Shape 10" descr="SH-Logo-University (4)">
          <a:extLst>
            <a:ext uri="{FF2B5EF4-FFF2-40B4-BE49-F238E27FC236}">
              <a16:creationId xmlns:a16="http://schemas.microsoft.com/office/drawing/2014/main" id="{00000000-0008-0000-0B00-00002F09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33425"/>
    <xdr:sp macro="" textlink="">
      <xdr:nvSpPr>
        <xdr:cNvPr id="2352" name="Shape 6" descr="SH-Logo-University (4)">
          <a:extLst>
            <a:ext uri="{FF2B5EF4-FFF2-40B4-BE49-F238E27FC236}">
              <a16:creationId xmlns:a16="http://schemas.microsoft.com/office/drawing/2014/main" id="{00000000-0008-0000-0B00-000030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71525"/>
    <xdr:sp macro="" textlink="">
      <xdr:nvSpPr>
        <xdr:cNvPr id="2353" name="Shape 8" descr="SH-Logo-University (4)">
          <a:extLst>
            <a:ext uri="{FF2B5EF4-FFF2-40B4-BE49-F238E27FC236}">
              <a16:creationId xmlns:a16="http://schemas.microsoft.com/office/drawing/2014/main" id="{00000000-0008-0000-0B00-00003109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42950"/>
    <xdr:sp macro="" textlink="">
      <xdr:nvSpPr>
        <xdr:cNvPr id="2354" name="Shape 9" descr="SH-Logo-University (4)">
          <a:extLst>
            <a:ext uri="{FF2B5EF4-FFF2-40B4-BE49-F238E27FC236}">
              <a16:creationId xmlns:a16="http://schemas.microsoft.com/office/drawing/2014/main" id="{00000000-0008-0000-0B00-000032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666750"/>
    <xdr:sp macro="" textlink="">
      <xdr:nvSpPr>
        <xdr:cNvPr id="2355" name="Shape 11" descr="SH-Logo-University (4)">
          <a:extLst>
            <a:ext uri="{FF2B5EF4-FFF2-40B4-BE49-F238E27FC236}">
              <a16:creationId xmlns:a16="http://schemas.microsoft.com/office/drawing/2014/main" id="{00000000-0008-0000-0B00-000033090000}"/>
            </a:ext>
          </a:extLst>
        </xdr:cNvPr>
        <xdr:cNvSpPr/>
      </xdr:nvSpPr>
      <xdr:spPr>
        <a:xfrm>
          <a:off x="127076200" y="1458214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42950"/>
    <xdr:sp macro="" textlink="">
      <xdr:nvSpPr>
        <xdr:cNvPr id="2356" name="Shape 9" descr="SH-Logo-University (4)">
          <a:extLst>
            <a:ext uri="{FF2B5EF4-FFF2-40B4-BE49-F238E27FC236}">
              <a16:creationId xmlns:a16="http://schemas.microsoft.com/office/drawing/2014/main" id="{00000000-0008-0000-0B00-000034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81050"/>
    <xdr:sp macro="" textlink="">
      <xdr:nvSpPr>
        <xdr:cNvPr id="2357" name="Shape 12" descr="SH-Logo-University (4)">
          <a:extLst>
            <a:ext uri="{FF2B5EF4-FFF2-40B4-BE49-F238E27FC236}">
              <a16:creationId xmlns:a16="http://schemas.microsoft.com/office/drawing/2014/main" id="{00000000-0008-0000-0B00-000035090000}"/>
            </a:ext>
          </a:extLst>
        </xdr:cNvPr>
        <xdr:cNvSpPr/>
      </xdr:nvSpPr>
      <xdr:spPr>
        <a:xfrm>
          <a:off x="1270762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47875" cy="752475"/>
    <xdr:sp macro="" textlink="">
      <xdr:nvSpPr>
        <xdr:cNvPr id="2358" name="Shape 13" descr="SH-Logo-University (4)">
          <a:extLst>
            <a:ext uri="{FF2B5EF4-FFF2-40B4-BE49-F238E27FC236}">
              <a16:creationId xmlns:a16="http://schemas.microsoft.com/office/drawing/2014/main" id="{00000000-0008-0000-0B00-00003609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71525"/>
    <xdr:sp macro="" textlink="">
      <xdr:nvSpPr>
        <xdr:cNvPr id="2359" name="Shape 8" descr="SH-Logo-University (4)">
          <a:extLst>
            <a:ext uri="{FF2B5EF4-FFF2-40B4-BE49-F238E27FC236}">
              <a16:creationId xmlns:a16="http://schemas.microsoft.com/office/drawing/2014/main" id="{00000000-0008-0000-0B00-00003709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42950"/>
    <xdr:sp macro="" textlink="">
      <xdr:nvSpPr>
        <xdr:cNvPr id="2360" name="Shape 9" descr="SH-Logo-University (4)">
          <a:extLst>
            <a:ext uri="{FF2B5EF4-FFF2-40B4-BE49-F238E27FC236}">
              <a16:creationId xmlns:a16="http://schemas.microsoft.com/office/drawing/2014/main" id="{00000000-0008-0000-0B00-000038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81050"/>
    <xdr:sp macro="" textlink="">
      <xdr:nvSpPr>
        <xdr:cNvPr id="2361" name="Shape 12" descr="SH-Logo-University (4)">
          <a:extLst>
            <a:ext uri="{FF2B5EF4-FFF2-40B4-BE49-F238E27FC236}">
              <a16:creationId xmlns:a16="http://schemas.microsoft.com/office/drawing/2014/main" id="{00000000-0008-0000-0B00-000039090000}"/>
            </a:ext>
          </a:extLst>
        </xdr:cNvPr>
        <xdr:cNvSpPr/>
      </xdr:nvSpPr>
      <xdr:spPr>
        <a:xfrm>
          <a:off x="1270762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47875" cy="752475"/>
    <xdr:sp macro="" textlink="">
      <xdr:nvSpPr>
        <xdr:cNvPr id="2362" name="Shape 13" descr="SH-Logo-University (4)">
          <a:extLst>
            <a:ext uri="{FF2B5EF4-FFF2-40B4-BE49-F238E27FC236}">
              <a16:creationId xmlns:a16="http://schemas.microsoft.com/office/drawing/2014/main" id="{00000000-0008-0000-0B00-00003A09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676275"/>
    <xdr:sp macro="" textlink="">
      <xdr:nvSpPr>
        <xdr:cNvPr id="2363" name="Shape 14" descr="SH-Logo-University (4)">
          <a:extLst>
            <a:ext uri="{FF2B5EF4-FFF2-40B4-BE49-F238E27FC236}">
              <a16:creationId xmlns:a16="http://schemas.microsoft.com/office/drawing/2014/main" id="{00000000-0008-0000-0B00-00003B090000}"/>
            </a:ext>
          </a:extLst>
        </xdr:cNvPr>
        <xdr:cNvSpPr/>
      </xdr:nvSpPr>
      <xdr:spPr>
        <a:xfrm>
          <a:off x="127076200" y="1458214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47875" cy="752475"/>
    <xdr:sp macro="" textlink="">
      <xdr:nvSpPr>
        <xdr:cNvPr id="2364" name="Shape 13" descr="SH-Logo-University (4)">
          <a:extLst>
            <a:ext uri="{FF2B5EF4-FFF2-40B4-BE49-F238E27FC236}">
              <a16:creationId xmlns:a16="http://schemas.microsoft.com/office/drawing/2014/main" id="{00000000-0008-0000-0B00-00003C09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47875" cy="790575"/>
    <xdr:sp macro="" textlink="">
      <xdr:nvSpPr>
        <xdr:cNvPr id="2365" name="Shape 15" descr="SH-Logo-University (4)">
          <a:extLst>
            <a:ext uri="{FF2B5EF4-FFF2-40B4-BE49-F238E27FC236}">
              <a16:creationId xmlns:a16="http://schemas.microsoft.com/office/drawing/2014/main" id="{00000000-0008-0000-0B00-00003D090000}"/>
            </a:ext>
          </a:extLst>
        </xdr:cNvPr>
        <xdr:cNvSpPr/>
      </xdr:nvSpPr>
      <xdr:spPr>
        <a:xfrm>
          <a:off x="127076200" y="1458214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57400" cy="762000"/>
    <xdr:sp macro="" textlink="">
      <xdr:nvSpPr>
        <xdr:cNvPr id="2366" name="Shape 16" descr="SH-Logo-University (4)">
          <a:extLst>
            <a:ext uri="{FF2B5EF4-FFF2-40B4-BE49-F238E27FC236}">
              <a16:creationId xmlns:a16="http://schemas.microsoft.com/office/drawing/2014/main" id="{00000000-0008-0000-0B00-00003E090000}"/>
            </a:ext>
          </a:extLst>
        </xdr:cNvPr>
        <xdr:cNvSpPr/>
      </xdr:nvSpPr>
      <xdr:spPr>
        <a:xfrm>
          <a:off x="127076200" y="1458214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09775" cy="752475"/>
    <xdr:sp macro="" textlink="">
      <xdr:nvSpPr>
        <xdr:cNvPr id="2367" name="Shape 3" descr="SH-Logo-University (4)">
          <a:extLst>
            <a:ext uri="{FF2B5EF4-FFF2-40B4-BE49-F238E27FC236}">
              <a16:creationId xmlns:a16="http://schemas.microsoft.com/office/drawing/2014/main" id="{00000000-0008-0000-0B00-00003F090000}"/>
            </a:ext>
          </a:extLst>
        </xdr:cNvPr>
        <xdr:cNvSpPr/>
      </xdr:nvSpPr>
      <xdr:spPr>
        <a:xfrm>
          <a:off x="127076200" y="1458214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283</xdr:row>
      <xdr:rowOff>0</xdr:rowOff>
    </xdr:from>
    <xdr:ext cx="2019300" cy="723900"/>
    <xdr:sp macro="" textlink="">
      <xdr:nvSpPr>
        <xdr:cNvPr id="2368" name="Shape 4" descr="SH-Logo-University (4)">
          <a:extLst>
            <a:ext uri="{FF2B5EF4-FFF2-40B4-BE49-F238E27FC236}">
              <a16:creationId xmlns:a16="http://schemas.microsoft.com/office/drawing/2014/main" id="{00000000-0008-0000-0B00-000040090000}"/>
            </a:ext>
          </a:extLst>
        </xdr:cNvPr>
        <xdr:cNvSpPr/>
      </xdr:nvSpPr>
      <xdr:spPr>
        <a:xfrm>
          <a:off x="1270762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19300" cy="762000"/>
    <xdr:sp macro="" textlink="">
      <xdr:nvSpPr>
        <xdr:cNvPr id="2369" name="Shape 5" descr="SH-Logo-University (4)">
          <a:extLst>
            <a:ext uri="{FF2B5EF4-FFF2-40B4-BE49-F238E27FC236}">
              <a16:creationId xmlns:a16="http://schemas.microsoft.com/office/drawing/2014/main" id="{00000000-0008-0000-0B00-00004109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33425"/>
    <xdr:sp macro="" textlink="">
      <xdr:nvSpPr>
        <xdr:cNvPr id="2370" name="Shape 6" descr="SH-Logo-University (4)">
          <a:extLst>
            <a:ext uri="{FF2B5EF4-FFF2-40B4-BE49-F238E27FC236}">
              <a16:creationId xmlns:a16="http://schemas.microsoft.com/office/drawing/2014/main" id="{00000000-0008-0000-0B00-000042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19300" cy="657225"/>
    <xdr:sp macro="" textlink="">
      <xdr:nvSpPr>
        <xdr:cNvPr id="2371" name="Shape 7" descr="SH-Logo-University (4)">
          <a:extLst>
            <a:ext uri="{FF2B5EF4-FFF2-40B4-BE49-F238E27FC236}">
              <a16:creationId xmlns:a16="http://schemas.microsoft.com/office/drawing/2014/main" id="{00000000-0008-0000-0B00-000043090000}"/>
            </a:ext>
          </a:extLst>
        </xdr:cNvPr>
        <xdr:cNvSpPr/>
      </xdr:nvSpPr>
      <xdr:spPr>
        <a:xfrm>
          <a:off x="127076200" y="1458214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33425"/>
    <xdr:sp macro="" textlink="">
      <xdr:nvSpPr>
        <xdr:cNvPr id="2372" name="Shape 6" descr="SH-Logo-University (4)">
          <a:extLst>
            <a:ext uri="{FF2B5EF4-FFF2-40B4-BE49-F238E27FC236}">
              <a16:creationId xmlns:a16="http://schemas.microsoft.com/office/drawing/2014/main" id="{00000000-0008-0000-0B00-000044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71525"/>
    <xdr:sp macro="" textlink="">
      <xdr:nvSpPr>
        <xdr:cNvPr id="2373" name="Shape 8" descr="SH-Logo-University (4)">
          <a:extLst>
            <a:ext uri="{FF2B5EF4-FFF2-40B4-BE49-F238E27FC236}">
              <a16:creationId xmlns:a16="http://schemas.microsoft.com/office/drawing/2014/main" id="{00000000-0008-0000-0B00-00004509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42950"/>
    <xdr:sp macro="" textlink="">
      <xdr:nvSpPr>
        <xdr:cNvPr id="2374" name="Shape 9" descr="SH-Logo-University (4)">
          <a:extLst>
            <a:ext uri="{FF2B5EF4-FFF2-40B4-BE49-F238E27FC236}">
              <a16:creationId xmlns:a16="http://schemas.microsoft.com/office/drawing/2014/main" id="{00000000-0008-0000-0B00-000046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19300" cy="762000"/>
    <xdr:sp macro="" textlink="">
      <xdr:nvSpPr>
        <xdr:cNvPr id="2375" name="Shape 10" descr="SH-Logo-University (4)">
          <a:extLst>
            <a:ext uri="{FF2B5EF4-FFF2-40B4-BE49-F238E27FC236}">
              <a16:creationId xmlns:a16="http://schemas.microsoft.com/office/drawing/2014/main" id="{00000000-0008-0000-0B00-00004709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33425"/>
    <xdr:sp macro="" textlink="">
      <xdr:nvSpPr>
        <xdr:cNvPr id="2376" name="Shape 6" descr="SH-Logo-University (4)">
          <a:extLst>
            <a:ext uri="{FF2B5EF4-FFF2-40B4-BE49-F238E27FC236}">
              <a16:creationId xmlns:a16="http://schemas.microsoft.com/office/drawing/2014/main" id="{00000000-0008-0000-0B00-000048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71525"/>
    <xdr:sp macro="" textlink="">
      <xdr:nvSpPr>
        <xdr:cNvPr id="2377" name="Shape 8" descr="SH-Logo-University (4)">
          <a:extLst>
            <a:ext uri="{FF2B5EF4-FFF2-40B4-BE49-F238E27FC236}">
              <a16:creationId xmlns:a16="http://schemas.microsoft.com/office/drawing/2014/main" id="{00000000-0008-0000-0B00-00004909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42950"/>
    <xdr:sp macro="" textlink="">
      <xdr:nvSpPr>
        <xdr:cNvPr id="2378" name="Shape 9" descr="SH-Logo-University (4)">
          <a:extLst>
            <a:ext uri="{FF2B5EF4-FFF2-40B4-BE49-F238E27FC236}">
              <a16:creationId xmlns:a16="http://schemas.microsoft.com/office/drawing/2014/main" id="{00000000-0008-0000-0B00-00004A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666750"/>
    <xdr:sp macro="" textlink="">
      <xdr:nvSpPr>
        <xdr:cNvPr id="2379" name="Shape 11" descr="SH-Logo-University (4)">
          <a:extLst>
            <a:ext uri="{FF2B5EF4-FFF2-40B4-BE49-F238E27FC236}">
              <a16:creationId xmlns:a16="http://schemas.microsoft.com/office/drawing/2014/main" id="{00000000-0008-0000-0B00-00004B090000}"/>
            </a:ext>
          </a:extLst>
        </xdr:cNvPr>
        <xdr:cNvSpPr/>
      </xdr:nvSpPr>
      <xdr:spPr>
        <a:xfrm>
          <a:off x="127076200" y="1458214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42950"/>
    <xdr:sp macro="" textlink="">
      <xdr:nvSpPr>
        <xdr:cNvPr id="2380" name="Shape 9" descr="SH-Logo-University (4)">
          <a:extLst>
            <a:ext uri="{FF2B5EF4-FFF2-40B4-BE49-F238E27FC236}">
              <a16:creationId xmlns:a16="http://schemas.microsoft.com/office/drawing/2014/main" id="{00000000-0008-0000-0B00-00004C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81050"/>
    <xdr:sp macro="" textlink="">
      <xdr:nvSpPr>
        <xdr:cNvPr id="2381" name="Shape 12" descr="SH-Logo-University (4)">
          <a:extLst>
            <a:ext uri="{FF2B5EF4-FFF2-40B4-BE49-F238E27FC236}">
              <a16:creationId xmlns:a16="http://schemas.microsoft.com/office/drawing/2014/main" id="{00000000-0008-0000-0B00-00004D090000}"/>
            </a:ext>
          </a:extLst>
        </xdr:cNvPr>
        <xdr:cNvSpPr/>
      </xdr:nvSpPr>
      <xdr:spPr>
        <a:xfrm>
          <a:off x="1270762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47875" cy="752475"/>
    <xdr:sp macro="" textlink="">
      <xdr:nvSpPr>
        <xdr:cNvPr id="2382" name="Shape 13" descr="SH-Logo-University (4)">
          <a:extLst>
            <a:ext uri="{FF2B5EF4-FFF2-40B4-BE49-F238E27FC236}">
              <a16:creationId xmlns:a16="http://schemas.microsoft.com/office/drawing/2014/main" id="{00000000-0008-0000-0B00-00004E09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19300" cy="762000"/>
    <xdr:sp macro="" textlink="">
      <xdr:nvSpPr>
        <xdr:cNvPr id="2383" name="Shape 10" descr="SH-Logo-University (4)">
          <a:extLst>
            <a:ext uri="{FF2B5EF4-FFF2-40B4-BE49-F238E27FC236}">
              <a16:creationId xmlns:a16="http://schemas.microsoft.com/office/drawing/2014/main" id="{00000000-0008-0000-0B00-00004F09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33425"/>
    <xdr:sp macro="" textlink="">
      <xdr:nvSpPr>
        <xdr:cNvPr id="2384" name="Shape 6" descr="SH-Logo-University (4)">
          <a:extLst>
            <a:ext uri="{FF2B5EF4-FFF2-40B4-BE49-F238E27FC236}">
              <a16:creationId xmlns:a16="http://schemas.microsoft.com/office/drawing/2014/main" id="{00000000-0008-0000-0B00-000050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71525"/>
    <xdr:sp macro="" textlink="">
      <xdr:nvSpPr>
        <xdr:cNvPr id="2385" name="Shape 8" descr="SH-Logo-University (4)">
          <a:extLst>
            <a:ext uri="{FF2B5EF4-FFF2-40B4-BE49-F238E27FC236}">
              <a16:creationId xmlns:a16="http://schemas.microsoft.com/office/drawing/2014/main" id="{00000000-0008-0000-0B00-00005109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42950"/>
    <xdr:sp macro="" textlink="">
      <xdr:nvSpPr>
        <xdr:cNvPr id="2386" name="Shape 9" descr="SH-Logo-University (4)">
          <a:extLst>
            <a:ext uri="{FF2B5EF4-FFF2-40B4-BE49-F238E27FC236}">
              <a16:creationId xmlns:a16="http://schemas.microsoft.com/office/drawing/2014/main" id="{00000000-0008-0000-0B00-000052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666750"/>
    <xdr:sp macro="" textlink="">
      <xdr:nvSpPr>
        <xdr:cNvPr id="2387" name="Shape 11" descr="SH-Logo-University (4)">
          <a:extLst>
            <a:ext uri="{FF2B5EF4-FFF2-40B4-BE49-F238E27FC236}">
              <a16:creationId xmlns:a16="http://schemas.microsoft.com/office/drawing/2014/main" id="{00000000-0008-0000-0B00-000053090000}"/>
            </a:ext>
          </a:extLst>
        </xdr:cNvPr>
        <xdr:cNvSpPr/>
      </xdr:nvSpPr>
      <xdr:spPr>
        <a:xfrm>
          <a:off x="127076200" y="1458214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42950"/>
    <xdr:sp macro="" textlink="">
      <xdr:nvSpPr>
        <xdr:cNvPr id="2388" name="Shape 9" descr="SH-Logo-University (4)">
          <a:extLst>
            <a:ext uri="{FF2B5EF4-FFF2-40B4-BE49-F238E27FC236}">
              <a16:creationId xmlns:a16="http://schemas.microsoft.com/office/drawing/2014/main" id="{00000000-0008-0000-0B00-000054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81050"/>
    <xdr:sp macro="" textlink="">
      <xdr:nvSpPr>
        <xdr:cNvPr id="2389" name="Shape 12" descr="SH-Logo-University (4)">
          <a:extLst>
            <a:ext uri="{FF2B5EF4-FFF2-40B4-BE49-F238E27FC236}">
              <a16:creationId xmlns:a16="http://schemas.microsoft.com/office/drawing/2014/main" id="{00000000-0008-0000-0B00-000055090000}"/>
            </a:ext>
          </a:extLst>
        </xdr:cNvPr>
        <xdr:cNvSpPr/>
      </xdr:nvSpPr>
      <xdr:spPr>
        <a:xfrm>
          <a:off x="1270762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47875" cy="752475"/>
    <xdr:sp macro="" textlink="">
      <xdr:nvSpPr>
        <xdr:cNvPr id="2390" name="Shape 13" descr="SH-Logo-University (4)">
          <a:extLst>
            <a:ext uri="{FF2B5EF4-FFF2-40B4-BE49-F238E27FC236}">
              <a16:creationId xmlns:a16="http://schemas.microsoft.com/office/drawing/2014/main" id="{00000000-0008-0000-0B00-00005609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71525"/>
    <xdr:sp macro="" textlink="">
      <xdr:nvSpPr>
        <xdr:cNvPr id="2391" name="Shape 8" descr="SH-Logo-University (4)">
          <a:extLst>
            <a:ext uri="{FF2B5EF4-FFF2-40B4-BE49-F238E27FC236}">
              <a16:creationId xmlns:a16="http://schemas.microsoft.com/office/drawing/2014/main" id="{00000000-0008-0000-0B00-00005709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42950"/>
    <xdr:sp macro="" textlink="">
      <xdr:nvSpPr>
        <xdr:cNvPr id="2392" name="Shape 9" descr="SH-Logo-University (4)">
          <a:extLst>
            <a:ext uri="{FF2B5EF4-FFF2-40B4-BE49-F238E27FC236}">
              <a16:creationId xmlns:a16="http://schemas.microsoft.com/office/drawing/2014/main" id="{00000000-0008-0000-0B00-000058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81050"/>
    <xdr:sp macro="" textlink="">
      <xdr:nvSpPr>
        <xdr:cNvPr id="2393" name="Shape 12" descr="SH-Logo-University (4)">
          <a:extLst>
            <a:ext uri="{FF2B5EF4-FFF2-40B4-BE49-F238E27FC236}">
              <a16:creationId xmlns:a16="http://schemas.microsoft.com/office/drawing/2014/main" id="{00000000-0008-0000-0B00-000059090000}"/>
            </a:ext>
          </a:extLst>
        </xdr:cNvPr>
        <xdr:cNvSpPr/>
      </xdr:nvSpPr>
      <xdr:spPr>
        <a:xfrm>
          <a:off x="1270762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47875" cy="752475"/>
    <xdr:sp macro="" textlink="">
      <xdr:nvSpPr>
        <xdr:cNvPr id="2394" name="Shape 13" descr="SH-Logo-University (4)">
          <a:extLst>
            <a:ext uri="{FF2B5EF4-FFF2-40B4-BE49-F238E27FC236}">
              <a16:creationId xmlns:a16="http://schemas.microsoft.com/office/drawing/2014/main" id="{00000000-0008-0000-0B00-00005A09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676275"/>
    <xdr:sp macro="" textlink="">
      <xdr:nvSpPr>
        <xdr:cNvPr id="2395" name="Shape 14" descr="SH-Logo-University (4)">
          <a:extLst>
            <a:ext uri="{FF2B5EF4-FFF2-40B4-BE49-F238E27FC236}">
              <a16:creationId xmlns:a16="http://schemas.microsoft.com/office/drawing/2014/main" id="{00000000-0008-0000-0B00-00005B090000}"/>
            </a:ext>
          </a:extLst>
        </xdr:cNvPr>
        <xdr:cNvSpPr/>
      </xdr:nvSpPr>
      <xdr:spPr>
        <a:xfrm>
          <a:off x="127076200" y="1458214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47875" cy="752475"/>
    <xdr:sp macro="" textlink="">
      <xdr:nvSpPr>
        <xdr:cNvPr id="2396" name="Shape 13" descr="SH-Logo-University (4)">
          <a:extLst>
            <a:ext uri="{FF2B5EF4-FFF2-40B4-BE49-F238E27FC236}">
              <a16:creationId xmlns:a16="http://schemas.microsoft.com/office/drawing/2014/main" id="{00000000-0008-0000-0B00-00005C09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47875" cy="790575"/>
    <xdr:sp macro="" textlink="">
      <xdr:nvSpPr>
        <xdr:cNvPr id="2397" name="Shape 15" descr="SH-Logo-University (4)">
          <a:extLst>
            <a:ext uri="{FF2B5EF4-FFF2-40B4-BE49-F238E27FC236}">
              <a16:creationId xmlns:a16="http://schemas.microsoft.com/office/drawing/2014/main" id="{00000000-0008-0000-0B00-00005D090000}"/>
            </a:ext>
          </a:extLst>
        </xdr:cNvPr>
        <xdr:cNvSpPr/>
      </xdr:nvSpPr>
      <xdr:spPr>
        <a:xfrm>
          <a:off x="127076200" y="1458214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57400" cy="762000"/>
    <xdr:sp macro="" textlink="">
      <xdr:nvSpPr>
        <xdr:cNvPr id="2398" name="Shape 16" descr="SH-Logo-University (4)">
          <a:extLst>
            <a:ext uri="{FF2B5EF4-FFF2-40B4-BE49-F238E27FC236}">
              <a16:creationId xmlns:a16="http://schemas.microsoft.com/office/drawing/2014/main" id="{00000000-0008-0000-0B00-00005E090000}"/>
            </a:ext>
          </a:extLst>
        </xdr:cNvPr>
        <xdr:cNvSpPr/>
      </xdr:nvSpPr>
      <xdr:spPr>
        <a:xfrm>
          <a:off x="127076200" y="1458214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283</xdr:row>
      <xdr:rowOff>0</xdr:rowOff>
    </xdr:from>
    <xdr:to>
      <xdr:col>0</xdr:col>
      <xdr:colOff>2243966</xdr:colOff>
      <xdr:row>319</xdr:row>
      <xdr:rowOff>61690</xdr:rowOff>
    </xdr:to>
    <xdr:sp macro="" textlink="">
      <xdr:nvSpPr>
        <xdr:cNvPr id="2399" name="m_1472946671470271295Grafik_x0020_1" descr="SH-Logo-University (4)">
          <a:extLst>
            <a:ext uri="{FF2B5EF4-FFF2-40B4-BE49-F238E27FC236}">
              <a16:creationId xmlns:a16="http://schemas.microsoft.com/office/drawing/2014/main" id="{00000000-0008-0000-0B00-00005F090000}"/>
            </a:ext>
          </a:extLst>
        </xdr:cNvPr>
        <xdr:cNvSpPr>
          <a:spLocks noChangeAspect="1" noChangeArrowheads="1"/>
        </xdr:cNvSpPr>
      </xdr:nvSpPr>
      <xdr:spPr bwMode="auto">
        <a:xfrm>
          <a:off x="127076200" y="145821400"/>
          <a:ext cx="2243966" cy="645890"/>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283</xdr:row>
      <xdr:rowOff>0</xdr:rowOff>
    </xdr:from>
    <xdr:ext cx="2009775" cy="714375"/>
    <xdr:sp macro="" textlink="">
      <xdr:nvSpPr>
        <xdr:cNvPr id="2400" name="Shape 3" descr="SH-Logo-University (4)">
          <a:extLst>
            <a:ext uri="{FF2B5EF4-FFF2-40B4-BE49-F238E27FC236}">
              <a16:creationId xmlns:a16="http://schemas.microsoft.com/office/drawing/2014/main" id="{00000000-0008-0000-0B00-000060090000}"/>
            </a:ext>
          </a:extLst>
        </xdr:cNvPr>
        <xdr:cNvSpPr/>
      </xdr:nvSpPr>
      <xdr:spPr>
        <a:xfrm>
          <a:off x="127076200" y="1458214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283</xdr:row>
      <xdr:rowOff>0</xdr:rowOff>
    </xdr:from>
    <xdr:ext cx="2009775" cy="752475"/>
    <xdr:sp macro="" textlink="">
      <xdr:nvSpPr>
        <xdr:cNvPr id="2401" name="Shape 3" descr="SH-Logo-University (4)">
          <a:extLst>
            <a:ext uri="{FF2B5EF4-FFF2-40B4-BE49-F238E27FC236}">
              <a16:creationId xmlns:a16="http://schemas.microsoft.com/office/drawing/2014/main" id="{00000000-0008-0000-0B00-000061090000}"/>
            </a:ext>
          </a:extLst>
        </xdr:cNvPr>
        <xdr:cNvSpPr/>
      </xdr:nvSpPr>
      <xdr:spPr>
        <a:xfrm>
          <a:off x="127076200" y="1458214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283</xdr:row>
      <xdr:rowOff>0</xdr:rowOff>
    </xdr:from>
    <xdr:ext cx="2019300" cy="723900"/>
    <xdr:sp macro="" textlink="">
      <xdr:nvSpPr>
        <xdr:cNvPr id="2402" name="Shape 4" descr="SH-Logo-University (4)">
          <a:extLst>
            <a:ext uri="{FF2B5EF4-FFF2-40B4-BE49-F238E27FC236}">
              <a16:creationId xmlns:a16="http://schemas.microsoft.com/office/drawing/2014/main" id="{00000000-0008-0000-0B00-000062090000}"/>
            </a:ext>
          </a:extLst>
        </xdr:cNvPr>
        <xdr:cNvSpPr/>
      </xdr:nvSpPr>
      <xdr:spPr>
        <a:xfrm>
          <a:off x="1270762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09775" cy="647700"/>
    <xdr:sp macro="" textlink="">
      <xdr:nvSpPr>
        <xdr:cNvPr id="2403" name="Shape 3" descr="SH-Logo-University (4)">
          <a:extLst>
            <a:ext uri="{FF2B5EF4-FFF2-40B4-BE49-F238E27FC236}">
              <a16:creationId xmlns:a16="http://schemas.microsoft.com/office/drawing/2014/main" id="{00000000-0008-0000-0B00-000063090000}"/>
            </a:ext>
          </a:extLst>
        </xdr:cNvPr>
        <xdr:cNvSpPr/>
      </xdr:nvSpPr>
      <xdr:spPr>
        <a:xfrm>
          <a:off x="127076200" y="1458214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283</xdr:row>
      <xdr:rowOff>0</xdr:rowOff>
    </xdr:from>
    <xdr:ext cx="2019300" cy="723900"/>
    <xdr:sp macro="" textlink="">
      <xdr:nvSpPr>
        <xdr:cNvPr id="2404" name="Shape 4" descr="SH-Logo-University (4)">
          <a:extLst>
            <a:ext uri="{FF2B5EF4-FFF2-40B4-BE49-F238E27FC236}">
              <a16:creationId xmlns:a16="http://schemas.microsoft.com/office/drawing/2014/main" id="{00000000-0008-0000-0B00-000064090000}"/>
            </a:ext>
          </a:extLst>
        </xdr:cNvPr>
        <xdr:cNvSpPr/>
      </xdr:nvSpPr>
      <xdr:spPr>
        <a:xfrm>
          <a:off x="1270762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19300" cy="762000"/>
    <xdr:sp macro="" textlink="">
      <xdr:nvSpPr>
        <xdr:cNvPr id="2405" name="Shape 5" descr="SH-Logo-University (4)">
          <a:extLst>
            <a:ext uri="{FF2B5EF4-FFF2-40B4-BE49-F238E27FC236}">
              <a16:creationId xmlns:a16="http://schemas.microsoft.com/office/drawing/2014/main" id="{00000000-0008-0000-0B00-00006509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33425"/>
    <xdr:sp macro="" textlink="">
      <xdr:nvSpPr>
        <xdr:cNvPr id="2406" name="Shape 6" descr="SH-Logo-University (4)">
          <a:extLst>
            <a:ext uri="{FF2B5EF4-FFF2-40B4-BE49-F238E27FC236}">
              <a16:creationId xmlns:a16="http://schemas.microsoft.com/office/drawing/2014/main" id="{00000000-0008-0000-0B00-000066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09775" cy="752475"/>
    <xdr:sp macro="" textlink="">
      <xdr:nvSpPr>
        <xdr:cNvPr id="2407" name="Shape 3" descr="SH-Logo-University (4)">
          <a:extLst>
            <a:ext uri="{FF2B5EF4-FFF2-40B4-BE49-F238E27FC236}">
              <a16:creationId xmlns:a16="http://schemas.microsoft.com/office/drawing/2014/main" id="{00000000-0008-0000-0B00-000067090000}"/>
            </a:ext>
          </a:extLst>
        </xdr:cNvPr>
        <xdr:cNvSpPr/>
      </xdr:nvSpPr>
      <xdr:spPr>
        <a:xfrm>
          <a:off x="127076200" y="1458214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283</xdr:row>
      <xdr:rowOff>0</xdr:rowOff>
    </xdr:from>
    <xdr:ext cx="2019300" cy="723900"/>
    <xdr:sp macro="" textlink="">
      <xdr:nvSpPr>
        <xdr:cNvPr id="2408" name="Shape 4" descr="SH-Logo-University (4)">
          <a:extLst>
            <a:ext uri="{FF2B5EF4-FFF2-40B4-BE49-F238E27FC236}">
              <a16:creationId xmlns:a16="http://schemas.microsoft.com/office/drawing/2014/main" id="{00000000-0008-0000-0B00-000068090000}"/>
            </a:ext>
          </a:extLst>
        </xdr:cNvPr>
        <xdr:cNvSpPr/>
      </xdr:nvSpPr>
      <xdr:spPr>
        <a:xfrm>
          <a:off x="1270762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19300" cy="762000"/>
    <xdr:sp macro="" textlink="">
      <xdr:nvSpPr>
        <xdr:cNvPr id="2409" name="Shape 5" descr="SH-Logo-University (4)">
          <a:extLst>
            <a:ext uri="{FF2B5EF4-FFF2-40B4-BE49-F238E27FC236}">
              <a16:creationId xmlns:a16="http://schemas.microsoft.com/office/drawing/2014/main" id="{00000000-0008-0000-0B00-00006909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33425"/>
    <xdr:sp macro="" textlink="">
      <xdr:nvSpPr>
        <xdr:cNvPr id="2410" name="Shape 6" descr="SH-Logo-University (4)">
          <a:extLst>
            <a:ext uri="{FF2B5EF4-FFF2-40B4-BE49-F238E27FC236}">
              <a16:creationId xmlns:a16="http://schemas.microsoft.com/office/drawing/2014/main" id="{00000000-0008-0000-0B00-00006A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19300" cy="657225"/>
    <xdr:sp macro="" textlink="">
      <xdr:nvSpPr>
        <xdr:cNvPr id="2411" name="Shape 7" descr="SH-Logo-University (4)">
          <a:extLst>
            <a:ext uri="{FF2B5EF4-FFF2-40B4-BE49-F238E27FC236}">
              <a16:creationId xmlns:a16="http://schemas.microsoft.com/office/drawing/2014/main" id="{00000000-0008-0000-0B00-00006B090000}"/>
            </a:ext>
          </a:extLst>
        </xdr:cNvPr>
        <xdr:cNvSpPr/>
      </xdr:nvSpPr>
      <xdr:spPr>
        <a:xfrm>
          <a:off x="127076200" y="1458214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33425"/>
    <xdr:sp macro="" textlink="">
      <xdr:nvSpPr>
        <xdr:cNvPr id="2412" name="Shape 6" descr="SH-Logo-University (4)">
          <a:extLst>
            <a:ext uri="{FF2B5EF4-FFF2-40B4-BE49-F238E27FC236}">
              <a16:creationId xmlns:a16="http://schemas.microsoft.com/office/drawing/2014/main" id="{00000000-0008-0000-0B00-00006C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71525"/>
    <xdr:sp macro="" textlink="">
      <xdr:nvSpPr>
        <xdr:cNvPr id="2413" name="Shape 8" descr="SH-Logo-University (4)">
          <a:extLst>
            <a:ext uri="{FF2B5EF4-FFF2-40B4-BE49-F238E27FC236}">
              <a16:creationId xmlns:a16="http://schemas.microsoft.com/office/drawing/2014/main" id="{00000000-0008-0000-0B00-00006D09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42950"/>
    <xdr:sp macro="" textlink="">
      <xdr:nvSpPr>
        <xdr:cNvPr id="2414" name="Shape 9" descr="SH-Logo-University (4)">
          <a:extLst>
            <a:ext uri="{FF2B5EF4-FFF2-40B4-BE49-F238E27FC236}">
              <a16:creationId xmlns:a16="http://schemas.microsoft.com/office/drawing/2014/main" id="{00000000-0008-0000-0B00-00006E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09775" cy="752475"/>
    <xdr:sp macro="" textlink="">
      <xdr:nvSpPr>
        <xdr:cNvPr id="2415" name="Shape 3" descr="SH-Logo-University (4)">
          <a:extLst>
            <a:ext uri="{FF2B5EF4-FFF2-40B4-BE49-F238E27FC236}">
              <a16:creationId xmlns:a16="http://schemas.microsoft.com/office/drawing/2014/main" id="{00000000-0008-0000-0B00-00006F090000}"/>
            </a:ext>
          </a:extLst>
        </xdr:cNvPr>
        <xdr:cNvSpPr/>
      </xdr:nvSpPr>
      <xdr:spPr>
        <a:xfrm>
          <a:off x="127076200" y="1458214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283</xdr:row>
      <xdr:rowOff>0</xdr:rowOff>
    </xdr:from>
    <xdr:ext cx="2019300" cy="723900"/>
    <xdr:sp macro="" textlink="">
      <xdr:nvSpPr>
        <xdr:cNvPr id="2416" name="Shape 4" descr="SH-Logo-University (4)">
          <a:extLst>
            <a:ext uri="{FF2B5EF4-FFF2-40B4-BE49-F238E27FC236}">
              <a16:creationId xmlns:a16="http://schemas.microsoft.com/office/drawing/2014/main" id="{00000000-0008-0000-0B00-000070090000}"/>
            </a:ext>
          </a:extLst>
        </xdr:cNvPr>
        <xdr:cNvSpPr/>
      </xdr:nvSpPr>
      <xdr:spPr>
        <a:xfrm>
          <a:off x="1270762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19300" cy="762000"/>
    <xdr:sp macro="" textlink="">
      <xdr:nvSpPr>
        <xdr:cNvPr id="2417" name="Shape 5" descr="SH-Logo-University (4)">
          <a:extLst>
            <a:ext uri="{FF2B5EF4-FFF2-40B4-BE49-F238E27FC236}">
              <a16:creationId xmlns:a16="http://schemas.microsoft.com/office/drawing/2014/main" id="{00000000-0008-0000-0B00-00007109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33425"/>
    <xdr:sp macro="" textlink="">
      <xdr:nvSpPr>
        <xdr:cNvPr id="2418" name="Shape 6" descr="SH-Logo-University (4)">
          <a:extLst>
            <a:ext uri="{FF2B5EF4-FFF2-40B4-BE49-F238E27FC236}">
              <a16:creationId xmlns:a16="http://schemas.microsoft.com/office/drawing/2014/main" id="{00000000-0008-0000-0B00-000072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19300" cy="657225"/>
    <xdr:sp macro="" textlink="">
      <xdr:nvSpPr>
        <xdr:cNvPr id="2419" name="Shape 7" descr="SH-Logo-University (4)">
          <a:extLst>
            <a:ext uri="{FF2B5EF4-FFF2-40B4-BE49-F238E27FC236}">
              <a16:creationId xmlns:a16="http://schemas.microsoft.com/office/drawing/2014/main" id="{00000000-0008-0000-0B00-000073090000}"/>
            </a:ext>
          </a:extLst>
        </xdr:cNvPr>
        <xdr:cNvSpPr/>
      </xdr:nvSpPr>
      <xdr:spPr>
        <a:xfrm>
          <a:off x="127076200" y="1458214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33425"/>
    <xdr:sp macro="" textlink="">
      <xdr:nvSpPr>
        <xdr:cNvPr id="2420" name="Shape 6" descr="SH-Logo-University (4)">
          <a:extLst>
            <a:ext uri="{FF2B5EF4-FFF2-40B4-BE49-F238E27FC236}">
              <a16:creationId xmlns:a16="http://schemas.microsoft.com/office/drawing/2014/main" id="{00000000-0008-0000-0B00-000074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71525"/>
    <xdr:sp macro="" textlink="">
      <xdr:nvSpPr>
        <xdr:cNvPr id="2421" name="Shape 8" descr="SH-Logo-University (4)">
          <a:extLst>
            <a:ext uri="{FF2B5EF4-FFF2-40B4-BE49-F238E27FC236}">
              <a16:creationId xmlns:a16="http://schemas.microsoft.com/office/drawing/2014/main" id="{00000000-0008-0000-0B00-00007509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42950"/>
    <xdr:sp macro="" textlink="">
      <xdr:nvSpPr>
        <xdr:cNvPr id="2422" name="Shape 9" descr="SH-Logo-University (4)">
          <a:extLst>
            <a:ext uri="{FF2B5EF4-FFF2-40B4-BE49-F238E27FC236}">
              <a16:creationId xmlns:a16="http://schemas.microsoft.com/office/drawing/2014/main" id="{00000000-0008-0000-0B00-000076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19300" cy="762000"/>
    <xdr:sp macro="" textlink="">
      <xdr:nvSpPr>
        <xdr:cNvPr id="2423" name="Shape 10" descr="SH-Logo-University (4)">
          <a:extLst>
            <a:ext uri="{FF2B5EF4-FFF2-40B4-BE49-F238E27FC236}">
              <a16:creationId xmlns:a16="http://schemas.microsoft.com/office/drawing/2014/main" id="{00000000-0008-0000-0B00-00007709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33425"/>
    <xdr:sp macro="" textlink="">
      <xdr:nvSpPr>
        <xdr:cNvPr id="2424" name="Shape 6" descr="SH-Logo-University (4)">
          <a:extLst>
            <a:ext uri="{FF2B5EF4-FFF2-40B4-BE49-F238E27FC236}">
              <a16:creationId xmlns:a16="http://schemas.microsoft.com/office/drawing/2014/main" id="{00000000-0008-0000-0B00-000078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71525"/>
    <xdr:sp macro="" textlink="">
      <xdr:nvSpPr>
        <xdr:cNvPr id="2425" name="Shape 8" descr="SH-Logo-University (4)">
          <a:extLst>
            <a:ext uri="{FF2B5EF4-FFF2-40B4-BE49-F238E27FC236}">
              <a16:creationId xmlns:a16="http://schemas.microsoft.com/office/drawing/2014/main" id="{00000000-0008-0000-0B00-00007909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42950"/>
    <xdr:sp macro="" textlink="">
      <xdr:nvSpPr>
        <xdr:cNvPr id="2426" name="Shape 9" descr="SH-Logo-University (4)">
          <a:extLst>
            <a:ext uri="{FF2B5EF4-FFF2-40B4-BE49-F238E27FC236}">
              <a16:creationId xmlns:a16="http://schemas.microsoft.com/office/drawing/2014/main" id="{00000000-0008-0000-0B00-00007A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666750"/>
    <xdr:sp macro="" textlink="">
      <xdr:nvSpPr>
        <xdr:cNvPr id="2427" name="Shape 11" descr="SH-Logo-University (4)">
          <a:extLst>
            <a:ext uri="{FF2B5EF4-FFF2-40B4-BE49-F238E27FC236}">
              <a16:creationId xmlns:a16="http://schemas.microsoft.com/office/drawing/2014/main" id="{00000000-0008-0000-0B00-00007B090000}"/>
            </a:ext>
          </a:extLst>
        </xdr:cNvPr>
        <xdr:cNvSpPr/>
      </xdr:nvSpPr>
      <xdr:spPr>
        <a:xfrm>
          <a:off x="127076200" y="1458214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42950"/>
    <xdr:sp macro="" textlink="">
      <xdr:nvSpPr>
        <xdr:cNvPr id="2428" name="Shape 9" descr="SH-Logo-University (4)">
          <a:extLst>
            <a:ext uri="{FF2B5EF4-FFF2-40B4-BE49-F238E27FC236}">
              <a16:creationId xmlns:a16="http://schemas.microsoft.com/office/drawing/2014/main" id="{00000000-0008-0000-0B00-00007C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81050"/>
    <xdr:sp macro="" textlink="">
      <xdr:nvSpPr>
        <xdr:cNvPr id="2429" name="Shape 12" descr="SH-Logo-University (4)">
          <a:extLst>
            <a:ext uri="{FF2B5EF4-FFF2-40B4-BE49-F238E27FC236}">
              <a16:creationId xmlns:a16="http://schemas.microsoft.com/office/drawing/2014/main" id="{00000000-0008-0000-0B00-00007D090000}"/>
            </a:ext>
          </a:extLst>
        </xdr:cNvPr>
        <xdr:cNvSpPr/>
      </xdr:nvSpPr>
      <xdr:spPr>
        <a:xfrm>
          <a:off x="1270762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47875" cy="752475"/>
    <xdr:sp macro="" textlink="">
      <xdr:nvSpPr>
        <xdr:cNvPr id="2430" name="Shape 13" descr="SH-Logo-University (4)">
          <a:extLst>
            <a:ext uri="{FF2B5EF4-FFF2-40B4-BE49-F238E27FC236}">
              <a16:creationId xmlns:a16="http://schemas.microsoft.com/office/drawing/2014/main" id="{00000000-0008-0000-0B00-00007E09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09775" cy="752475"/>
    <xdr:sp macro="" textlink="">
      <xdr:nvSpPr>
        <xdr:cNvPr id="2431" name="Shape 3" descr="SH-Logo-University (4)">
          <a:extLst>
            <a:ext uri="{FF2B5EF4-FFF2-40B4-BE49-F238E27FC236}">
              <a16:creationId xmlns:a16="http://schemas.microsoft.com/office/drawing/2014/main" id="{00000000-0008-0000-0B00-00007F090000}"/>
            </a:ext>
          </a:extLst>
        </xdr:cNvPr>
        <xdr:cNvSpPr/>
      </xdr:nvSpPr>
      <xdr:spPr>
        <a:xfrm>
          <a:off x="127076200" y="1458214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283</xdr:row>
      <xdr:rowOff>0</xdr:rowOff>
    </xdr:from>
    <xdr:ext cx="2019300" cy="723900"/>
    <xdr:sp macro="" textlink="">
      <xdr:nvSpPr>
        <xdr:cNvPr id="2432" name="Shape 4" descr="SH-Logo-University (4)">
          <a:extLst>
            <a:ext uri="{FF2B5EF4-FFF2-40B4-BE49-F238E27FC236}">
              <a16:creationId xmlns:a16="http://schemas.microsoft.com/office/drawing/2014/main" id="{00000000-0008-0000-0B00-000080090000}"/>
            </a:ext>
          </a:extLst>
        </xdr:cNvPr>
        <xdr:cNvSpPr/>
      </xdr:nvSpPr>
      <xdr:spPr>
        <a:xfrm>
          <a:off x="1270762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19300" cy="762000"/>
    <xdr:sp macro="" textlink="">
      <xdr:nvSpPr>
        <xdr:cNvPr id="2433" name="Shape 5" descr="SH-Logo-University (4)">
          <a:extLst>
            <a:ext uri="{FF2B5EF4-FFF2-40B4-BE49-F238E27FC236}">
              <a16:creationId xmlns:a16="http://schemas.microsoft.com/office/drawing/2014/main" id="{00000000-0008-0000-0B00-00008109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33425"/>
    <xdr:sp macro="" textlink="">
      <xdr:nvSpPr>
        <xdr:cNvPr id="2434" name="Shape 6" descr="SH-Logo-University (4)">
          <a:extLst>
            <a:ext uri="{FF2B5EF4-FFF2-40B4-BE49-F238E27FC236}">
              <a16:creationId xmlns:a16="http://schemas.microsoft.com/office/drawing/2014/main" id="{00000000-0008-0000-0B00-000082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19300" cy="657225"/>
    <xdr:sp macro="" textlink="">
      <xdr:nvSpPr>
        <xdr:cNvPr id="2435" name="Shape 7" descr="SH-Logo-University (4)">
          <a:extLst>
            <a:ext uri="{FF2B5EF4-FFF2-40B4-BE49-F238E27FC236}">
              <a16:creationId xmlns:a16="http://schemas.microsoft.com/office/drawing/2014/main" id="{00000000-0008-0000-0B00-000083090000}"/>
            </a:ext>
          </a:extLst>
        </xdr:cNvPr>
        <xdr:cNvSpPr/>
      </xdr:nvSpPr>
      <xdr:spPr>
        <a:xfrm>
          <a:off x="127076200" y="1458214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33425"/>
    <xdr:sp macro="" textlink="">
      <xdr:nvSpPr>
        <xdr:cNvPr id="2436" name="Shape 6" descr="SH-Logo-University (4)">
          <a:extLst>
            <a:ext uri="{FF2B5EF4-FFF2-40B4-BE49-F238E27FC236}">
              <a16:creationId xmlns:a16="http://schemas.microsoft.com/office/drawing/2014/main" id="{00000000-0008-0000-0B00-000084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71525"/>
    <xdr:sp macro="" textlink="">
      <xdr:nvSpPr>
        <xdr:cNvPr id="2437" name="Shape 8" descr="SH-Logo-University (4)">
          <a:extLst>
            <a:ext uri="{FF2B5EF4-FFF2-40B4-BE49-F238E27FC236}">
              <a16:creationId xmlns:a16="http://schemas.microsoft.com/office/drawing/2014/main" id="{00000000-0008-0000-0B00-00008509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42950"/>
    <xdr:sp macro="" textlink="">
      <xdr:nvSpPr>
        <xdr:cNvPr id="2438" name="Shape 9" descr="SH-Logo-University (4)">
          <a:extLst>
            <a:ext uri="{FF2B5EF4-FFF2-40B4-BE49-F238E27FC236}">
              <a16:creationId xmlns:a16="http://schemas.microsoft.com/office/drawing/2014/main" id="{00000000-0008-0000-0B00-000086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19300" cy="762000"/>
    <xdr:sp macro="" textlink="">
      <xdr:nvSpPr>
        <xdr:cNvPr id="2439" name="Shape 10" descr="SH-Logo-University (4)">
          <a:extLst>
            <a:ext uri="{FF2B5EF4-FFF2-40B4-BE49-F238E27FC236}">
              <a16:creationId xmlns:a16="http://schemas.microsoft.com/office/drawing/2014/main" id="{00000000-0008-0000-0B00-00008709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33425"/>
    <xdr:sp macro="" textlink="">
      <xdr:nvSpPr>
        <xdr:cNvPr id="2440" name="Shape 6" descr="SH-Logo-University (4)">
          <a:extLst>
            <a:ext uri="{FF2B5EF4-FFF2-40B4-BE49-F238E27FC236}">
              <a16:creationId xmlns:a16="http://schemas.microsoft.com/office/drawing/2014/main" id="{00000000-0008-0000-0B00-000088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71525"/>
    <xdr:sp macro="" textlink="">
      <xdr:nvSpPr>
        <xdr:cNvPr id="2441" name="Shape 8" descr="SH-Logo-University (4)">
          <a:extLst>
            <a:ext uri="{FF2B5EF4-FFF2-40B4-BE49-F238E27FC236}">
              <a16:creationId xmlns:a16="http://schemas.microsoft.com/office/drawing/2014/main" id="{00000000-0008-0000-0B00-00008909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42950"/>
    <xdr:sp macro="" textlink="">
      <xdr:nvSpPr>
        <xdr:cNvPr id="2442" name="Shape 9" descr="SH-Logo-University (4)">
          <a:extLst>
            <a:ext uri="{FF2B5EF4-FFF2-40B4-BE49-F238E27FC236}">
              <a16:creationId xmlns:a16="http://schemas.microsoft.com/office/drawing/2014/main" id="{00000000-0008-0000-0B00-00008A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666750"/>
    <xdr:sp macro="" textlink="">
      <xdr:nvSpPr>
        <xdr:cNvPr id="2443" name="Shape 11" descr="SH-Logo-University (4)">
          <a:extLst>
            <a:ext uri="{FF2B5EF4-FFF2-40B4-BE49-F238E27FC236}">
              <a16:creationId xmlns:a16="http://schemas.microsoft.com/office/drawing/2014/main" id="{00000000-0008-0000-0B00-00008B090000}"/>
            </a:ext>
          </a:extLst>
        </xdr:cNvPr>
        <xdr:cNvSpPr/>
      </xdr:nvSpPr>
      <xdr:spPr>
        <a:xfrm>
          <a:off x="127076200" y="1458214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42950"/>
    <xdr:sp macro="" textlink="">
      <xdr:nvSpPr>
        <xdr:cNvPr id="2444" name="Shape 9" descr="SH-Logo-University (4)">
          <a:extLst>
            <a:ext uri="{FF2B5EF4-FFF2-40B4-BE49-F238E27FC236}">
              <a16:creationId xmlns:a16="http://schemas.microsoft.com/office/drawing/2014/main" id="{00000000-0008-0000-0B00-00008C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81050"/>
    <xdr:sp macro="" textlink="">
      <xdr:nvSpPr>
        <xdr:cNvPr id="2445" name="Shape 12" descr="SH-Logo-University (4)">
          <a:extLst>
            <a:ext uri="{FF2B5EF4-FFF2-40B4-BE49-F238E27FC236}">
              <a16:creationId xmlns:a16="http://schemas.microsoft.com/office/drawing/2014/main" id="{00000000-0008-0000-0B00-00008D090000}"/>
            </a:ext>
          </a:extLst>
        </xdr:cNvPr>
        <xdr:cNvSpPr/>
      </xdr:nvSpPr>
      <xdr:spPr>
        <a:xfrm>
          <a:off x="1270762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47875" cy="752475"/>
    <xdr:sp macro="" textlink="">
      <xdr:nvSpPr>
        <xdr:cNvPr id="2446" name="Shape 13" descr="SH-Logo-University (4)">
          <a:extLst>
            <a:ext uri="{FF2B5EF4-FFF2-40B4-BE49-F238E27FC236}">
              <a16:creationId xmlns:a16="http://schemas.microsoft.com/office/drawing/2014/main" id="{00000000-0008-0000-0B00-00008E09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19300" cy="762000"/>
    <xdr:sp macro="" textlink="">
      <xdr:nvSpPr>
        <xdr:cNvPr id="2447" name="Shape 10" descr="SH-Logo-University (4)">
          <a:extLst>
            <a:ext uri="{FF2B5EF4-FFF2-40B4-BE49-F238E27FC236}">
              <a16:creationId xmlns:a16="http://schemas.microsoft.com/office/drawing/2014/main" id="{00000000-0008-0000-0B00-00008F09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33425"/>
    <xdr:sp macro="" textlink="">
      <xdr:nvSpPr>
        <xdr:cNvPr id="2448" name="Shape 6" descr="SH-Logo-University (4)">
          <a:extLst>
            <a:ext uri="{FF2B5EF4-FFF2-40B4-BE49-F238E27FC236}">
              <a16:creationId xmlns:a16="http://schemas.microsoft.com/office/drawing/2014/main" id="{00000000-0008-0000-0B00-000090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71525"/>
    <xdr:sp macro="" textlink="">
      <xdr:nvSpPr>
        <xdr:cNvPr id="2449" name="Shape 8" descr="SH-Logo-University (4)">
          <a:extLst>
            <a:ext uri="{FF2B5EF4-FFF2-40B4-BE49-F238E27FC236}">
              <a16:creationId xmlns:a16="http://schemas.microsoft.com/office/drawing/2014/main" id="{00000000-0008-0000-0B00-00009109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42950"/>
    <xdr:sp macro="" textlink="">
      <xdr:nvSpPr>
        <xdr:cNvPr id="2450" name="Shape 9" descr="SH-Logo-University (4)">
          <a:extLst>
            <a:ext uri="{FF2B5EF4-FFF2-40B4-BE49-F238E27FC236}">
              <a16:creationId xmlns:a16="http://schemas.microsoft.com/office/drawing/2014/main" id="{00000000-0008-0000-0B00-000092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666750"/>
    <xdr:sp macro="" textlink="">
      <xdr:nvSpPr>
        <xdr:cNvPr id="2451" name="Shape 11" descr="SH-Logo-University (4)">
          <a:extLst>
            <a:ext uri="{FF2B5EF4-FFF2-40B4-BE49-F238E27FC236}">
              <a16:creationId xmlns:a16="http://schemas.microsoft.com/office/drawing/2014/main" id="{00000000-0008-0000-0B00-000093090000}"/>
            </a:ext>
          </a:extLst>
        </xdr:cNvPr>
        <xdr:cNvSpPr/>
      </xdr:nvSpPr>
      <xdr:spPr>
        <a:xfrm>
          <a:off x="127076200" y="1458214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42950"/>
    <xdr:sp macro="" textlink="">
      <xdr:nvSpPr>
        <xdr:cNvPr id="2452" name="Shape 9" descr="SH-Logo-University (4)">
          <a:extLst>
            <a:ext uri="{FF2B5EF4-FFF2-40B4-BE49-F238E27FC236}">
              <a16:creationId xmlns:a16="http://schemas.microsoft.com/office/drawing/2014/main" id="{00000000-0008-0000-0B00-000094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81050"/>
    <xdr:sp macro="" textlink="">
      <xdr:nvSpPr>
        <xdr:cNvPr id="2453" name="Shape 12" descr="SH-Logo-University (4)">
          <a:extLst>
            <a:ext uri="{FF2B5EF4-FFF2-40B4-BE49-F238E27FC236}">
              <a16:creationId xmlns:a16="http://schemas.microsoft.com/office/drawing/2014/main" id="{00000000-0008-0000-0B00-000095090000}"/>
            </a:ext>
          </a:extLst>
        </xdr:cNvPr>
        <xdr:cNvSpPr/>
      </xdr:nvSpPr>
      <xdr:spPr>
        <a:xfrm>
          <a:off x="1270762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47875" cy="752475"/>
    <xdr:sp macro="" textlink="">
      <xdr:nvSpPr>
        <xdr:cNvPr id="2454" name="Shape 13" descr="SH-Logo-University (4)">
          <a:extLst>
            <a:ext uri="{FF2B5EF4-FFF2-40B4-BE49-F238E27FC236}">
              <a16:creationId xmlns:a16="http://schemas.microsoft.com/office/drawing/2014/main" id="{00000000-0008-0000-0B00-00009609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71525"/>
    <xdr:sp macro="" textlink="">
      <xdr:nvSpPr>
        <xdr:cNvPr id="2455" name="Shape 8" descr="SH-Logo-University (4)">
          <a:extLst>
            <a:ext uri="{FF2B5EF4-FFF2-40B4-BE49-F238E27FC236}">
              <a16:creationId xmlns:a16="http://schemas.microsoft.com/office/drawing/2014/main" id="{00000000-0008-0000-0B00-00009709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42950"/>
    <xdr:sp macro="" textlink="">
      <xdr:nvSpPr>
        <xdr:cNvPr id="2456" name="Shape 9" descr="SH-Logo-University (4)">
          <a:extLst>
            <a:ext uri="{FF2B5EF4-FFF2-40B4-BE49-F238E27FC236}">
              <a16:creationId xmlns:a16="http://schemas.microsoft.com/office/drawing/2014/main" id="{00000000-0008-0000-0B00-000098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81050"/>
    <xdr:sp macro="" textlink="">
      <xdr:nvSpPr>
        <xdr:cNvPr id="2457" name="Shape 12" descr="SH-Logo-University (4)">
          <a:extLst>
            <a:ext uri="{FF2B5EF4-FFF2-40B4-BE49-F238E27FC236}">
              <a16:creationId xmlns:a16="http://schemas.microsoft.com/office/drawing/2014/main" id="{00000000-0008-0000-0B00-000099090000}"/>
            </a:ext>
          </a:extLst>
        </xdr:cNvPr>
        <xdr:cNvSpPr/>
      </xdr:nvSpPr>
      <xdr:spPr>
        <a:xfrm>
          <a:off x="1270762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47875" cy="752475"/>
    <xdr:sp macro="" textlink="">
      <xdr:nvSpPr>
        <xdr:cNvPr id="2458" name="Shape 13" descr="SH-Logo-University (4)">
          <a:extLst>
            <a:ext uri="{FF2B5EF4-FFF2-40B4-BE49-F238E27FC236}">
              <a16:creationId xmlns:a16="http://schemas.microsoft.com/office/drawing/2014/main" id="{00000000-0008-0000-0B00-00009A09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676275"/>
    <xdr:sp macro="" textlink="">
      <xdr:nvSpPr>
        <xdr:cNvPr id="2459" name="Shape 14" descr="SH-Logo-University (4)">
          <a:extLst>
            <a:ext uri="{FF2B5EF4-FFF2-40B4-BE49-F238E27FC236}">
              <a16:creationId xmlns:a16="http://schemas.microsoft.com/office/drawing/2014/main" id="{00000000-0008-0000-0B00-00009B090000}"/>
            </a:ext>
          </a:extLst>
        </xdr:cNvPr>
        <xdr:cNvSpPr/>
      </xdr:nvSpPr>
      <xdr:spPr>
        <a:xfrm>
          <a:off x="127076200" y="1458214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47875" cy="752475"/>
    <xdr:sp macro="" textlink="">
      <xdr:nvSpPr>
        <xdr:cNvPr id="2460" name="Shape 13" descr="SH-Logo-University (4)">
          <a:extLst>
            <a:ext uri="{FF2B5EF4-FFF2-40B4-BE49-F238E27FC236}">
              <a16:creationId xmlns:a16="http://schemas.microsoft.com/office/drawing/2014/main" id="{00000000-0008-0000-0B00-00009C09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47875" cy="790575"/>
    <xdr:sp macro="" textlink="">
      <xdr:nvSpPr>
        <xdr:cNvPr id="2461" name="Shape 15" descr="SH-Logo-University (4)">
          <a:extLst>
            <a:ext uri="{FF2B5EF4-FFF2-40B4-BE49-F238E27FC236}">
              <a16:creationId xmlns:a16="http://schemas.microsoft.com/office/drawing/2014/main" id="{00000000-0008-0000-0B00-00009D090000}"/>
            </a:ext>
          </a:extLst>
        </xdr:cNvPr>
        <xdr:cNvSpPr/>
      </xdr:nvSpPr>
      <xdr:spPr>
        <a:xfrm>
          <a:off x="127076200" y="1458214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57400" cy="762000"/>
    <xdr:sp macro="" textlink="">
      <xdr:nvSpPr>
        <xdr:cNvPr id="2462" name="Shape 16" descr="SH-Logo-University (4)">
          <a:extLst>
            <a:ext uri="{FF2B5EF4-FFF2-40B4-BE49-F238E27FC236}">
              <a16:creationId xmlns:a16="http://schemas.microsoft.com/office/drawing/2014/main" id="{00000000-0008-0000-0B00-00009E090000}"/>
            </a:ext>
          </a:extLst>
        </xdr:cNvPr>
        <xdr:cNvSpPr/>
      </xdr:nvSpPr>
      <xdr:spPr>
        <a:xfrm>
          <a:off x="127076200" y="1458214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09775" cy="752475"/>
    <xdr:sp macro="" textlink="">
      <xdr:nvSpPr>
        <xdr:cNvPr id="2463" name="Shape 3" descr="SH-Logo-University (4)">
          <a:extLst>
            <a:ext uri="{FF2B5EF4-FFF2-40B4-BE49-F238E27FC236}">
              <a16:creationId xmlns:a16="http://schemas.microsoft.com/office/drawing/2014/main" id="{00000000-0008-0000-0B00-00009F090000}"/>
            </a:ext>
          </a:extLst>
        </xdr:cNvPr>
        <xdr:cNvSpPr/>
      </xdr:nvSpPr>
      <xdr:spPr>
        <a:xfrm>
          <a:off x="127076200" y="1458214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283</xdr:row>
      <xdr:rowOff>0</xdr:rowOff>
    </xdr:from>
    <xdr:ext cx="2019300" cy="723900"/>
    <xdr:sp macro="" textlink="">
      <xdr:nvSpPr>
        <xdr:cNvPr id="2464" name="Shape 4" descr="SH-Logo-University (4)">
          <a:extLst>
            <a:ext uri="{FF2B5EF4-FFF2-40B4-BE49-F238E27FC236}">
              <a16:creationId xmlns:a16="http://schemas.microsoft.com/office/drawing/2014/main" id="{00000000-0008-0000-0B00-0000A0090000}"/>
            </a:ext>
          </a:extLst>
        </xdr:cNvPr>
        <xdr:cNvSpPr/>
      </xdr:nvSpPr>
      <xdr:spPr>
        <a:xfrm>
          <a:off x="1270762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19300" cy="762000"/>
    <xdr:sp macro="" textlink="">
      <xdr:nvSpPr>
        <xdr:cNvPr id="2465" name="Shape 5" descr="SH-Logo-University (4)">
          <a:extLst>
            <a:ext uri="{FF2B5EF4-FFF2-40B4-BE49-F238E27FC236}">
              <a16:creationId xmlns:a16="http://schemas.microsoft.com/office/drawing/2014/main" id="{00000000-0008-0000-0B00-0000A109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33425"/>
    <xdr:sp macro="" textlink="">
      <xdr:nvSpPr>
        <xdr:cNvPr id="2466" name="Shape 6" descr="SH-Logo-University (4)">
          <a:extLst>
            <a:ext uri="{FF2B5EF4-FFF2-40B4-BE49-F238E27FC236}">
              <a16:creationId xmlns:a16="http://schemas.microsoft.com/office/drawing/2014/main" id="{00000000-0008-0000-0B00-0000A2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19300" cy="657225"/>
    <xdr:sp macro="" textlink="">
      <xdr:nvSpPr>
        <xdr:cNvPr id="2467" name="Shape 7" descr="SH-Logo-University (4)">
          <a:extLst>
            <a:ext uri="{FF2B5EF4-FFF2-40B4-BE49-F238E27FC236}">
              <a16:creationId xmlns:a16="http://schemas.microsoft.com/office/drawing/2014/main" id="{00000000-0008-0000-0B00-0000A3090000}"/>
            </a:ext>
          </a:extLst>
        </xdr:cNvPr>
        <xdr:cNvSpPr/>
      </xdr:nvSpPr>
      <xdr:spPr>
        <a:xfrm>
          <a:off x="127076200" y="1458214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33425"/>
    <xdr:sp macro="" textlink="">
      <xdr:nvSpPr>
        <xdr:cNvPr id="2468" name="Shape 6" descr="SH-Logo-University (4)">
          <a:extLst>
            <a:ext uri="{FF2B5EF4-FFF2-40B4-BE49-F238E27FC236}">
              <a16:creationId xmlns:a16="http://schemas.microsoft.com/office/drawing/2014/main" id="{00000000-0008-0000-0B00-0000A4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71525"/>
    <xdr:sp macro="" textlink="">
      <xdr:nvSpPr>
        <xdr:cNvPr id="2469" name="Shape 8" descr="SH-Logo-University (4)">
          <a:extLst>
            <a:ext uri="{FF2B5EF4-FFF2-40B4-BE49-F238E27FC236}">
              <a16:creationId xmlns:a16="http://schemas.microsoft.com/office/drawing/2014/main" id="{00000000-0008-0000-0B00-0000A509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42950"/>
    <xdr:sp macro="" textlink="">
      <xdr:nvSpPr>
        <xdr:cNvPr id="2470" name="Shape 9" descr="SH-Logo-University (4)">
          <a:extLst>
            <a:ext uri="{FF2B5EF4-FFF2-40B4-BE49-F238E27FC236}">
              <a16:creationId xmlns:a16="http://schemas.microsoft.com/office/drawing/2014/main" id="{00000000-0008-0000-0B00-0000A6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19300" cy="762000"/>
    <xdr:sp macro="" textlink="">
      <xdr:nvSpPr>
        <xdr:cNvPr id="2471" name="Shape 10" descr="SH-Logo-University (4)">
          <a:extLst>
            <a:ext uri="{FF2B5EF4-FFF2-40B4-BE49-F238E27FC236}">
              <a16:creationId xmlns:a16="http://schemas.microsoft.com/office/drawing/2014/main" id="{00000000-0008-0000-0B00-0000A709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33425"/>
    <xdr:sp macro="" textlink="">
      <xdr:nvSpPr>
        <xdr:cNvPr id="2472" name="Shape 6" descr="SH-Logo-University (4)">
          <a:extLst>
            <a:ext uri="{FF2B5EF4-FFF2-40B4-BE49-F238E27FC236}">
              <a16:creationId xmlns:a16="http://schemas.microsoft.com/office/drawing/2014/main" id="{00000000-0008-0000-0B00-0000A8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71525"/>
    <xdr:sp macro="" textlink="">
      <xdr:nvSpPr>
        <xdr:cNvPr id="2473" name="Shape 8" descr="SH-Logo-University (4)">
          <a:extLst>
            <a:ext uri="{FF2B5EF4-FFF2-40B4-BE49-F238E27FC236}">
              <a16:creationId xmlns:a16="http://schemas.microsoft.com/office/drawing/2014/main" id="{00000000-0008-0000-0B00-0000A909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42950"/>
    <xdr:sp macro="" textlink="">
      <xdr:nvSpPr>
        <xdr:cNvPr id="2474" name="Shape 9" descr="SH-Logo-University (4)">
          <a:extLst>
            <a:ext uri="{FF2B5EF4-FFF2-40B4-BE49-F238E27FC236}">
              <a16:creationId xmlns:a16="http://schemas.microsoft.com/office/drawing/2014/main" id="{00000000-0008-0000-0B00-0000AA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666750"/>
    <xdr:sp macro="" textlink="">
      <xdr:nvSpPr>
        <xdr:cNvPr id="2475" name="Shape 11" descr="SH-Logo-University (4)">
          <a:extLst>
            <a:ext uri="{FF2B5EF4-FFF2-40B4-BE49-F238E27FC236}">
              <a16:creationId xmlns:a16="http://schemas.microsoft.com/office/drawing/2014/main" id="{00000000-0008-0000-0B00-0000AB090000}"/>
            </a:ext>
          </a:extLst>
        </xdr:cNvPr>
        <xdr:cNvSpPr/>
      </xdr:nvSpPr>
      <xdr:spPr>
        <a:xfrm>
          <a:off x="127076200" y="1458214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42950"/>
    <xdr:sp macro="" textlink="">
      <xdr:nvSpPr>
        <xdr:cNvPr id="2476" name="Shape 9" descr="SH-Logo-University (4)">
          <a:extLst>
            <a:ext uri="{FF2B5EF4-FFF2-40B4-BE49-F238E27FC236}">
              <a16:creationId xmlns:a16="http://schemas.microsoft.com/office/drawing/2014/main" id="{00000000-0008-0000-0B00-0000AC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81050"/>
    <xdr:sp macro="" textlink="">
      <xdr:nvSpPr>
        <xdr:cNvPr id="2477" name="Shape 12" descr="SH-Logo-University (4)">
          <a:extLst>
            <a:ext uri="{FF2B5EF4-FFF2-40B4-BE49-F238E27FC236}">
              <a16:creationId xmlns:a16="http://schemas.microsoft.com/office/drawing/2014/main" id="{00000000-0008-0000-0B00-0000AD090000}"/>
            </a:ext>
          </a:extLst>
        </xdr:cNvPr>
        <xdr:cNvSpPr/>
      </xdr:nvSpPr>
      <xdr:spPr>
        <a:xfrm>
          <a:off x="1270762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47875" cy="752475"/>
    <xdr:sp macro="" textlink="">
      <xdr:nvSpPr>
        <xdr:cNvPr id="2478" name="Shape 13" descr="SH-Logo-University (4)">
          <a:extLst>
            <a:ext uri="{FF2B5EF4-FFF2-40B4-BE49-F238E27FC236}">
              <a16:creationId xmlns:a16="http://schemas.microsoft.com/office/drawing/2014/main" id="{00000000-0008-0000-0B00-0000AE09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19300" cy="762000"/>
    <xdr:sp macro="" textlink="">
      <xdr:nvSpPr>
        <xdr:cNvPr id="2479" name="Shape 10" descr="SH-Logo-University (4)">
          <a:extLst>
            <a:ext uri="{FF2B5EF4-FFF2-40B4-BE49-F238E27FC236}">
              <a16:creationId xmlns:a16="http://schemas.microsoft.com/office/drawing/2014/main" id="{00000000-0008-0000-0B00-0000AF090000}"/>
            </a:ext>
          </a:extLst>
        </xdr:cNvPr>
        <xdr:cNvSpPr/>
      </xdr:nvSpPr>
      <xdr:spPr>
        <a:xfrm>
          <a:off x="1270762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33425"/>
    <xdr:sp macro="" textlink="">
      <xdr:nvSpPr>
        <xdr:cNvPr id="2480" name="Shape 6" descr="SH-Logo-University (4)">
          <a:extLst>
            <a:ext uri="{FF2B5EF4-FFF2-40B4-BE49-F238E27FC236}">
              <a16:creationId xmlns:a16="http://schemas.microsoft.com/office/drawing/2014/main" id="{00000000-0008-0000-0B00-0000B0090000}"/>
            </a:ext>
          </a:extLst>
        </xdr:cNvPr>
        <xdr:cNvSpPr/>
      </xdr:nvSpPr>
      <xdr:spPr>
        <a:xfrm>
          <a:off x="1270762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71525"/>
    <xdr:sp macro="" textlink="">
      <xdr:nvSpPr>
        <xdr:cNvPr id="2481" name="Shape 8" descr="SH-Logo-University (4)">
          <a:extLst>
            <a:ext uri="{FF2B5EF4-FFF2-40B4-BE49-F238E27FC236}">
              <a16:creationId xmlns:a16="http://schemas.microsoft.com/office/drawing/2014/main" id="{00000000-0008-0000-0B00-0000B109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42950"/>
    <xdr:sp macro="" textlink="">
      <xdr:nvSpPr>
        <xdr:cNvPr id="2482" name="Shape 9" descr="SH-Logo-University (4)">
          <a:extLst>
            <a:ext uri="{FF2B5EF4-FFF2-40B4-BE49-F238E27FC236}">
              <a16:creationId xmlns:a16="http://schemas.microsoft.com/office/drawing/2014/main" id="{00000000-0008-0000-0B00-0000B2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666750"/>
    <xdr:sp macro="" textlink="">
      <xdr:nvSpPr>
        <xdr:cNvPr id="2483" name="Shape 11" descr="SH-Logo-University (4)">
          <a:extLst>
            <a:ext uri="{FF2B5EF4-FFF2-40B4-BE49-F238E27FC236}">
              <a16:creationId xmlns:a16="http://schemas.microsoft.com/office/drawing/2014/main" id="{00000000-0008-0000-0B00-0000B3090000}"/>
            </a:ext>
          </a:extLst>
        </xdr:cNvPr>
        <xdr:cNvSpPr/>
      </xdr:nvSpPr>
      <xdr:spPr>
        <a:xfrm>
          <a:off x="127076200" y="1458214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42950"/>
    <xdr:sp macro="" textlink="">
      <xdr:nvSpPr>
        <xdr:cNvPr id="2484" name="Shape 9" descr="SH-Logo-University (4)">
          <a:extLst>
            <a:ext uri="{FF2B5EF4-FFF2-40B4-BE49-F238E27FC236}">
              <a16:creationId xmlns:a16="http://schemas.microsoft.com/office/drawing/2014/main" id="{00000000-0008-0000-0B00-0000B4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81050"/>
    <xdr:sp macro="" textlink="">
      <xdr:nvSpPr>
        <xdr:cNvPr id="2485" name="Shape 12" descr="SH-Logo-University (4)">
          <a:extLst>
            <a:ext uri="{FF2B5EF4-FFF2-40B4-BE49-F238E27FC236}">
              <a16:creationId xmlns:a16="http://schemas.microsoft.com/office/drawing/2014/main" id="{00000000-0008-0000-0B00-0000B5090000}"/>
            </a:ext>
          </a:extLst>
        </xdr:cNvPr>
        <xdr:cNvSpPr/>
      </xdr:nvSpPr>
      <xdr:spPr>
        <a:xfrm>
          <a:off x="1270762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47875" cy="752475"/>
    <xdr:sp macro="" textlink="">
      <xdr:nvSpPr>
        <xdr:cNvPr id="2486" name="Shape 13" descr="SH-Logo-University (4)">
          <a:extLst>
            <a:ext uri="{FF2B5EF4-FFF2-40B4-BE49-F238E27FC236}">
              <a16:creationId xmlns:a16="http://schemas.microsoft.com/office/drawing/2014/main" id="{00000000-0008-0000-0B00-0000B609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28825" cy="771525"/>
    <xdr:sp macro="" textlink="">
      <xdr:nvSpPr>
        <xdr:cNvPr id="2487" name="Shape 8" descr="SH-Logo-University (4)">
          <a:extLst>
            <a:ext uri="{FF2B5EF4-FFF2-40B4-BE49-F238E27FC236}">
              <a16:creationId xmlns:a16="http://schemas.microsoft.com/office/drawing/2014/main" id="{00000000-0008-0000-0B00-0000B7090000}"/>
            </a:ext>
          </a:extLst>
        </xdr:cNvPr>
        <xdr:cNvSpPr/>
      </xdr:nvSpPr>
      <xdr:spPr>
        <a:xfrm>
          <a:off x="1270762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42950"/>
    <xdr:sp macro="" textlink="">
      <xdr:nvSpPr>
        <xdr:cNvPr id="2488" name="Shape 9" descr="SH-Logo-University (4)">
          <a:extLst>
            <a:ext uri="{FF2B5EF4-FFF2-40B4-BE49-F238E27FC236}">
              <a16:creationId xmlns:a16="http://schemas.microsoft.com/office/drawing/2014/main" id="{00000000-0008-0000-0B00-0000B8090000}"/>
            </a:ext>
          </a:extLst>
        </xdr:cNvPr>
        <xdr:cNvSpPr/>
      </xdr:nvSpPr>
      <xdr:spPr>
        <a:xfrm>
          <a:off x="1270762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781050"/>
    <xdr:sp macro="" textlink="">
      <xdr:nvSpPr>
        <xdr:cNvPr id="2489" name="Shape 12" descr="SH-Logo-University (4)">
          <a:extLst>
            <a:ext uri="{FF2B5EF4-FFF2-40B4-BE49-F238E27FC236}">
              <a16:creationId xmlns:a16="http://schemas.microsoft.com/office/drawing/2014/main" id="{00000000-0008-0000-0B00-0000B9090000}"/>
            </a:ext>
          </a:extLst>
        </xdr:cNvPr>
        <xdr:cNvSpPr/>
      </xdr:nvSpPr>
      <xdr:spPr>
        <a:xfrm>
          <a:off x="1270762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47875" cy="752475"/>
    <xdr:sp macro="" textlink="">
      <xdr:nvSpPr>
        <xdr:cNvPr id="2490" name="Shape 13" descr="SH-Logo-University (4)">
          <a:extLst>
            <a:ext uri="{FF2B5EF4-FFF2-40B4-BE49-F238E27FC236}">
              <a16:creationId xmlns:a16="http://schemas.microsoft.com/office/drawing/2014/main" id="{00000000-0008-0000-0B00-0000BA09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38350" cy="676275"/>
    <xdr:sp macro="" textlink="">
      <xdr:nvSpPr>
        <xdr:cNvPr id="2491" name="Shape 14" descr="SH-Logo-University (4)">
          <a:extLst>
            <a:ext uri="{FF2B5EF4-FFF2-40B4-BE49-F238E27FC236}">
              <a16:creationId xmlns:a16="http://schemas.microsoft.com/office/drawing/2014/main" id="{00000000-0008-0000-0B00-0000BB090000}"/>
            </a:ext>
          </a:extLst>
        </xdr:cNvPr>
        <xdr:cNvSpPr/>
      </xdr:nvSpPr>
      <xdr:spPr>
        <a:xfrm>
          <a:off x="127076200" y="1458214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47875" cy="752475"/>
    <xdr:sp macro="" textlink="">
      <xdr:nvSpPr>
        <xdr:cNvPr id="2492" name="Shape 13" descr="SH-Logo-University (4)">
          <a:extLst>
            <a:ext uri="{FF2B5EF4-FFF2-40B4-BE49-F238E27FC236}">
              <a16:creationId xmlns:a16="http://schemas.microsoft.com/office/drawing/2014/main" id="{00000000-0008-0000-0B00-0000BC090000}"/>
            </a:ext>
          </a:extLst>
        </xdr:cNvPr>
        <xdr:cNvSpPr/>
      </xdr:nvSpPr>
      <xdr:spPr>
        <a:xfrm>
          <a:off x="1270762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47875" cy="790575"/>
    <xdr:sp macro="" textlink="">
      <xdr:nvSpPr>
        <xdr:cNvPr id="2493" name="Shape 15" descr="SH-Logo-University (4)">
          <a:extLst>
            <a:ext uri="{FF2B5EF4-FFF2-40B4-BE49-F238E27FC236}">
              <a16:creationId xmlns:a16="http://schemas.microsoft.com/office/drawing/2014/main" id="{00000000-0008-0000-0B00-0000BD090000}"/>
            </a:ext>
          </a:extLst>
        </xdr:cNvPr>
        <xdr:cNvSpPr/>
      </xdr:nvSpPr>
      <xdr:spPr>
        <a:xfrm>
          <a:off x="127076200" y="1458214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283</xdr:row>
      <xdr:rowOff>0</xdr:rowOff>
    </xdr:from>
    <xdr:ext cx="2057400" cy="762000"/>
    <xdr:sp macro="" textlink="">
      <xdr:nvSpPr>
        <xdr:cNvPr id="2494" name="Shape 16" descr="SH-Logo-University (4)">
          <a:extLst>
            <a:ext uri="{FF2B5EF4-FFF2-40B4-BE49-F238E27FC236}">
              <a16:creationId xmlns:a16="http://schemas.microsoft.com/office/drawing/2014/main" id="{00000000-0008-0000-0B00-0000BE090000}"/>
            </a:ext>
          </a:extLst>
        </xdr:cNvPr>
        <xdr:cNvSpPr/>
      </xdr:nvSpPr>
      <xdr:spPr>
        <a:xfrm>
          <a:off x="127076200" y="1458214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09775" cy="714375"/>
    <xdr:sp macro="" textlink="">
      <xdr:nvSpPr>
        <xdr:cNvPr id="2495" name="Shape 3" descr="SH-Logo-University (4)">
          <a:extLst>
            <a:ext uri="{FF2B5EF4-FFF2-40B4-BE49-F238E27FC236}">
              <a16:creationId xmlns:a16="http://schemas.microsoft.com/office/drawing/2014/main" id="{00000000-0008-0000-0B00-0000BF090000}"/>
            </a:ext>
          </a:extLst>
        </xdr:cNvPr>
        <xdr:cNvSpPr/>
      </xdr:nvSpPr>
      <xdr:spPr>
        <a:xfrm>
          <a:off x="127076200" y="1170813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272</xdr:row>
      <xdr:rowOff>0</xdr:rowOff>
    </xdr:from>
    <xdr:ext cx="2009775" cy="752475"/>
    <xdr:sp macro="" textlink="">
      <xdr:nvSpPr>
        <xdr:cNvPr id="2496" name="Shape 3" descr="SH-Logo-University (4)">
          <a:extLst>
            <a:ext uri="{FF2B5EF4-FFF2-40B4-BE49-F238E27FC236}">
              <a16:creationId xmlns:a16="http://schemas.microsoft.com/office/drawing/2014/main" id="{00000000-0008-0000-0B00-0000C0090000}"/>
            </a:ext>
          </a:extLst>
        </xdr:cNvPr>
        <xdr:cNvSpPr/>
      </xdr:nvSpPr>
      <xdr:spPr>
        <a:xfrm>
          <a:off x="127076200" y="117081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272</xdr:row>
      <xdr:rowOff>0</xdr:rowOff>
    </xdr:from>
    <xdr:ext cx="2019300" cy="723900"/>
    <xdr:sp macro="" textlink="">
      <xdr:nvSpPr>
        <xdr:cNvPr id="2497" name="Shape 4" descr="SH-Logo-University (4)">
          <a:extLst>
            <a:ext uri="{FF2B5EF4-FFF2-40B4-BE49-F238E27FC236}">
              <a16:creationId xmlns:a16="http://schemas.microsoft.com/office/drawing/2014/main" id="{00000000-0008-0000-0B00-0000C1090000}"/>
            </a:ext>
          </a:extLst>
        </xdr:cNvPr>
        <xdr:cNvSpPr/>
      </xdr:nvSpPr>
      <xdr:spPr>
        <a:xfrm>
          <a:off x="1270762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09775" cy="647700"/>
    <xdr:sp macro="" textlink="">
      <xdr:nvSpPr>
        <xdr:cNvPr id="2498" name="Shape 3" descr="SH-Logo-University (4)">
          <a:extLst>
            <a:ext uri="{FF2B5EF4-FFF2-40B4-BE49-F238E27FC236}">
              <a16:creationId xmlns:a16="http://schemas.microsoft.com/office/drawing/2014/main" id="{00000000-0008-0000-0B00-0000C2090000}"/>
            </a:ext>
          </a:extLst>
        </xdr:cNvPr>
        <xdr:cNvSpPr/>
      </xdr:nvSpPr>
      <xdr:spPr>
        <a:xfrm>
          <a:off x="127076200" y="1170813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272</xdr:row>
      <xdr:rowOff>0</xdr:rowOff>
    </xdr:from>
    <xdr:ext cx="2019300" cy="723900"/>
    <xdr:sp macro="" textlink="">
      <xdr:nvSpPr>
        <xdr:cNvPr id="2499" name="Shape 4" descr="SH-Logo-University (4)">
          <a:extLst>
            <a:ext uri="{FF2B5EF4-FFF2-40B4-BE49-F238E27FC236}">
              <a16:creationId xmlns:a16="http://schemas.microsoft.com/office/drawing/2014/main" id="{00000000-0008-0000-0B00-0000C3090000}"/>
            </a:ext>
          </a:extLst>
        </xdr:cNvPr>
        <xdr:cNvSpPr/>
      </xdr:nvSpPr>
      <xdr:spPr>
        <a:xfrm>
          <a:off x="1270762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19300" cy="762000"/>
    <xdr:sp macro="" textlink="">
      <xdr:nvSpPr>
        <xdr:cNvPr id="2500" name="Shape 5" descr="SH-Logo-University (4)">
          <a:extLst>
            <a:ext uri="{FF2B5EF4-FFF2-40B4-BE49-F238E27FC236}">
              <a16:creationId xmlns:a16="http://schemas.microsoft.com/office/drawing/2014/main" id="{00000000-0008-0000-0B00-0000C409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33425"/>
    <xdr:sp macro="" textlink="">
      <xdr:nvSpPr>
        <xdr:cNvPr id="2501" name="Shape 6" descr="SH-Logo-University (4)">
          <a:extLst>
            <a:ext uri="{FF2B5EF4-FFF2-40B4-BE49-F238E27FC236}">
              <a16:creationId xmlns:a16="http://schemas.microsoft.com/office/drawing/2014/main" id="{00000000-0008-0000-0B00-0000C509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09775" cy="752475"/>
    <xdr:sp macro="" textlink="">
      <xdr:nvSpPr>
        <xdr:cNvPr id="2502" name="Shape 3" descr="SH-Logo-University (4)">
          <a:extLst>
            <a:ext uri="{FF2B5EF4-FFF2-40B4-BE49-F238E27FC236}">
              <a16:creationId xmlns:a16="http://schemas.microsoft.com/office/drawing/2014/main" id="{00000000-0008-0000-0B00-0000C6090000}"/>
            </a:ext>
          </a:extLst>
        </xdr:cNvPr>
        <xdr:cNvSpPr/>
      </xdr:nvSpPr>
      <xdr:spPr>
        <a:xfrm>
          <a:off x="127076200" y="117081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272</xdr:row>
      <xdr:rowOff>0</xdr:rowOff>
    </xdr:from>
    <xdr:ext cx="2019300" cy="723900"/>
    <xdr:sp macro="" textlink="">
      <xdr:nvSpPr>
        <xdr:cNvPr id="2503" name="Shape 4" descr="SH-Logo-University (4)">
          <a:extLst>
            <a:ext uri="{FF2B5EF4-FFF2-40B4-BE49-F238E27FC236}">
              <a16:creationId xmlns:a16="http://schemas.microsoft.com/office/drawing/2014/main" id="{00000000-0008-0000-0B00-0000C7090000}"/>
            </a:ext>
          </a:extLst>
        </xdr:cNvPr>
        <xdr:cNvSpPr/>
      </xdr:nvSpPr>
      <xdr:spPr>
        <a:xfrm>
          <a:off x="1270762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19300" cy="762000"/>
    <xdr:sp macro="" textlink="">
      <xdr:nvSpPr>
        <xdr:cNvPr id="2504" name="Shape 5" descr="SH-Logo-University (4)">
          <a:extLst>
            <a:ext uri="{FF2B5EF4-FFF2-40B4-BE49-F238E27FC236}">
              <a16:creationId xmlns:a16="http://schemas.microsoft.com/office/drawing/2014/main" id="{00000000-0008-0000-0B00-0000C809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33425"/>
    <xdr:sp macro="" textlink="">
      <xdr:nvSpPr>
        <xdr:cNvPr id="2505" name="Shape 6" descr="SH-Logo-University (4)">
          <a:extLst>
            <a:ext uri="{FF2B5EF4-FFF2-40B4-BE49-F238E27FC236}">
              <a16:creationId xmlns:a16="http://schemas.microsoft.com/office/drawing/2014/main" id="{00000000-0008-0000-0B00-0000C909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19300" cy="657225"/>
    <xdr:sp macro="" textlink="">
      <xdr:nvSpPr>
        <xdr:cNvPr id="2506" name="Shape 7" descr="SH-Logo-University (4)">
          <a:extLst>
            <a:ext uri="{FF2B5EF4-FFF2-40B4-BE49-F238E27FC236}">
              <a16:creationId xmlns:a16="http://schemas.microsoft.com/office/drawing/2014/main" id="{00000000-0008-0000-0B00-0000CA090000}"/>
            </a:ext>
          </a:extLst>
        </xdr:cNvPr>
        <xdr:cNvSpPr/>
      </xdr:nvSpPr>
      <xdr:spPr>
        <a:xfrm>
          <a:off x="127076200" y="117081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33425"/>
    <xdr:sp macro="" textlink="">
      <xdr:nvSpPr>
        <xdr:cNvPr id="2507" name="Shape 6" descr="SH-Logo-University (4)">
          <a:extLst>
            <a:ext uri="{FF2B5EF4-FFF2-40B4-BE49-F238E27FC236}">
              <a16:creationId xmlns:a16="http://schemas.microsoft.com/office/drawing/2014/main" id="{00000000-0008-0000-0B00-0000CB09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71525"/>
    <xdr:sp macro="" textlink="">
      <xdr:nvSpPr>
        <xdr:cNvPr id="2508" name="Shape 8" descr="SH-Logo-University (4)">
          <a:extLst>
            <a:ext uri="{FF2B5EF4-FFF2-40B4-BE49-F238E27FC236}">
              <a16:creationId xmlns:a16="http://schemas.microsoft.com/office/drawing/2014/main" id="{00000000-0008-0000-0B00-0000CC09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42950"/>
    <xdr:sp macro="" textlink="">
      <xdr:nvSpPr>
        <xdr:cNvPr id="2509" name="Shape 9" descr="SH-Logo-University (4)">
          <a:extLst>
            <a:ext uri="{FF2B5EF4-FFF2-40B4-BE49-F238E27FC236}">
              <a16:creationId xmlns:a16="http://schemas.microsoft.com/office/drawing/2014/main" id="{00000000-0008-0000-0B00-0000CD09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09775" cy="752475"/>
    <xdr:sp macro="" textlink="">
      <xdr:nvSpPr>
        <xdr:cNvPr id="2510" name="Shape 3" descr="SH-Logo-University (4)">
          <a:extLst>
            <a:ext uri="{FF2B5EF4-FFF2-40B4-BE49-F238E27FC236}">
              <a16:creationId xmlns:a16="http://schemas.microsoft.com/office/drawing/2014/main" id="{00000000-0008-0000-0B00-0000CE090000}"/>
            </a:ext>
          </a:extLst>
        </xdr:cNvPr>
        <xdr:cNvSpPr/>
      </xdr:nvSpPr>
      <xdr:spPr>
        <a:xfrm>
          <a:off x="127076200" y="117081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272</xdr:row>
      <xdr:rowOff>0</xdr:rowOff>
    </xdr:from>
    <xdr:ext cx="2019300" cy="723900"/>
    <xdr:sp macro="" textlink="">
      <xdr:nvSpPr>
        <xdr:cNvPr id="2511" name="Shape 4" descr="SH-Logo-University (4)">
          <a:extLst>
            <a:ext uri="{FF2B5EF4-FFF2-40B4-BE49-F238E27FC236}">
              <a16:creationId xmlns:a16="http://schemas.microsoft.com/office/drawing/2014/main" id="{00000000-0008-0000-0B00-0000CF090000}"/>
            </a:ext>
          </a:extLst>
        </xdr:cNvPr>
        <xdr:cNvSpPr/>
      </xdr:nvSpPr>
      <xdr:spPr>
        <a:xfrm>
          <a:off x="1270762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19300" cy="762000"/>
    <xdr:sp macro="" textlink="">
      <xdr:nvSpPr>
        <xdr:cNvPr id="2512" name="Shape 5" descr="SH-Logo-University (4)">
          <a:extLst>
            <a:ext uri="{FF2B5EF4-FFF2-40B4-BE49-F238E27FC236}">
              <a16:creationId xmlns:a16="http://schemas.microsoft.com/office/drawing/2014/main" id="{00000000-0008-0000-0B00-0000D009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33425"/>
    <xdr:sp macro="" textlink="">
      <xdr:nvSpPr>
        <xdr:cNvPr id="2513" name="Shape 6" descr="SH-Logo-University (4)">
          <a:extLst>
            <a:ext uri="{FF2B5EF4-FFF2-40B4-BE49-F238E27FC236}">
              <a16:creationId xmlns:a16="http://schemas.microsoft.com/office/drawing/2014/main" id="{00000000-0008-0000-0B00-0000D109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19300" cy="657225"/>
    <xdr:sp macro="" textlink="">
      <xdr:nvSpPr>
        <xdr:cNvPr id="2514" name="Shape 7" descr="SH-Logo-University (4)">
          <a:extLst>
            <a:ext uri="{FF2B5EF4-FFF2-40B4-BE49-F238E27FC236}">
              <a16:creationId xmlns:a16="http://schemas.microsoft.com/office/drawing/2014/main" id="{00000000-0008-0000-0B00-0000D2090000}"/>
            </a:ext>
          </a:extLst>
        </xdr:cNvPr>
        <xdr:cNvSpPr/>
      </xdr:nvSpPr>
      <xdr:spPr>
        <a:xfrm>
          <a:off x="127076200" y="117081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33425"/>
    <xdr:sp macro="" textlink="">
      <xdr:nvSpPr>
        <xdr:cNvPr id="2515" name="Shape 6" descr="SH-Logo-University (4)">
          <a:extLst>
            <a:ext uri="{FF2B5EF4-FFF2-40B4-BE49-F238E27FC236}">
              <a16:creationId xmlns:a16="http://schemas.microsoft.com/office/drawing/2014/main" id="{00000000-0008-0000-0B00-0000D309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71525"/>
    <xdr:sp macro="" textlink="">
      <xdr:nvSpPr>
        <xdr:cNvPr id="2516" name="Shape 8" descr="SH-Logo-University (4)">
          <a:extLst>
            <a:ext uri="{FF2B5EF4-FFF2-40B4-BE49-F238E27FC236}">
              <a16:creationId xmlns:a16="http://schemas.microsoft.com/office/drawing/2014/main" id="{00000000-0008-0000-0B00-0000D409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42950"/>
    <xdr:sp macro="" textlink="">
      <xdr:nvSpPr>
        <xdr:cNvPr id="2517" name="Shape 9" descr="SH-Logo-University (4)">
          <a:extLst>
            <a:ext uri="{FF2B5EF4-FFF2-40B4-BE49-F238E27FC236}">
              <a16:creationId xmlns:a16="http://schemas.microsoft.com/office/drawing/2014/main" id="{00000000-0008-0000-0B00-0000D509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19300" cy="762000"/>
    <xdr:sp macro="" textlink="">
      <xdr:nvSpPr>
        <xdr:cNvPr id="2518" name="Shape 10" descr="SH-Logo-University (4)">
          <a:extLst>
            <a:ext uri="{FF2B5EF4-FFF2-40B4-BE49-F238E27FC236}">
              <a16:creationId xmlns:a16="http://schemas.microsoft.com/office/drawing/2014/main" id="{00000000-0008-0000-0B00-0000D609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33425"/>
    <xdr:sp macro="" textlink="">
      <xdr:nvSpPr>
        <xdr:cNvPr id="2519" name="Shape 6" descr="SH-Logo-University (4)">
          <a:extLst>
            <a:ext uri="{FF2B5EF4-FFF2-40B4-BE49-F238E27FC236}">
              <a16:creationId xmlns:a16="http://schemas.microsoft.com/office/drawing/2014/main" id="{00000000-0008-0000-0B00-0000D709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71525"/>
    <xdr:sp macro="" textlink="">
      <xdr:nvSpPr>
        <xdr:cNvPr id="2520" name="Shape 8" descr="SH-Logo-University (4)">
          <a:extLst>
            <a:ext uri="{FF2B5EF4-FFF2-40B4-BE49-F238E27FC236}">
              <a16:creationId xmlns:a16="http://schemas.microsoft.com/office/drawing/2014/main" id="{00000000-0008-0000-0B00-0000D809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42950"/>
    <xdr:sp macro="" textlink="">
      <xdr:nvSpPr>
        <xdr:cNvPr id="2521" name="Shape 9" descr="SH-Logo-University (4)">
          <a:extLst>
            <a:ext uri="{FF2B5EF4-FFF2-40B4-BE49-F238E27FC236}">
              <a16:creationId xmlns:a16="http://schemas.microsoft.com/office/drawing/2014/main" id="{00000000-0008-0000-0B00-0000D909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666750"/>
    <xdr:sp macro="" textlink="">
      <xdr:nvSpPr>
        <xdr:cNvPr id="2522" name="Shape 11" descr="SH-Logo-University (4)">
          <a:extLst>
            <a:ext uri="{FF2B5EF4-FFF2-40B4-BE49-F238E27FC236}">
              <a16:creationId xmlns:a16="http://schemas.microsoft.com/office/drawing/2014/main" id="{00000000-0008-0000-0B00-0000DA090000}"/>
            </a:ext>
          </a:extLst>
        </xdr:cNvPr>
        <xdr:cNvSpPr/>
      </xdr:nvSpPr>
      <xdr:spPr>
        <a:xfrm>
          <a:off x="127076200" y="117081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42950"/>
    <xdr:sp macro="" textlink="">
      <xdr:nvSpPr>
        <xdr:cNvPr id="2523" name="Shape 9" descr="SH-Logo-University (4)">
          <a:extLst>
            <a:ext uri="{FF2B5EF4-FFF2-40B4-BE49-F238E27FC236}">
              <a16:creationId xmlns:a16="http://schemas.microsoft.com/office/drawing/2014/main" id="{00000000-0008-0000-0B00-0000DB09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81050"/>
    <xdr:sp macro="" textlink="">
      <xdr:nvSpPr>
        <xdr:cNvPr id="2524" name="Shape 12" descr="SH-Logo-University (4)">
          <a:extLst>
            <a:ext uri="{FF2B5EF4-FFF2-40B4-BE49-F238E27FC236}">
              <a16:creationId xmlns:a16="http://schemas.microsoft.com/office/drawing/2014/main" id="{00000000-0008-0000-0B00-0000DC090000}"/>
            </a:ext>
          </a:extLst>
        </xdr:cNvPr>
        <xdr:cNvSpPr/>
      </xdr:nvSpPr>
      <xdr:spPr>
        <a:xfrm>
          <a:off x="1270762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47875" cy="752475"/>
    <xdr:sp macro="" textlink="">
      <xdr:nvSpPr>
        <xdr:cNvPr id="2525" name="Shape 13" descr="SH-Logo-University (4)">
          <a:extLst>
            <a:ext uri="{FF2B5EF4-FFF2-40B4-BE49-F238E27FC236}">
              <a16:creationId xmlns:a16="http://schemas.microsoft.com/office/drawing/2014/main" id="{00000000-0008-0000-0B00-0000DD09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09775" cy="752475"/>
    <xdr:sp macro="" textlink="">
      <xdr:nvSpPr>
        <xdr:cNvPr id="2526" name="Shape 3" descr="SH-Logo-University (4)">
          <a:extLst>
            <a:ext uri="{FF2B5EF4-FFF2-40B4-BE49-F238E27FC236}">
              <a16:creationId xmlns:a16="http://schemas.microsoft.com/office/drawing/2014/main" id="{00000000-0008-0000-0B00-0000DE090000}"/>
            </a:ext>
          </a:extLst>
        </xdr:cNvPr>
        <xdr:cNvSpPr/>
      </xdr:nvSpPr>
      <xdr:spPr>
        <a:xfrm>
          <a:off x="127076200" y="117081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272</xdr:row>
      <xdr:rowOff>0</xdr:rowOff>
    </xdr:from>
    <xdr:ext cx="2019300" cy="723900"/>
    <xdr:sp macro="" textlink="">
      <xdr:nvSpPr>
        <xdr:cNvPr id="2527" name="Shape 4" descr="SH-Logo-University (4)">
          <a:extLst>
            <a:ext uri="{FF2B5EF4-FFF2-40B4-BE49-F238E27FC236}">
              <a16:creationId xmlns:a16="http://schemas.microsoft.com/office/drawing/2014/main" id="{00000000-0008-0000-0B00-0000DF090000}"/>
            </a:ext>
          </a:extLst>
        </xdr:cNvPr>
        <xdr:cNvSpPr/>
      </xdr:nvSpPr>
      <xdr:spPr>
        <a:xfrm>
          <a:off x="1270762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19300" cy="762000"/>
    <xdr:sp macro="" textlink="">
      <xdr:nvSpPr>
        <xdr:cNvPr id="2528" name="Shape 5" descr="SH-Logo-University (4)">
          <a:extLst>
            <a:ext uri="{FF2B5EF4-FFF2-40B4-BE49-F238E27FC236}">
              <a16:creationId xmlns:a16="http://schemas.microsoft.com/office/drawing/2014/main" id="{00000000-0008-0000-0B00-0000E009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33425"/>
    <xdr:sp macro="" textlink="">
      <xdr:nvSpPr>
        <xdr:cNvPr id="2529" name="Shape 6" descr="SH-Logo-University (4)">
          <a:extLst>
            <a:ext uri="{FF2B5EF4-FFF2-40B4-BE49-F238E27FC236}">
              <a16:creationId xmlns:a16="http://schemas.microsoft.com/office/drawing/2014/main" id="{00000000-0008-0000-0B00-0000E109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19300" cy="657225"/>
    <xdr:sp macro="" textlink="">
      <xdr:nvSpPr>
        <xdr:cNvPr id="2530" name="Shape 7" descr="SH-Logo-University (4)">
          <a:extLst>
            <a:ext uri="{FF2B5EF4-FFF2-40B4-BE49-F238E27FC236}">
              <a16:creationId xmlns:a16="http://schemas.microsoft.com/office/drawing/2014/main" id="{00000000-0008-0000-0B00-0000E2090000}"/>
            </a:ext>
          </a:extLst>
        </xdr:cNvPr>
        <xdr:cNvSpPr/>
      </xdr:nvSpPr>
      <xdr:spPr>
        <a:xfrm>
          <a:off x="127076200" y="117081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33425"/>
    <xdr:sp macro="" textlink="">
      <xdr:nvSpPr>
        <xdr:cNvPr id="2531" name="Shape 6" descr="SH-Logo-University (4)">
          <a:extLst>
            <a:ext uri="{FF2B5EF4-FFF2-40B4-BE49-F238E27FC236}">
              <a16:creationId xmlns:a16="http://schemas.microsoft.com/office/drawing/2014/main" id="{00000000-0008-0000-0B00-0000E309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71525"/>
    <xdr:sp macro="" textlink="">
      <xdr:nvSpPr>
        <xdr:cNvPr id="2532" name="Shape 8" descr="SH-Logo-University (4)">
          <a:extLst>
            <a:ext uri="{FF2B5EF4-FFF2-40B4-BE49-F238E27FC236}">
              <a16:creationId xmlns:a16="http://schemas.microsoft.com/office/drawing/2014/main" id="{00000000-0008-0000-0B00-0000E409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42950"/>
    <xdr:sp macro="" textlink="">
      <xdr:nvSpPr>
        <xdr:cNvPr id="2533" name="Shape 9" descr="SH-Logo-University (4)">
          <a:extLst>
            <a:ext uri="{FF2B5EF4-FFF2-40B4-BE49-F238E27FC236}">
              <a16:creationId xmlns:a16="http://schemas.microsoft.com/office/drawing/2014/main" id="{00000000-0008-0000-0B00-0000E509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19300" cy="762000"/>
    <xdr:sp macro="" textlink="">
      <xdr:nvSpPr>
        <xdr:cNvPr id="2534" name="Shape 10" descr="SH-Logo-University (4)">
          <a:extLst>
            <a:ext uri="{FF2B5EF4-FFF2-40B4-BE49-F238E27FC236}">
              <a16:creationId xmlns:a16="http://schemas.microsoft.com/office/drawing/2014/main" id="{00000000-0008-0000-0B00-0000E609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33425"/>
    <xdr:sp macro="" textlink="">
      <xdr:nvSpPr>
        <xdr:cNvPr id="2535" name="Shape 6" descr="SH-Logo-University (4)">
          <a:extLst>
            <a:ext uri="{FF2B5EF4-FFF2-40B4-BE49-F238E27FC236}">
              <a16:creationId xmlns:a16="http://schemas.microsoft.com/office/drawing/2014/main" id="{00000000-0008-0000-0B00-0000E709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71525"/>
    <xdr:sp macro="" textlink="">
      <xdr:nvSpPr>
        <xdr:cNvPr id="2536" name="Shape 8" descr="SH-Logo-University (4)">
          <a:extLst>
            <a:ext uri="{FF2B5EF4-FFF2-40B4-BE49-F238E27FC236}">
              <a16:creationId xmlns:a16="http://schemas.microsoft.com/office/drawing/2014/main" id="{00000000-0008-0000-0B00-0000E809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42950"/>
    <xdr:sp macro="" textlink="">
      <xdr:nvSpPr>
        <xdr:cNvPr id="2537" name="Shape 9" descr="SH-Logo-University (4)">
          <a:extLst>
            <a:ext uri="{FF2B5EF4-FFF2-40B4-BE49-F238E27FC236}">
              <a16:creationId xmlns:a16="http://schemas.microsoft.com/office/drawing/2014/main" id="{00000000-0008-0000-0B00-0000E909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666750"/>
    <xdr:sp macro="" textlink="">
      <xdr:nvSpPr>
        <xdr:cNvPr id="2538" name="Shape 11" descr="SH-Logo-University (4)">
          <a:extLst>
            <a:ext uri="{FF2B5EF4-FFF2-40B4-BE49-F238E27FC236}">
              <a16:creationId xmlns:a16="http://schemas.microsoft.com/office/drawing/2014/main" id="{00000000-0008-0000-0B00-0000EA090000}"/>
            </a:ext>
          </a:extLst>
        </xdr:cNvPr>
        <xdr:cNvSpPr/>
      </xdr:nvSpPr>
      <xdr:spPr>
        <a:xfrm>
          <a:off x="127076200" y="117081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42950"/>
    <xdr:sp macro="" textlink="">
      <xdr:nvSpPr>
        <xdr:cNvPr id="2539" name="Shape 9" descr="SH-Logo-University (4)">
          <a:extLst>
            <a:ext uri="{FF2B5EF4-FFF2-40B4-BE49-F238E27FC236}">
              <a16:creationId xmlns:a16="http://schemas.microsoft.com/office/drawing/2014/main" id="{00000000-0008-0000-0B00-0000EB09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81050"/>
    <xdr:sp macro="" textlink="">
      <xdr:nvSpPr>
        <xdr:cNvPr id="2540" name="Shape 12" descr="SH-Logo-University (4)">
          <a:extLst>
            <a:ext uri="{FF2B5EF4-FFF2-40B4-BE49-F238E27FC236}">
              <a16:creationId xmlns:a16="http://schemas.microsoft.com/office/drawing/2014/main" id="{00000000-0008-0000-0B00-0000EC090000}"/>
            </a:ext>
          </a:extLst>
        </xdr:cNvPr>
        <xdr:cNvSpPr/>
      </xdr:nvSpPr>
      <xdr:spPr>
        <a:xfrm>
          <a:off x="1270762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47875" cy="752475"/>
    <xdr:sp macro="" textlink="">
      <xdr:nvSpPr>
        <xdr:cNvPr id="2541" name="Shape 13" descr="SH-Logo-University (4)">
          <a:extLst>
            <a:ext uri="{FF2B5EF4-FFF2-40B4-BE49-F238E27FC236}">
              <a16:creationId xmlns:a16="http://schemas.microsoft.com/office/drawing/2014/main" id="{00000000-0008-0000-0B00-0000ED09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19300" cy="762000"/>
    <xdr:sp macro="" textlink="">
      <xdr:nvSpPr>
        <xdr:cNvPr id="2542" name="Shape 10" descr="SH-Logo-University (4)">
          <a:extLst>
            <a:ext uri="{FF2B5EF4-FFF2-40B4-BE49-F238E27FC236}">
              <a16:creationId xmlns:a16="http://schemas.microsoft.com/office/drawing/2014/main" id="{00000000-0008-0000-0B00-0000EE09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33425"/>
    <xdr:sp macro="" textlink="">
      <xdr:nvSpPr>
        <xdr:cNvPr id="2543" name="Shape 6" descr="SH-Logo-University (4)">
          <a:extLst>
            <a:ext uri="{FF2B5EF4-FFF2-40B4-BE49-F238E27FC236}">
              <a16:creationId xmlns:a16="http://schemas.microsoft.com/office/drawing/2014/main" id="{00000000-0008-0000-0B00-0000EF09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71525"/>
    <xdr:sp macro="" textlink="">
      <xdr:nvSpPr>
        <xdr:cNvPr id="2544" name="Shape 8" descr="SH-Logo-University (4)">
          <a:extLst>
            <a:ext uri="{FF2B5EF4-FFF2-40B4-BE49-F238E27FC236}">
              <a16:creationId xmlns:a16="http://schemas.microsoft.com/office/drawing/2014/main" id="{00000000-0008-0000-0B00-0000F009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42950"/>
    <xdr:sp macro="" textlink="">
      <xdr:nvSpPr>
        <xdr:cNvPr id="2545" name="Shape 9" descr="SH-Logo-University (4)">
          <a:extLst>
            <a:ext uri="{FF2B5EF4-FFF2-40B4-BE49-F238E27FC236}">
              <a16:creationId xmlns:a16="http://schemas.microsoft.com/office/drawing/2014/main" id="{00000000-0008-0000-0B00-0000F109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666750"/>
    <xdr:sp macro="" textlink="">
      <xdr:nvSpPr>
        <xdr:cNvPr id="2546" name="Shape 11" descr="SH-Logo-University (4)">
          <a:extLst>
            <a:ext uri="{FF2B5EF4-FFF2-40B4-BE49-F238E27FC236}">
              <a16:creationId xmlns:a16="http://schemas.microsoft.com/office/drawing/2014/main" id="{00000000-0008-0000-0B00-0000F2090000}"/>
            </a:ext>
          </a:extLst>
        </xdr:cNvPr>
        <xdr:cNvSpPr/>
      </xdr:nvSpPr>
      <xdr:spPr>
        <a:xfrm>
          <a:off x="127076200" y="117081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42950"/>
    <xdr:sp macro="" textlink="">
      <xdr:nvSpPr>
        <xdr:cNvPr id="2547" name="Shape 9" descr="SH-Logo-University (4)">
          <a:extLst>
            <a:ext uri="{FF2B5EF4-FFF2-40B4-BE49-F238E27FC236}">
              <a16:creationId xmlns:a16="http://schemas.microsoft.com/office/drawing/2014/main" id="{00000000-0008-0000-0B00-0000F309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81050"/>
    <xdr:sp macro="" textlink="">
      <xdr:nvSpPr>
        <xdr:cNvPr id="2548" name="Shape 12" descr="SH-Logo-University (4)">
          <a:extLst>
            <a:ext uri="{FF2B5EF4-FFF2-40B4-BE49-F238E27FC236}">
              <a16:creationId xmlns:a16="http://schemas.microsoft.com/office/drawing/2014/main" id="{00000000-0008-0000-0B00-0000F4090000}"/>
            </a:ext>
          </a:extLst>
        </xdr:cNvPr>
        <xdr:cNvSpPr/>
      </xdr:nvSpPr>
      <xdr:spPr>
        <a:xfrm>
          <a:off x="1270762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47875" cy="752475"/>
    <xdr:sp macro="" textlink="">
      <xdr:nvSpPr>
        <xdr:cNvPr id="2549" name="Shape 13" descr="SH-Logo-University (4)">
          <a:extLst>
            <a:ext uri="{FF2B5EF4-FFF2-40B4-BE49-F238E27FC236}">
              <a16:creationId xmlns:a16="http://schemas.microsoft.com/office/drawing/2014/main" id="{00000000-0008-0000-0B00-0000F509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71525"/>
    <xdr:sp macro="" textlink="">
      <xdr:nvSpPr>
        <xdr:cNvPr id="2550" name="Shape 8" descr="SH-Logo-University (4)">
          <a:extLst>
            <a:ext uri="{FF2B5EF4-FFF2-40B4-BE49-F238E27FC236}">
              <a16:creationId xmlns:a16="http://schemas.microsoft.com/office/drawing/2014/main" id="{00000000-0008-0000-0B00-0000F609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42950"/>
    <xdr:sp macro="" textlink="">
      <xdr:nvSpPr>
        <xdr:cNvPr id="2551" name="Shape 9" descr="SH-Logo-University (4)">
          <a:extLst>
            <a:ext uri="{FF2B5EF4-FFF2-40B4-BE49-F238E27FC236}">
              <a16:creationId xmlns:a16="http://schemas.microsoft.com/office/drawing/2014/main" id="{00000000-0008-0000-0B00-0000F709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81050"/>
    <xdr:sp macro="" textlink="">
      <xdr:nvSpPr>
        <xdr:cNvPr id="2552" name="Shape 12" descr="SH-Logo-University (4)">
          <a:extLst>
            <a:ext uri="{FF2B5EF4-FFF2-40B4-BE49-F238E27FC236}">
              <a16:creationId xmlns:a16="http://schemas.microsoft.com/office/drawing/2014/main" id="{00000000-0008-0000-0B00-0000F8090000}"/>
            </a:ext>
          </a:extLst>
        </xdr:cNvPr>
        <xdr:cNvSpPr/>
      </xdr:nvSpPr>
      <xdr:spPr>
        <a:xfrm>
          <a:off x="1270762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47875" cy="752475"/>
    <xdr:sp macro="" textlink="">
      <xdr:nvSpPr>
        <xdr:cNvPr id="2553" name="Shape 13" descr="SH-Logo-University (4)">
          <a:extLst>
            <a:ext uri="{FF2B5EF4-FFF2-40B4-BE49-F238E27FC236}">
              <a16:creationId xmlns:a16="http://schemas.microsoft.com/office/drawing/2014/main" id="{00000000-0008-0000-0B00-0000F909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676275"/>
    <xdr:sp macro="" textlink="">
      <xdr:nvSpPr>
        <xdr:cNvPr id="2554" name="Shape 14" descr="SH-Logo-University (4)">
          <a:extLst>
            <a:ext uri="{FF2B5EF4-FFF2-40B4-BE49-F238E27FC236}">
              <a16:creationId xmlns:a16="http://schemas.microsoft.com/office/drawing/2014/main" id="{00000000-0008-0000-0B00-0000FA090000}"/>
            </a:ext>
          </a:extLst>
        </xdr:cNvPr>
        <xdr:cNvSpPr/>
      </xdr:nvSpPr>
      <xdr:spPr>
        <a:xfrm>
          <a:off x="127076200" y="117081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47875" cy="752475"/>
    <xdr:sp macro="" textlink="">
      <xdr:nvSpPr>
        <xdr:cNvPr id="2555" name="Shape 13" descr="SH-Logo-University (4)">
          <a:extLst>
            <a:ext uri="{FF2B5EF4-FFF2-40B4-BE49-F238E27FC236}">
              <a16:creationId xmlns:a16="http://schemas.microsoft.com/office/drawing/2014/main" id="{00000000-0008-0000-0B00-0000FB09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47875" cy="790575"/>
    <xdr:sp macro="" textlink="">
      <xdr:nvSpPr>
        <xdr:cNvPr id="2556" name="Shape 15" descr="SH-Logo-University (4)">
          <a:extLst>
            <a:ext uri="{FF2B5EF4-FFF2-40B4-BE49-F238E27FC236}">
              <a16:creationId xmlns:a16="http://schemas.microsoft.com/office/drawing/2014/main" id="{00000000-0008-0000-0B00-0000FC090000}"/>
            </a:ext>
          </a:extLst>
        </xdr:cNvPr>
        <xdr:cNvSpPr/>
      </xdr:nvSpPr>
      <xdr:spPr>
        <a:xfrm>
          <a:off x="127076200" y="117081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57400" cy="762000"/>
    <xdr:sp macro="" textlink="">
      <xdr:nvSpPr>
        <xdr:cNvPr id="2557" name="Shape 16" descr="SH-Logo-University (4)">
          <a:extLst>
            <a:ext uri="{FF2B5EF4-FFF2-40B4-BE49-F238E27FC236}">
              <a16:creationId xmlns:a16="http://schemas.microsoft.com/office/drawing/2014/main" id="{00000000-0008-0000-0B00-0000FD090000}"/>
            </a:ext>
          </a:extLst>
        </xdr:cNvPr>
        <xdr:cNvSpPr/>
      </xdr:nvSpPr>
      <xdr:spPr>
        <a:xfrm>
          <a:off x="127076200" y="117081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09775" cy="752475"/>
    <xdr:sp macro="" textlink="">
      <xdr:nvSpPr>
        <xdr:cNvPr id="2558" name="Shape 3" descr="SH-Logo-University (4)">
          <a:extLst>
            <a:ext uri="{FF2B5EF4-FFF2-40B4-BE49-F238E27FC236}">
              <a16:creationId xmlns:a16="http://schemas.microsoft.com/office/drawing/2014/main" id="{00000000-0008-0000-0B00-0000FE090000}"/>
            </a:ext>
          </a:extLst>
        </xdr:cNvPr>
        <xdr:cNvSpPr/>
      </xdr:nvSpPr>
      <xdr:spPr>
        <a:xfrm>
          <a:off x="127076200" y="117081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272</xdr:row>
      <xdr:rowOff>0</xdr:rowOff>
    </xdr:from>
    <xdr:ext cx="2019300" cy="723900"/>
    <xdr:sp macro="" textlink="">
      <xdr:nvSpPr>
        <xdr:cNvPr id="2559" name="Shape 4" descr="SH-Logo-University (4)">
          <a:extLst>
            <a:ext uri="{FF2B5EF4-FFF2-40B4-BE49-F238E27FC236}">
              <a16:creationId xmlns:a16="http://schemas.microsoft.com/office/drawing/2014/main" id="{00000000-0008-0000-0B00-0000FF090000}"/>
            </a:ext>
          </a:extLst>
        </xdr:cNvPr>
        <xdr:cNvSpPr/>
      </xdr:nvSpPr>
      <xdr:spPr>
        <a:xfrm>
          <a:off x="1270762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19300" cy="762000"/>
    <xdr:sp macro="" textlink="">
      <xdr:nvSpPr>
        <xdr:cNvPr id="2560" name="Shape 5" descr="SH-Logo-University (4)">
          <a:extLst>
            <a:ext uri="{FF2B5EF4-FFF2-40B4-BE49-F238E27FC236}">
              <a16:creationId xmlns:a16="http://schemas.microsoft.com/office/drawing/2014/main" id="{00000000-0008-0000-0B00-0000000A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33425"/>
    <xdr:sp macro="" textlink="">
      <xdr:nvSpPr>
        <xdr:cNvPr id="2561" name="Shape 6" descr="SH-Logo-University (4)">
          <a:extLst>
            <a:ext uri="{FF2B5EF4-FFF2-40B4-BE49-F238E27FC236}">
              <a16:creationId xmlns:a16="http://schemas.microsoft.com/office/drawing/2014/main" id="{00000000-0008-0000-0B00-000001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19300" cy="657225"/>
    <xdr:sp macro="" textlink="">
      <xdr:nvSpPr>
        <xdr:cNvPr id="2562" name="Shape 7" descr="SH-Logo-University (4)">
          <a:extLst>
            <a:ext uri="{FF2B5EF4-FFF2-40B4-BE49-F238E27FC236}">
              <a16:creationId xmlns:a16="http://schemas.microsoft.com/office/drawing/2014/main" id="{00000000-0008-0000-0B00-0000020A0000}"/>
            </a:ext>
          </a:extLst>
        </xdr:cNvPr>
        <xdr:cNvSpPr/>
      </xdr:nvSpPr>
      <xdr:spPr>
        <a:xfrm>
          <a:off x="127076200" y="117081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33425"/>
    <xdr:sp macro="" textlink="">
      <xdr:nvSpPr>
        <xdr:cNvPr id="2563" name="Shape 6" descr="SH-Logo-University (4)">
          <a:extLst>
            <a:ext uri="{FF2B5EF4-FFF2-40B4-BE49-F238E27FC236}">
              <a16:creationId xmlns:a16="http://schemas.microsoft.com/office/drawing/2014/main" id="{00000000-0008-0000-0B00-000003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71525"/>
    <xdr:sp macro="" textlink="">
      <xdr:nvSpPr>
        <xdr:cNvPr id="2564" name="Shape 8" descr="SH-Logo-University (4)">
          <a:extLst>
            <a:ext uri="{FF2B5EF4-FFF2-40B4-BE49-F238E27FC236}">
              <a16:creationId xmlns:a16="http://schemas.microsoft.com/office/drawing/2014/main" id="{00000000-0008-0000-0B00-0000040A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42950"/>
    <xdr:sp macro="" textlink="">
      <xdr:nvSpPr>
        <xdr:cNvPr id="2565" name="Shape 9" descr="SH-Logo-University (4)">
          <a:extLst>
            <a:ext uri="{FF2B5EF4-FFF2-40B4-BE49-F238E27FC236}">
              <a16:creationId xmlns:a16="http://schemas.microsoft.com/office/drawing/2014/main" id="{00000000-0008-0000-0B00-000005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19300" cy="762000"/>
    <xdr:sp macro="" textlink="">
      <xdr:nvSpPr>
        <xdr:cNvPr id="2566" name="Shape 10" descr="SH-Logo-University (4)">
          <a:extLst>
            <a:ext uri="{FF2B5EF4-FFF2-40B4-BE49-F238E27FC236}">
              <a16:creationId xmlns:a16="http://schemas.microsoft.com/office/drawing/2014/main" id="{00000000-0008-0000-0B00-0000060A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33425"/>
    <xdr:sp macro="" textlink="">
      <xdr:nvSpPr>
        <xdr:cNvPr id="2567" name="Shape 6" descr="SH-Logo-University (4)">
          <a:extLst>
            <a:ext uri="{FF2B5EF4-FFF2-40B4-BE49-F238E27FC236}">
              <a16:creationId xmlns:a16="http://schemas.microsoft.com/office/drawing/2014/main" id="{00000000-0008-0000-0B00-000007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71525"/>
    <xdr:sp macro="" textlink="">
      <xdr:nvSpPr>
        <xdr:cNvPr id="2568" name="Shape 8" descr="SH-Logo-University (4)">
          <a:extLst>
            <a:ext uri="{FF2B5EF4-FFF2-40B4-BE49-F238E27FC236}">
              <a16:creationId xmlns:a16="http://schemas.microsoft.com/office/drawing/2014/main" id="{00000000-0008-0000-0B00-0000080A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42950"/>
    <xdr:sp macro="" textlink="">
      <xdr:nvSpPr>
        <xdr:cNvPr id="2569" name="Shape 9" descr="SH-Logo-University (4)">
          <a:extLst>
            <a:ext uri="{FF2B5EF4-FFF2-40B4-BE49-F238E27FC236}">
              <a16:creationId xmlns:a16="http://schemas.microsoft.com/office/drawing/2014/main" id="{00000000-0008-0000-0B00-000009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666750"/>
    <xdr:sp macro="" textlink="">
      <xdr:nvSpPr>
        <xdr:cNvPr id="2570" name="Shape 11" descr="SH-Logo-University (4)">
          <a:extLst>
            <a:ext uri="{FF2B5EF4-FFF2-40B4-BE49-F238E27FC236}">
              <a16:creationId xmlns:a16="http://schemas.microsoft.com/office/drawing/2014/main" id="{00000000-0008-0000-0B00-00000A0A0000}"/>
            </a:ext>
          </a:extLst>
        </xdr:cNvPr>
        <xdr:cNvSpPr/>
      </xdr:nvSpPr>
      <xdr:spPr>
        <a:xfrm>
          <a:off x="127076200" y="117081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42950"/>
    <xdr:sp macro="" textlink="">
      <xdr:nvSpPr>
        <xdr:cNvPr id="2571" name="Shape 9" descr="SH-Logo-University (4)">
          <a:extLst>
            <a:ext uri="{FF2B5EF4-FFF2-40B4-BE49-F238E27FC236}">
              <a16:creationId xmlns:a16="http://schemas.microsoft.com/office/drawing/2014/main" id="{00000000-0008-0000-0B00-00000B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81050"/>
    <xdr:sp macro="" textlink="">
      <xdr:nvSpPr>
        <xdr:cNvPr id="2572" name="Shape 12" descr="SH-Logo-University (4)">
          <a:extLst>
            <a:ext uri="{FF2B5EF4-FFF2-40B4-BE49-F238E27FC236}">
              <a16:creationId xmlns:a16="http://schemas.microsoft.com/office/drawing/2014/main" id="{00000000-0008-0000-0B00-00000C0A0000}"/>
            </a:ext>
          </a:extLst>
        </xdr:cNvPr>
        <xdr:cNvSpPr/>
      </xdr:nvSpPr>
      <xdr:spPr>
        <a:xfrm>
          <a:off x="1270762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47875" cy="752475"/>
    <xdr:sp macro="" textlink="">
      <xdr:nvSpPr>
        <xdr:cNvPr id="2573" name="Shape 13" descr="SH-Logo-University (4)">
          <a:extLst>
            <a:ext uri="{FF2B5EF4-FFF2-40B4-BE49-F238E27FC236}">
              <a16:creationId xmlns:a16="http://schemas.microsoft.com/office/drawing/2014/main" id="{00000000-0008-0000-0B00-00000D0A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19300" cy="762000"/>
    <xdr:sp macro="" textlink="">
      <xdr:nvSpPr>
        <xdr:cNvPr id="2574" name="Shape 10" descr="SH-Logo-University (4)">
          <a:extLst>
            <a:ext uri="{FF2B5EF4-FFF2-40B4-BE49-F238E27FC236}">
              <a16:creationId xmlns:a16="http://schemas.microsoft.com/office/drawing/2014/main" id="{00000000-0008-0000-0B00-00000E0A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33425"/>
    <xdr:sp macro="" textlink="">
      <xdr:nvSpPr>
        <xdr:cNvPr id="2575" name="Shape 6" descr="SH-Logo-University (4)">
          <a:extLst>
            <a:ext uri="{FF2B5EF4-FFF2-40B4-BE49-F238E27FC236}">
              <a16:creationId xmlns:a16="http://schemas.microsoft.com/office/drawing/2014/main" id="{00000000-0008-0000-0B00-00000F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71525"/>
    <xdr:sp macro="" textlink="">
      <xdr:nvSpPr>
        <xdr:cNvPr id="2576" name="Shape 8" descr="SH-Logo-University (4)">
          <a:extLst>
            <a:ext uri="{FF2B5EF4-FFF2-40B4-BE49-F238E27FC236}">
              <a16:creationId xmlns:a16="http://schemas.microsoft.com/office/drawing/2014/main" id="{00000000-0008-0000-0B00-0000100A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42950"/>
    <xdr:sp macro="" textlink="">
      <xdr:nvSpPr>
        <xdr:cNvPr id="2577" name="Shape 9" descr="SH-Logo-University (4)">
          <a:extLst>
            <a:ext uri="{FF2B5EF4-FFF2-40B4-BE49-F238E27FC236}">
              <a16:creationId xmlns:a16="http://schemas.microsoft.com/office/drawing/2014/main" id="{00000000-0008-0000-0B00-000011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666750"/>
    <xdr:sp macro="" textlink="">
      <xdr:nvSpPr>
        <xdr:cNvPr id="2578" name="Shape 11" descr="SH-Logo-University (4)">
          <a:extLst>
            <a:ext uri="{FF2B5EF4-FFF2-40B4-BE49-F238E27FC236}">
              <a16:creationId xmlns:a16="http://schemas.microsoft.com/office/drawing/2014/main" id="{00000000-0008-0000-0B00-0000120A0000}"/>
            </a:ext>
          </a:extLst>
        </xdr:cNvPr>
        <xdr:cNvSpPr/>
      </xdr:nvSpPr>
      <xdr:spPr>
        <a:xfrm>
          <a:off x="127076200" y="117081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42950"/>
    <xdr:sp macro="" textlink="">
      <xdr:nvSpPr>
        <xdr:cNvPr id="2579" name="Shape 9" descr="SH-Logo-University (4)">
          <a:extLst>
            <a:ext uri="{FF2B5EF4-FFF2-40B4-BE49-F238E27FC236}">
              <a16:creationId xmlns:a16="http://schemas.microsoft.com/office/drawing/2014/main" id="{00000000-0008-0000-0B00-000013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81050"/>
    <xdr:sp macro="" textlink="">
      <xdr:nvSpPr>
        <xdr:cNvPr id="2580" name="Shape 12" descr="SH-Logo-University (4)">
          <a:extLst>
            <a:ext uri="{FF2B5EF4-FFF2-40B4-BE49-F238E27FC236}">
              <a16:creationId xmlns:a16="http://schemas.microsoft.com/office/drawing/2014/main" id="{00000000-0008-0000-0B00-0000140A0000}"/>
            </a:ext>
          </a:extLst>
        </xdr:cNvPr>
        <xdr:cNvSpPr/>
      </xdr:nvSpPr>
      <xdr:spPr>
        <a:xfrm>
          <a:off x="1270762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47875" cy="752475"/>
    <xdr:sp macro="" textlink="">
      <xdr:nvSpPr>
        <xdr:cNvPr id="2581" name="Shape 13" descr="SH-Logo-University (4)">
          <a:extLst>
            <a:ext uri="{FF2B5EF4-FFF2-40B4-BE49-F238E27FC236}">
              <a16:creationId xmlns:a16="http://schemas.microsoft.com/office/drawing/2014/main" id="{00000000-0008-0000-0B00-0000150A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71525"/>
    <xdr:sp macro="" textlink="">
      <xdr:nvSpPr>
        <xdr:cNvPr id="2582" name="Shape 8" descr="SH-Logo-University (4)">
          <a:extLst>
            <a:ext uri="{FF2B5EF4-FFF2-40B4-BE49-F238E27FC236}">
              <a16:creationId xmlns:a16="http://schemas.microsoft.com/office/drawing/2014/main" id="{00000000-0008-0000-0B00-0000160A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42950"/>
    <xdr:sp macro="" textlink="">
      <xdr:nvSpPr>
        <xdr:cNvPr id="2583" name="Shape 9" descr="SH-Logo-University (4)">
          <a:extLst>
            <a:ext uri="{FF2B5EF4-FFF2-40B4-BE49-F238E27FC236}">
              <a16:creationId xmlns:a16="http://schemas.microsoft.com/office/drawing/2014/main" id="{00000000-0008-0000-0B00-000017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81050"/>
    <xdr:sp macro="" textlink="">
      <xdr:nvSpPr>
        <xdr:cNvPr id="2584" name="Shape 12" descr="SH-Logo-University (4)">
          <a:extLst>
            <a:ext uri="{FF2B5EF4-FFF2-40B4-BE49-F238E27FC236}">
              <a16:creationId xmlns:a16="http://schemas.microsoft.com/office/drawing/2014/main" id="{00000000-0008-0000-0B00-0000180A0000}"/>
            </a:ext>
          </a:extLst>
        </xdr:cNvPr>
        <xdr:cNvSpPr/>
      </xdr:nvSpPr>
      <xdr:spPr>
        <a:xfrm>
          <a:off x="1270762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47875" cy="752475"/>
    <xdr:sp macro="" textlink="">
      <xdr:nvSpPr>
        <xdr:cNvPr id="2585" name="Shape 13" descr="SH-Logo-University (4)">
          <a:extLst>
            <a:ext uri="{FF2B5EF4-FFF2-40B4-BE49-F238E27FC236}">
              <a16:creationId xmlns:a16="http://schemas.microsoft.com/office/drawing/2014/main" id="{00000000-0008-0000-0B00-0000190A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676275"/>
    <xdr:sp macro="" textlink="">
      <xdr:nvSpPr>
        <xdr:cNvPr id="2586" name="Shape 14" descr="SH-Logo-University (4)">
          <a:extLst>
            <a:ext uri="{FF2B5EF4-FFF2-40B4-BE49-F238E27FC236}">
              <a16:creationId xmlns:a16="http://schemas.microsoft.com/office/drawing/2014/main" id="{00000000-0008-0000-0B00-00001A0A0000}"/>
            </a:ext>
          </a:extLst>
        </xdr:cNvPr>
        <xdr:cNvSpPr/>
      </xdr:nvSpPr>
      <xdr:spPr>
        <a:xfrm>
          <a:off x="127076200" y="117081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47875" cy="752475"/>
    <xdr:sp macro="" textlink="">
      <xdr:nvSpPr>
        <xdr:cNvPr id="2587" name="Shape 13" descr="SH-Logo-University (4)">
          <a:extLst>
            <a:ext uri="{FF2B5EF4-FFF2-40B4-BE49-F238E27FC236}">
              <a16:creationId xmlns:a16="http://schemas.microsoft.com/office/drawing/2014/main" id="{00000000-0008-0000-0B00-00001B0A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47875" cy="790575"/>
    <xdr:sp macro="" textlink="">
      <xdr:nvSpPr>
        <xdr:cNvPr id="2588" name="Shape 15" descr="SH-Logo-University (4)">
          <a:extLst>
            <a:ext uri="{FF2B5EF4-FFF2-40B4-BE49-F238E27FC236}">
              <a16:creationId xmlns:a16="http://schemas.microsoft.com/office/drawing/2014/main" id="{00000000-0008-0000-0B00-00001C0A0000}"/>
            </a:ext>
          </a:extLst>
        </xdr:cNvPr>
        <xdr:cNvSpPr/>
      </xdr:nvSpPr>
      <xdr:spPr>
        <a:xfrm>
          <a:off x="127076200" y="117081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57400" cy="762000"/>
    <xdr:sp macro="" textlink="">
      <xdr:nvSpPr>
        <xdr:cNvPr id="2589" name="Shape 16" descr="SH-Logo-University (4)">
          <a:extLst>
            <a:ext uri="{FF2B5EF4-FFF2-40B4-BE49-F238E27FC236}">
              <a16:creationId xmlns:a16="http://schemas.microsoft.com/office/drawing/2014/main" id="{00000000-0008-0000-0B00-00001D0A0000}"/>
            </a:ext>
          </a:extLst>
        </xdr:cNvPr>
        <xdr:cNvSpPr/>
      </xdr:nvSpPr>
      <xdr:spPr>
        <a:xfrm>
          <a:off x="127076200" y="117081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272</xdr:row>
      <xdr:rowOff>0</xdr:rowOff>
    </xdr:from>
    <xdr:to>
      <xdr:col>0</xdr:col>
      <xdr:colOff>2243966</xdr:colOff>
      <xdr:row>307</xdr:row>
      <xdr:rowOff>48990</xdr:rowOff>
    </xdr:to>
    <xdr:sp macro="" textlink="">
      <xdr:nvSpPr>
        <xdr:cNvPr id="2590" name="m_1472946671470271295Grafik_x0020_1" descr="SH-Logo-University (4)">
          <a:extLst>
            <a:ext uri="{FF2B5EF4-FFF2-40B4-BE49-F238E27FC236}">
              <a16:creationId xmlns:a16="http://schemas.microsoft.com/office/drawing/2014/main" id="{00000000-0008-0000-0B00-00001E0A0000}"/>
            </a:ext>
          </a:extLst>
        </xdr:cNvPr>
        <xdr:cNvSpPr>
          <a:spLocks noChangeAspect="1" noChangeArrowheads="1"/>
        </xdr:cNvSpPr>
      </xdr:nvSpPr>
      <xdr:spPr bwMode="auto">
        <a:xfrm>
          <a:off x="127076200" y="117081300"/>
          <a:ext cx="2243966" cy="645890"/>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272</xdr:row>
      <xdr:rowOff>0</xdr:rowOff>
    </xdr:from>
    <xdr:ext cx="2009775" cy="714375"/>
    <xdr:sp macro="" textlink="">
      <xdr:nvSpPr>
        <xdr:cNvPr id="2591" name="Shape 3" descr="SH-Logo-University (4)">
          <a:extLst>
            <a:ext uri="{FF2B5EF4-FFF2-40B4-BE49-F238E27FC236}">
              <a16:creationId xmlns:a16="http://schemas.microsoft.com/office/drawing/2014/main" id="{00000000-0008-0000-0B00-00001F0A0000}"/>
            </a:ext>
          </a:extLst>
        </xdr:cNvPr>
        <xdr:cNvSpPr/>
      </xdr:nvSpPr>
      <xdr:spPr>
        <a:xfrm>
          <a:off x="127076200" y="1170813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272</xdr:row>
      <xdr:rowOff>0</xdr:rowOff>
    </xdr:from>
    <xdr:ext cx="2009775" cy="752475"/>
    <xdr:sp macro="" textlink="">
      <xdr:nvSpPr>
        <xdr:cNvPr id="2592" name="Shape 3" descr="SH-Logo-University (4)">
          <a:extLst>
            <a:ext uri="{FF2B5EF4-FFF2-40B4-BE49-F238E27FC236}">
              <a16:creationId xmlns:a16="http://schemas.microsoft.com/office/drawing/2014/main" id="{00000000-0008-0000-0B00-0000200A0000}"/>
            </a:ext>
          </a:extLst>
        </xdr:cNvPr>
        <xdr:cNvSpPr/>
      </xdr:nvSpPr>
      <xdr:spPr>
        <a:xfrm>
          <a:off x="127076200" y="117081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272</xdr:row>
      <xdr:rowOff>0</xdr:rowOff>
    </xdr:from>
    <xdr:ext cx="2019300" cy="723900"/>
    <xdr:sp macro="" textlink="">
      <xdr:nvSpPr>
        <xdr:cNvPr id="2593" name="Shape 4" descr="SH-Logo-University (4)">
          <a:extLst>
            <a:ext uri="{FF2B5EF4-FFF2-40B4-BE49-F238E27FC236}">
              <a16:creationId xmlns:a16="http://schemas.microsoft.com/office/drawing/2014/main" id="{00000000-0008-0000-0B00-0000210A0000}"/>
            </a:ext>
          </a:extLst>
        </xdr:cNvPr>
        <xdr:cNvSpPr/>
      </xdr:nvSpPr>
      <xdr:spPr>
        <a:xfrm>
          <a:off x="1270762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09775" cy="647700"/>
    <xdr:sp macro="" textlink="">
      <xdr:nvSpPr>
        <xdr:cNvPr id="2594" name="Shape 3" descr="SH-Logo-University (4)">
          <a:extLst>
            <a:ext uri="{FF2B5EF4-FFF2-40B4-BE49-F238E27FC236}">
              <a16:creationId xmlns:a16="http://schemas.microsoft.com/office/drawing/2014/main" id="{00000000-0008-0000-0B00-0000220A0000}"/>
            </a:ext>
          </a:extLst>
        </xdr:cNvPr>
        <xdr:cNvSpPr/>
      </xdr:nvSpPr>
      <xdr:spPr>
        <a:xfrm>
          <a:off x="127076200" y="1170813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272</xdr:row>
      <xdr:rowOff>0</xdr:rowOff>
    </xdr:from>
    <xdr:ext cx="2019300" cy="723900"/>
    <xdr:sp macro="" textlink="">
      <xdr:nvSpPr>
        <xdr:cNvPr id="2595" name="Shape 4" descr="SH-Logo-University (4)">
          <a:extLst>
            <a:ext uri="{FF2B5EF4-FFF2-40B4-BE49-F238E27FC236}">
              <a16:creationId xmlns:a16="http://schemas.microsoft.com/office/drawing/2014/main" id="{00000000-0008-0000-0B00-0000230A0000}"/>
            </a:ext>
          </a:extLst>
        </xdr:cNvPr>
        <xdr:cNvSpPr/>
      </xdr:nvSpPr>
      <xdr:spPr>
        <a:xfrm>
          <a:off x="1270762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19300" cy="762000"/>
    <xdr:sp macro="" textlink="">
      <xdr:nvSpPr>
        <xdr:cNvPr id="2596" name="Shape 5" descr="SH-Logo-University (4)">
          <a:extLst>
            <a:ext uri="{FF2B5EF4-FFF2-40B4-BE49-F238E27FC236}">
              <a16:creationId xmlns:a16="http://schemas.microsoft.com/office/drawing/2014/main" id="{00000000-0008-0000-0B00-0000240A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33425"/>
    <xdr:sp macro="" textlink="">
      <xdr:nvSpPr>
        <xdr:cNvPr id="2597" name="Shape 6" descr="SH-Logo-University (4)">
          <a:extLst>
            <a:ext uri="{FF2B5EF4-FFF2-40B4-BE49-F238E27FC236}">
              <a16:creationId xmlns:a16="http://schemas.microsoft.com/office/drawing/2014/main" id="{00000000-0008-0000-0B00-000025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09775" cy="752475"/>
    <xdr:sp macro="" textlink="">
      <xdr:nvSpPr>
        <xdr:cNvPr id="2598" name="Shape 3" descr="SH-Logo-University (4)">
          <a:extLst>
            <a:ext uri="{FF2B5EF4-FFF2-40B4-BE49-F238E27FC236}">
              <a16:creationId xmlns:a16="http://schemas.microsoft.com/office/drawing/2014/main" id="{00000000-0008-0000-0B00-0000260A0000}"/>
            </a:ext>
          </a:extLst>
        </xdr:cNvPr>
        <xdr:cNvSpPr/>
      </xdr:nvSpPr>
      <xdr:spPr>
        <a:xfrm>
          <a:off x="127076200" y="117081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272</xdr:row>
      <xdr:rowOff>0</xdr:rowOff>
    </xdr:from>
    <xdr:ext cx="2019300" cy="723900"/>
    <xdr:sp macro="" textlink="">
      <xdr:nvSpPr>
        <xdr:cNvPr id="2599" name="Shape 4" descr="SH-Logo-University (4)">
          <a:extLst>
            <a:ext uri="{FF2B5EF4-FFF2-40B4-BE49-F238E27FC236}">
              <a16:creationId xmlns:a16="http://schemas.microsoft.com/office/drawing/2014/main" id="{00000000-0008-0000-0B00-0000270A0000}"/>
            </a:ext>
          </a:extLst>
        </xdr:cNvPr>
        <xdr:cNvSpPr/>
      </xdr:nvSpPr>
      <xdr:spPr>
        <a:xfrm>
          <a:off x="1270762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19300" cy="762000"/>
    <xdr:sp macro="" textlink="">
      <xdr:nvSpPr>
        <xdr:cNvPr id="2600" name="Shape 5" descr="SH-Logo-University (4)">
          <a:extLst>
            <a:ext uri="{FF2B5EF4-FFF2-40B4-BE49-F238E27FC236}">
              <a16:creationId xmlns:a16="http://schemas.microsoft.com/office/drawing/2014/main" id="{00000000-0008-0000-0B00-0000280A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33425"/>
    <xdr:sp macro="" textlink="">
      <xdr:nvSpPr>
        <xdr:cNvPr id="2601" name="Shape 6" descr="SH-Logo-University (4)">
          <a:extLst>
            <a:ext uri="{FF2B5EF4-FFF2-40B4-BE49-F238E27FC236}">
              <a16:creationId xmlns:a16="http://schemas.microsoft.com/office/drawing/2014/main" id="{00000000-0008-0000-0B00-000029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19300" cy="657225"/>
    <xdr:sp macro="" textlink="">
      <xdr:nvSpPr>
        <xdr:cNvPr id="2602" name="Shape 7" descr="SH-Logo-University (4)">
          <a:extLst>
            <a:ext uri="{FF2B5EF4-FFF2-40B4-BE49-F238E27FC236}">
              <a16:creationId xmlns:a16="http://schemas.microsoft.com/office/drawing/2014/main" id="{00000000-0008-0000-0B00-00002A0A0000}"/>
            </a:ext>
          </a:extLst>
        </xdr:cNvPr>
        <xdr:cNvSpPr/>
      </xdr:nvSpPr>
      <xdr:spPr>
        <a:xfrm>
          <a:off x="127076200" y="117081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33425"/>
    <xdr:sp macro="" textlink="">
      <xdr:nvSpPr>
        <xdr:cNvPr id="2603" name="Shape 6" descr="SH-Logo-University (4)">
          <a:extLst>
            <a:ext uri="{FF2B5EF4-FFF2-40B4-BE49-F238E27FC236}">
              <a16:creationId xmlns:a16="http://schemas.microsoft.com/office/drawing/2014/main" id="{00000000-0008-0000-0B00-00002B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71525"/>
    <xdr:sp macro="" textlink="">
      <xdr:nvSpPr>
        <xdr:cNvPr id="2604" name="Shape 8" descr="SH-Logo-University (4)">
          <a:extLst>
            <a:ext uri="{FF2B5EF4-FFF2-40B4-BE49-F238E27FC236}">
              <a16:creationId xmlns:a16="http://schemas.microsoft.com/office/drawing/2014/main" id="{00000000-0008-0000-0B00-00002C0A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42950"/>
    <xdr:sp macro="" textlink="">
      <xdr:nvSpPr>
        <xdr:cNvPr id="2605" name="Shape 9" descr="SH-Logo-University (4)">
          <a:extLst>
            <a:ext uri="{FF2B5EF4-FFF2-40B4-BE49-F238E27FC236}">
              <a16:creationId xmlns:a16="http://schemas.microsoft.com/office/drawing/2014/main" id="{00000000-0008-0000-0B00-00002D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09775" cy="752475"/>
    <xdr:sp macro="" textlink="">
      <xdr:nvSpPr>
        <xdr:cNvPr id="2606" name="Shape 3" descr="SH-Logo-University (4)">
          <a:extLst>
            <a:ext uri="{FF2B5EF4-FFF2-40B4-BE49-F238E27FC236}">
              <a16:creationId xmlns:a16="http://schemas.microsoft.com/office/drawing/2014/main" id="{00000000-0008-0000-0B00-00002E0A0000}"/>
            </a:ext>
          </a:extLst>
        </xdr:cNvPr>
        <xdr:cNvSpPr/>
      </xdr:nvSpPr>
      <xdr:spPr>
        <a:xfrm>
          <a:off x="127076200" y="117081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272</xdr:row>
      <xdr:rowOff>0</xdr:rowOff>
    </xdr:from>
    <xdr:ext cx="2019300" cy="723900"/>
    <xdr:sp macro="" textlink="">
      <xdr:nvSpPr>
        <xdr:cNvPr id="2607" name="Shape 4" descr="SH-Logo-University (4)">
          <a:extLst>
            <a:ext uri="{FF2B5EF4-FFF2-40B4-BE49-F238E27FC236}">
              <a16:creationId xmlns:a16="http://schemas.microsoft.com/office/drawing/2014/main" id="{00000000-0008-0000-0B00-00002F0A0000}"/>
            </a:ext>
          </a:extLst>
        </xdr:cNvPr>
        <xdr:cNvSpPr/>
      </xdr:nvSpPr>
      <xdr:spPr>
        <a:xfrm>
          <a:off x="1270762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19300" cy="762000"/>
    <xdr:sp macro="" textlink="">
      <xdr:nvSpPr>
        <xdr:cNvPr id="2608" name="Shape 5" descr="SH-Logo-University (4)">
          <a:extLst>
            <a:ext uri="{FF2B5EF4-FFF2-40B4-BE49-F238E27FC236}">
              <a16:creationId xmlns:a16="http://schemas.microsoft.com/office/drawing/2014/main" id="{00000000-0008-0000-0B00-0000300A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33425"/>
    <xdr:sp macro="" textlink="">
      <xdr:nvSpPr>
        <xdr:cNvPr id="2609" name="Shape 6" descr="SH-Logo-University (4)">
          <a:extLst>
            <a:ext uri="{FF2B5EF4-FFF2-40B4-BE49-F238E27FC236}">
              <a16:creationId xmlns:a16="http://schemas.microsoft.com/office/drawing/2014/main" id="{00000000-0008-0000-0B00-000031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19300" cy="657225"/>
    <xdr:sp macro="" textlink="">
      <xdr:nvSpPr>
        <xdr:cNvPr id="2610" name="Shape 7" descr="SH-Logo-University (4)">
          <a:extLst>
            <a:ext uri="{FF2B5EF4-FFF2-40B4-BE49-F238E27FC236}">
              <a16:creationId xmlns:a16="http://schemas.microsoft.com/office/drawing/2014/main" id="{00000000-0008-0000-0B00-0000320A0000}"/>
            </a:ext>
          </a:extLst>
        </xdr:cNvPr>
        <xdr:cNvSpPr/>
      </xdr:nvSpPr>
      <xdr:spPr>
        <a:xfrm>
          <a:off x="127076200" y="117081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33425"/>
    <xdr:sp macro="" textlink="">
      <xdr:nvSpPr>
        <xdr:cNvPr id="2611" name="Shape 6" descr="SH-Logo-University (4)">
          <a:extLst>
            <a:ext uri="{FF2B5EF4-FFF2-40B4-BE49-F238E27FC236}">
              <a16:creationId xmlns:a16="http://schemas.microsoft.com/office/drawing/2014/main" id="{00000000-0008-0000-0B00-000033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71525"/>
    <xdr:sp macro="" textlink="">
      <xdr:nvSpPr>
        <xdr:cNvPr id="2612" name="Shape 8" descr="SH-Logo-University (4)">
          <a:extLst>
            <a:ext uri="{FF2B5EF4-FFF2-40B4-BE49-F238E27FC236}">
              <a16:creationId xmlns:a16="http://schemas.microsoft.com/office/drawing/2014/main" id="{00000000-0008-0000-0B00-0000340A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42950"/>
    <xdr:sp macro="" textlink="">
      <xdr:nvSpPr>
        <xdr:cNvPr id="2613" name="Shape 9" descr="SH-Logo-University (4)">
          <a:extLst>
            <a:ext uri="{FF2B5EF4-FFF2-40B4-BE49-F238E27FC236}">
              <a16:creationId xmlns:a16="http://schemas.microsoft.com/office/drawing/2014/main" id="{00000000-0008-0000-0B00-000035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19300" cy="762000"/>
    <xdr:sp macro="" textlink="">
      <xdr:nvSpPr>
        <xdr:cNvPr id="2614" name="Shape 10" descr="SH-Logo-University (4)">
          <a:extLst>
            <a:ext uri="{FF2B5EF4-FFF2-40B4-BE49-F238E27FC236}">
              <a16:creationId xmlns:a16="http://schemas.microsoft.com/office/drawing/2014/main" id="{00000000-0008-0000-0B00-0000360A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33425"/>
    <xdr:sp macro="" textlink="">
      <xdr:nvSpPr>
        <xdr:cNvPr id="2615" name="Shape 6" descr="SH-Logo-University (4)">
          <a:extLst>
            <a:ext uri="{FF2B5EF4-FFF2-40B4-BE49-F238E27FC236}">
              <a16:creationId xmlns:a16="http://schemas.microsoft.com/office/drawing/2014/main" id="{00000000-0008-0000-0B00-000037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71525"/>
    <xdr:sp macro="" textlink="">
      <xdr:nvSpPr>
        <xdr:cNvPr id="2616" name="Shape 8" descr="SH-Logo-University (4)">
          <a:extLst>
            <a:ext uri="{FF2B5EF4-FFF2-40B4-BE49-F238E27FC236}">
              <a16:creationId xmlns:a16="http://schemas.microsoft.com/office/drawing/2014/main" id="{00000000-0008-0000-0B00-0000380A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42950"/>
    <xdr:sp macro="" textlink="">
      <xdr:nvSpPr>
        <xdr:cNvPr id="2617" name="Shape 9" descr="SH-Logo-University (4)">
          <a:extLst>
            <a:ext uri="{FF2B5EF4-FFF2-40B4-BE49-F238E27FC236}">
              <a16:creationId xmlns:a16="http://schemas.microsoft.com/office/drawing/2014/main" id="{00000000-0008-0000-0B00-000039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666750"/>
    <xdr:sp macro="" textlink="">
      <xdr:nvSpPr>
        <xdr:cNvPr id="2618" name="Shape 11" descr="SH-Logo-University (4)">
          <a:extLst>
            <a:ext uri="{FF2B5EF4-FFF2-40B4-BE49-F238E27FC236}">
              <a16:creationId xmlns:a16="http://schemas.microsoft.com/office/drawing/2014/main" id="{00000000-0008-0000-0B00-00003A0A0000}"/>
            </a:ext>
          </a:extLst>
        </xdr:cNvPr>
        <xdr:cNvSpPr/>
      </xdr:nvSpPr>
      <xdr:spPr>
        <a:xfrm>
          <a:off x="127076200" y="117081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42950"/>
    <xdr:sp macro="" textlink="">
      <xdr:nvSpPr>
        <xdr:cNvPr id="2619" name="Shape 9" descr="SH-Logo-University (4)">
          <a:extLst>
            <a:ext uri="{FF2B5EF4-FFF2-40B4-BE49-F238E27FC236}">
              <a16:creationId xmlns:a16="http://schemas.microsoft.com/office/drawing/2014/main" id="{00000000-0008-0000-0B00-00003B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81050"/>
    <xdr:sp macro="" textlink="">
      <xdr:nvSpPr>
        <xdr:cNvPr id="2620" name="Shape 12" descr="SH-Logo-University (4)">
          <a:extLst>
            <a:ext uri="{FF2B5EF4-FFF2-40B4-BE49-F238E27FC236}">
              <a16:creationId xmlns:a16="http://schemas.microsoft.com/office/drawing/2014/main" id="{00000000-0008-0000-0B00-00003C0A0000}"/>
            </a:ext>
          </a:extLst>
        </xdr:cNvPr>
        <xdr:cNvSpPr/>
      </xdr:nvSpPr>
      <xdr:spPr>
        <a:xfrm>
          <a:off x="1270762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47875" cy="752475"/>
    <xdr:sp macro="" textlink="">
      <xdr:nvSpPr>
        <xdr:cNvPr id="2621" name="Shape 13" descr="SH-Logo-University (4)">
          <a:extLst>
            <a:ext uri="{FF2B5EF4-FFF2-40B4-BE49-F238E27FC236}">
              <a16:creationId xmlns:a16="http://schemas.microsoft.com/office/drawing/2014/main" id="{00000000-0008-0000-0B00-00003D0A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09775" cy="752475"/>
    <xdr:sp macro="" textlink="">
      <xdr:nvSpPr>
        <xdr:cNvPr id="2622" name="Shape 3" descr="SH-Logo-University (4)">
          <a:extLst>
            <a:ext uri="{FF2B5EF4-FFF2-40B4-BE49-F238E27FC236}">
              <a16:creationId xmlns:a16="http://schemas.microsoft.com/office/drawing/2014/main" id="{00000000-0008-0000-0B00-00003E0A0000}"/>
            </a:ext>
          </a:extLst>
        </xdr:cNvPr>
        <xdr:cNvSpPr/>
      </xdr:nvSpPr>
      <xdr:spPr>
        <a:xfrm>
          <a:off x="127076200" y="117081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272</xdr:row>
      <xdr:rowOff>0</xdr:rowOff>
    </xdr:from>
    <xdr:ext cx="2019300" cy="723900"/>
    <xdr:sp macro="" textlink="">
      <xdr:nvSpPr>
        <xdr:cNvPr id="2623" name="Shape 4" descr="SH-Logo-University (4)">
          <a:extLst>
            <a:ext uri="{FF2B5EF4-FFF2-40B4-BE49-F238E27FC236}">
              <a16:creationId xmlns:a16="http://schemas.microsoft.com/office/drawing/2014/main" id="{00000000-0008-0000-0B00-00003F0A0000}"/>
            </a:ext>
          </a:extLst>
        </xdr:cNvPr>
        <xdr:cNvSpPr/>
      </xdr:nvSpPr>
      <xdr:spPr>
        <a:xfrm>
          <a:off x="1270762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19300" cy="762000"/>
    <xdr:sp macro="" textlink="">
      <xdr:nvSpPr>
        <xdr:cNvPr id="2624" name="Shape 5" descr="SH-Logo-University (4)">
          <a:extLst>
            <a:ext uri="{FF2B5EF4-FFF2-40B4-BE49-F238E27FC236}">
              <a16:creationId xmlns:a16="http://schemas.microsoft.com/office/drawing/2014/main" id="{00000000-0008-0000-0B00-0000400A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33425"/>
    <xdr:sp macro="" textlink="">
      <xdr:nvSpPr>
        <xdr:cNvPr id="2625" name="Shape 6" descr="SH-Logo-University (4)">
          <a:extLst>
            <a:ext uri="{FF2B5EF4-FFF2-40B4-BE49-F238E27FC236}">
              <a16:creationId xmlns:a16="http://schemas.microsoft.com/office/drawing/2014/main" id="{00000000-0008-0000-0B00-000041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19300" cy="657225"/>
    <xdr:sp macro="" textlink="">
      <xdr:nvSpPr>
        <xdr:cNvPr id="2626" name="Shape 7" descr="SH-Logo-University (4)">
          <a:extLst>
            <a:ext uri="{FF2B5EF4-FFF2-40B4-BE49-F238E27FC236}">
              <a16:creationId xmlns:a16="http://schemas.microsoft.com/office/drawing/2014/main" id="{00000000-0008-0000-0B00-0000420A0000}"/>
            </a:ext>
          </a:extLst>
        </xdr:cNvPr>
        <xdr:cNvSpPr/>
      </xdr:nvSpPr>
      <xdr:spPr>
        <a:xfrm>
          <a:off x="127076200" y="117081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33425"/>
    <xdr:sp macro="" textlink="">
      <xdr:nvSpPr>
        <xdr:cNvPr id="2627" name="Shape 6" descr="SH-Logo-University (4)">
          <a:extLst>
            <a:ext uri="{FF2B5EF4-FFF2-40B4-BE49-F238E27FC236}">
              <a16:creationId xmlns:a16="http://schemas.microsoft.com/office/drawing/2014/main" id="{00000000-0008-0000-0B00-000043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71525"/>
    <xdr:sp macro="" textlink="">
      <xdr:nvSpPr>
        <xdr:cNvPr id="2628" name="Shape 8" descr="SH-Logo-University (4)">
          <a:extLst>
            <a:ext uri="{FF2B5EF4-FFF2-40B4-BE49-F238E27FC236}">
              <a16:creationId xmlns:a16="http://schemas.microsoft.com/office/drawing/2014/main" id="{00000000-0008-0000-0B00-0000440A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42950"/>
    <xdr:sp macro="" textlink="">
      <xdr:nvSpPr>
        <xdr:cNvPr id="2629" name="Shape 9" descr="SH-Logo-University (4)">
          <a:extLst>
            <a:ext uri="{FF2B5EF4-FFF2-40B4-BE49-F238E27FC236}">
              <a16:creationId xmlns:a16="http://schemas.microsoft.com/office/drawing/2014/main" id="{00000000-0008-0000-0B00-000045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19300" cy="762000"/>
    <xdr:sp macro="" textlink="">
      <xdr:nvSpPr>
        <xdr:cNvPr id="2630" name="Shape 10" descr="SH-Logo-University (4)">
          <a:extLst>
            <a:ext uri="{FF2B5EF4-FFF2-40B4-BE49-F238E27FC236}">
              <a16:creationId xmlns:a16="http://schemas.microsoft.com/office/drawing/2014/main" id="{00000000-0008-0000-0B00-0000460A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33425"/>
    <xdr:sp macro="" textlink="">
      <xdr:nvSpPr>
        <xdr:cNvPr id="2631" name="Shape 6" descr="SH-Logo-University (4)">
          <a:extLst>
            <a:ext uri="{FF2B5EF4-FFF2-40B4-BE49-F238E27FC236}">
              <a16:creationId xmlns:a16="http://schemas.microsoft.com/office/drawing/2014/main" id="{00000000-0008-0000-0B00-000047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71525"/>
    <xdr:sp macro="" textlink="">
      <xdr:nvSpPr>
        <xdr:cNvPr id="2632" name="Shape 8" descr="SH-Logo-University (4)">
          <a:extLst>
            <a:ext uri="{FF2B5EF4-FFF2-40B4-BE49-F238E27FC236}">
              <a16:creationId xmlns:a16="http://schemas.microsoft.com/office/drawing/2014/main" id="{00000000-0008-0000-0B00-0000480A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42950"/>
    <xdr:sp macro="" textlink="">
      <xdr:nvSpPr>
        <xdr:cNvPr id="2633" name="Shape 9" descr="SH-Logo-University (4)">
          <a:extLst>
            <a:ext uri="{FF2B5EF4-FFF2-40B4-BE49-F238E27FC236}">
              <a16:creationId xmlns:a16="http://schemas.microsoft.com/office/drawing/2014/main" id="{00000000-0008-0000-0B00-000049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666750"/>
    <xdr:sp macro="" textlink="">
      <xdr:nvSpPr>
        <xdr:cNvPr id="2634" name="Shape 11" descr="SH-Logo-University (4)">
          <a:extLst>
            <a:ext uri="{FF2B5EF4-FFF2-40B4-BE49-F238E27FC236}">
              <a16:creationId xmlns:a16="http://schemas.microsoft.com/office/drawing/2014/main" id="{00000000-0008-0000-0B00-00004A0A0000}"/>
            </a:ext>
          </a:extLst>
        </xdr:cNvPr>
        <xdr:cNvSpPr/>
      </xdr:nvSpPr>
      <xdr:spPr>
        <a:xfrm>
          <a:off x="127076200" y="117081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42950"/>
    <xdr:sp macro="" textlink="">
      <xdr:nvSpPr>
        <xdr:cNvPr id="2635" name="Shape 9" descr="SH-Logo-University (4)">
          <a:extLst>
            <a:ext uri="{FF2B5EF4-FFF2-40B4-BE49-F238E27FC236}">
              <a16:creationId xmlns:a16="http://schemas.microsoft.com/office/drawing/2014/main" id="{00000000-0008-0000-0B00-00004B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81050"/>
    <xdr:sp macro="" textlink="">
      <xdr:nvSpPr>
        <xdr:cNvPr id="2636" name="Shape 12" descr="SH-Logo-University (4)">
          <a:extLst>
            <a:ext uri="{FF2B5EF4-FFF2-40B4-BE49-F238E27FC236}">
              <a16:creationId xmlns:a16="http://schemas.microsoft.com/office/drawing/2014/main" id="{00000000-0008-0000-0B00-00004C0A0000}"/>
            </a:ext>
          </a:extLst>
        </xdr:cNvPr>
        <xdr:cNvSpPr/>
      </xdr:nvSpPr>
      <xdr:spPr>
        <a:xfrm>
          <a:off x="1270762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47875" cy="752475"/>
    <xdr:sp macro="" textlink="">
      <xdr:nvSpPr>
        <xdr:cNvPr id="2637" name="Shape 13" descr="SH-Logo-University (4)">
          <a:extLst>
            <a:ext uri="{FF2B5EF4-FFF2-40B4-BE49-F238E27FC236}">
              <a16:creationId xmlns:a16="http://schemas.microsoft.com/office/drawing/2014/main" id="{00000000-0008-0000-0B00-00004D0A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19300" cy="762000"/>
    <xdr:sp macro="" textlink="">
      <xdr:nvSpPr>
        <xdr:cNvPr id="2638" name="Shape 10" descr="SH-Logo-University (4)">
          <a:extLst>
            <a:ext uri="{FF2B5EF4-FFF2-40B4-BE49-F238E27FC236}">
              <a16:creationId xmlns:a16="http://schemas.microsoft.com/office/drawing/2014/main" id="{00000000-0008-0000-0B00-00004E0A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33425"/>
    <xdr:sp macro="" textlink="">
      <xdr:nvSpPr>
        <xdr:cNvPr id="2639" name="Shape 6" descr="SH-Logo-University (4)">
          <a:extLst>
            <a:ext uri="{FF2B5EF4-FFF2-40B4-BE49-F238E27FC236}">
              <a16:creationId xmlns:a16="http://schemas.microsoft.com/office/drawing/2014/main" id="{00000000-0008-0000-0B00-00004F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71525"/>
    <xdr:sp macro="" textlink="">
      <xdr:nvSpPr>
        <xdr:cNvPr id="2640" name="Shape 8" descr="SH-Logo-University (4)">
          <a:extLst>
            <a:ext uri="{FF2B5EF4-FFF2-40B4-BE49-F238E27FC236}">
              <a16:creationId xmlns:a16="http://schemas.microsoft.com/office/drawing/2014/main" id="{00000000-0008-0000-0B00-0000500A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42950"/>
    <xdr:sp macro="" textlink="">
      <xdr:nvSpPr>
        <xdr:cNvPr id="2641" name="Shape 9" descr="SH-Logo-University (4)">
          <a:extLst>
            <a:ext uri="{FF2B5EF4-FFF2-40B4-BE49-F238E27FC236}">
              <a16:creationId xmlns:a16="http://schemas.microsoft.com/office/drawing/2014/main" id="{00000000-0008-0000-0B00-000051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666750"/>
    <xdr:sp macro="" textlink="">
      <xdr:nvSpPr>
        <xdr:cNvPr id="2642" name="Shape 11" descr="SH-Logo-University (4)">
          <a:extLst>
            <a:ext uri="{FF2B5EF4-FFF2-40B4-BE49-F238E27FC236}">
              <a16:creationId xmlns:a16="http://schemas.microsoft.com/office/drawing/2014/main" id="{00000000-0008-0000-0B00-0000520A0000}"/>
            </a:ext>
          </a:extLst>
        </xdr:cNvPr>
        <xdr:cNvSpPr/>
      </xdr:nvSpPr>
      <xdr:spPr>
        <a:xfrm>
          <a:off x="127076200" y="117081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42950"/>
    <xdr:sp macro="" textlink="">
      <xdr:nvSpPr>
        <xdr:cNvPr id="2643" name="Shape 9" descr="SH-Logo-University (4)">
          <a:extLst>
            <a:ext uri="{FF2B5EF4-FFF2-40B4-BE49-F238E27FC236}">
              <a16:creationId xmlns:a16="http://schemas.microsoft.com/office/drawing/2014/main" id="{00000000-0008-0000-0B00-000053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81050"/>
    <xdr:sp macro="" textlink="">
      <xdr:nvSpPr>
        <xdr:cNvPr id="2644" name="Shape 12" descr="SH-Logo-University (4)">
          <a:extLst>
            <a:ext uri="{FF2B5EF4-FFF2-40B4-BE49-F238E27FC236}">
              <a16:creationId xmlns:a16="http://schemas.microsoft.com/office/drawing/2014/main" id="{00000000-0008-0000-0B00-0000540A0000}"/>
            </a:ext>
          </a:extLst>
        </xdr:cNvPr>
        <xdr:cNvSpPr/>
      </xdr:nvSpPr>
      <xdr:spPr>
        <a:xfrm>
          <a:off x="1270762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47875" cy="752475"/>
    <xdr:sp macro="" textlink="">
      <xdr:nvSpPr>
        <xdr:cNvPr id="2645" name="Shape 13" descr="SH-Logo-University (4)">
          <a:extLst>
            <a:ext uri="{FF2B5EF4-FFF2-40B4-BE49-F238E27FC236}">
              <a16:creationId xmlns:a16="http://schemas.microsoft.com/office/drawing/2014/main" id="{00000000-0008-0000-0B00-0000550A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71525"/>
    <xdr:sp macro="" textlink="">
      <xdr:nvSpPr>
        <xdr:cNvPr id="2646" name="Shape 8" descr="SH-Logo-University (4)">
          <a:extLst>
            <a:ext uri="{FF2B5EF4-FFF2-40B4-BE49-F238E27FC236}">
              <a16:creationId xmlns:a16="http://schemas.microsoft.com/office/drawing/2014/main" id="{00000000-0008-0000-0B00-0000560A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42950"/>
    <xdr:sp macro="" textlink="">
      <xdr:nvSpPr>
        <xdr:cNvPr id="2647" name="Shape 9" descr="SH-Logo-University (4)">
          <a:extLst>
            <a:ext uri="{FF2B5EF4-FFF2-40B4-BE49-F238E27FC236}">
              <a16:creationId xmlns:a16="http://schemas.microsoft.com/office/drawing/2014/main" id="{00000000-0008-0000-0B00-000057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81050"/>
    <xdr:sp macro="" textlink="">
      <xdr:nvSpPr>
        <xdr:cNvPr id="2648" name="Shape 12" descr="SH-Logo-University (4)">
          <a:extLst>
            <a:ext uri="{FF2B5EF4-FFF2-40B4-BE49-F238E27FC236}">
              <a16:creationId xmlns:a16="http://schemas.microsoft.com/office/drawing/2014/main" id="{00000000-0008-0000-0B00-0000580A0000}"/>
            </a:ext>
          </a:extLst>
        </xdr:cNvPr>
        <xdr:cNvSpPr/>
      </xdr:nvSpPr>
      <xdr:spPr>
        <a:xfrm>
          <a:off x="1270762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47875" cy="752475"/>
    <xdr:sp macro="" textlink="">
      <xdr:nvSpPr>
        <xdr:cNvPr id="2649" name="Shape 13" descr="SH-Logo-University (4)">
          <a:extLst>
            <a:ext uri="{FF2B5EF4-FFF2-40B4-BE49-F238E27FC236}">
              <a16:creationId xmlns:a16="http://schemas.microsoft.com/office/drawing/2014/main" id="{00000000-0008-0000-0B00-0000590A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676275"/>
    <xdr:sp macro="" textlink="">
      <xdr:nvSpPr>
        <xdr:cNvPr id="2650" name="Shape 14" descr="SH-Logo-University (4)">
          <a:extLst>
            <a:ext uri="{FF2B5EF4-FFF2-40B4-BE49-F238E27FC236}">
              <a16:creationId xmlns:a16="http://schemas.microsoft.com/office/drawing/2014/main" id="{00000000-0008-0000-0B00-00005A0A0000}"/>
            </a:ext>
          </a:extLst>
        </xdr:cNvPr>
        <xdr:cNvSpPr/>
      </xdr:nvSpPr>
      <xdr:spPr>
        <a:xfrm>
          <a:off x="127076200" y="117081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47875" cy="752475"/>
    <xdr:sp macro="" textlink="">
      <xdr:nvSpPr>
        <xdr:cNvPr id="2651" name="Shape 13" descr="SH-Logo-University (4)">
          <a:extLst>
            <a:ext uri="{FF2B5EF4-FFF2-40B4-BE49-F238E27FC236}">
              <a16:creationId xmlns:a16="http://schemas.microsoft.com/office/drawing/2014/main" id="{00000000-0008-0000-0B00-00005B0A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47875" cy="790575"/>
    <xdr:sp macro="" textlink="">
      <xdr:nvSpPr>
        <xdr:cNvPr id="2652" name="Shape 15" descr="SH-Logo-University (4)">
          <a:extLst>
            <a:ext uri="{FF2B5EF4-FFF2-40B4-BE49-F238E27FC236}">
              <a16:creationId xmlns:a16="http://schemas.microsoft.com/office/drawing/2014/main" id="{00000000-0008-0000-0B00-00005C0A0000}"/>
            </a:ext>
          </a:extLst>
        </xdr:cNvPr>
        <xdr:cNvSpPr/>
      </xdr:nvSpPr>
      <xdr:spPr>
        <a:xfrm>
          <a:off x="127076200" y="117081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57400" cy="762000"/>
    <xdr:sp macro="" textlink="">
      <xdr:nvSpPr>
        <xdr:cNvPr id="2653" name="Shape 16" descr="SH-Logo-University (4)">
          <a:extLst>
            <a:ext uri="{FF2B5EF4-FFF2-40B4-BE49-F238E27FC236}">
              <a16:creationId xmlns:a16="http://schemas.microsoft.com/office/drawing/2014/main" id="{00000000-0008-0000-0B00-00005D0A0000}"/>
            </a:ext>
          </a:extLst>
        </xdr:cNvPr>
        <xdr:cNvSpPr/>
      </xdr:nvSpPr>
      <xdr:spPr>
        <a:xfrm>
          <a:off x="127076200" y="117081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09775" cy="752475"/>
    <xdr:sp macro="" textlink="">
      <xdr:nvSpPr>
        <xdr:cNvPr id="2654" name="Shape 3" descr="SH-Logo-University (4)">
          <a:extLst>
            <a:ext uri="{FF2B5EF4-FFF2-40B4-BE49-F238E27FC236}">
              <a16:creationId xmlns:a16="http://schemas.microsoft.com/office/drawing/2014/main" id="{00000000-0008-0000-0B00-00005E0A0000}"/>
            </a:ext>
          </a:extLst>
        </xdr:cNvPr>
        <xdr:cNvSpPr/>
      </xdr:nvSpPr>
      <xdr:spPr>
        <a:xfrm>
          <a:off x="127076200" y="117081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272</xdr:row>
      <xdr:rowOff>0</xdr:rowOff>
    </xdr:from>
    <xdr:ext cx="2019300" cy="723900"/>
    <xdr:sp macro="" textlink="">
      <xdr:nvSpPr>
        <xdr:cNvPr id="2655" name="Shape 4" descr="SH-Logo-University (4)">
          <a:extLst>
            <a:ext uri="{FF2B5EF4-FFF2-40B4-BE49-F238E27FC236}">
              <a16:creationId xmlns:a16="http://schemas.microsoft.com/office/drawing/2014/main" id="{00000000-0008-0000-0B00-00005F0A0000}"/>
            </a:ext>
          </a:extLst>
        </xdr:cNvPr>
        <xdr:cNvSpPr/>
      </xdr:nvSpPr>
      <xdr:spPr>
        <a:xfrm>
          <a:off x="1270762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19300" cy="762000"/>
    <xdr:sp macro="" textlink="">
      <xdr:nvSpPr>
        <xdr:cNvPr id="2656" name="Shape 5" descr="SH-Logo-University (4)">
          <a:extLst>
            <a:ext uri="{FF2B5EF4-FFF2-40B4-BE49-F238E27FC236}">
              <a16:creationId xmlns:a16="http://schemas.microsoft.com/office/drawing/2014/main" id="{00000000-0008-0000-0B00-0000600A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33425"/>
    <xdr:sp macro="" textlink="">
      <xdr:nvSpPr>
        <xdr:cNvPr id="2657" name="Shape 6" descr="SH-Logo-University (4)">
          <a:extLst>
            <a:ext uri="{FF2B5EF4-FFF2-40B4-BE49-F238E27FC236}">
              <a16:creationId xmlns:a16="http://schemas.microsoft.com/office/drawing/2014/main" id="{00000000-0008-0000-0B00-000061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19300" cy="657225"/>
    <xdr:sp macro="" textlink="">
      <xdr:nvSpPr>
        <xdr:cNvPr id="2658" name="Shape 7" descr="SH-Logo-University (4)">
          <a:extLst>
            <a:ext uri="{FF2B5EF4-FFF2-40B4-BE49-F238E27FC236}">
              <a16:creationId xmlns:a16="http://schemas.microsoft.com/office/drawing/2014/main" id="{00000000-0008-0000-0B00-0000620A0000}"/>
            </a:ext>
          </a:extLst>
        </xdr:cNvPr>
        <xdr:cNvSpPr/>
      </xdr:nvSpPr>
      <xdr:spPr>
        <a:xfrm>
          <a:off x="127076200" y="117081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33425"/>
    <xdr:sp macro="" textlink="">
      <xdr:nvSpPr>
        <xdr:cNvPr id="2659" name="Shape 6" descr="SH-Logo-University (4)">
          <a:extLst>
            <a:ext uri="{FF2B5EF4-FFF2-40B4-BE49-F238E27FC236}">
              <a16:creationId xmlns:a16="http://schemas.microsoft.com/office/drawing/2014/main" id="{00000000-0008-0000-0B00-000063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71525"/>
    <xdr:sp macro="" textlink="">
      <xdr:nvSpPr>
        <xdr:cNvPr id="2660" name="Shape 8" descr="SH-Logo-University (4)">
          <a:extLst>
            <a:ext uri="{FF2B5EF4-FFF2-40B4-BE49-F238E27FC236}">
              <a16:creationId xmlns:a16="http://schemas.microsoft.com/office/drawing/2014/main" id="{00000000-0008-0000-0B00-0000640A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42950"/>
    <xdr:sp macro="" textlink="">
      <xdr:nvSpPr>
        <xdr:cNvPr id="2661" name="Shape 9" descr="SH-Logo-University (4)">
          <a:extLst>
            <a:ext uri="{FF2B5EF4-FFF2-40B4-BE49-F238E27FC236}">
              <a16:creationId xmlns:a16="http://schemas.microsoft.com/office/drawing/2014/main" id="{00000000-0008-0000-0B00-000065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19300" cy="762000"/>
    <xdr:sp macro="" textlink="">
      <xdr:nvSpPr>
        <xdr:cNvPr id="2662" name="Shape 10" descr="SH-Logo-University (4)">
          <a:extLst>
            <a:ext uri="{FF2B5EF4-FFF2-40B4-BE49-F238E27FC236}">
              <a16:creationId xmlns:a16="http://schemas.microsoft.com/office/drawing/2014/main" id="{00000000-0008-0000-0B00-0000660A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33425"/>
    <xdr:sp macro="" textlink="">
      <xdr:nvSpPr>
        <xdr:cNvPr id="2663" name="Shape 6" descr="SH-Logo-University (4)">
          <a:extLst>
            <a:ext uri="{FF2B5EF4-FFF2-40B4-BE49-F238E27FC236}">
              <a16:creationId xmlns:a16="http://schemas.microsoft.com/office/drawing/2014/main" id="{00000000-0008-0000-0B00-000067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71525"/>
    <xdr:sp macro="" textlink="">
      <xdr:nvSpPr>
        <xdr:cNvPr id="2664" name="Shape 8" descr="SH-Logo-University (4)">
          <a:extLst>
            <a:ext uri="{FF2B5EF4-FFF2-40B4-BE49-F238E27FC236}">
              <a16:creationId xmlns:a16="http://schemas.microsoft.com/office/drawing/2014/main" id="{00000000-0008-0000-0B00-0000680A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42950"/>
    <xdr:sp macro="" textlink="">
      <xdr:nvSpPr>
        <xdr:cNvPr id="2665" name="Shape 9" descr="SH-Logo-University (4)">
          <a:extLst>
            <a:ext uri="{FF2B5EF4-FFF2-40B4-BE49-F238E27FC236}">
              <a16:creationId xmlns:a16="http://schemas.microsoft.com/office/drawing/2014/main" id="{00000000-0008-0000-0B00-000069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666750"/>
    <xdr:sp macro="" textlink="">
      <xdr:nvSpPr>
        <xdr:cNvPr id="2666" name="Shape 11" descr="SH-Logo-University (4)">
          <a:extLst>
            <a:ext uri="{FF2B5EF4-FFF2-40B4-BE49-F238E27FC236}">
              <a16:creationId xmlns:a16="http://schemas.microsoft.com/office/drawing/2014/main" id="{00000000-0008-0000-0B00-00006A0A0000}"/>
            </a:ext>
          </a:extLst>
        </xdr:cNvPr>
        <xdr:cNvSpPr/>
      </xdr:nvSpPr>
      <xdr:spPr>
        <a:xfrm>
          <a:off x="127076200" y="117081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42950"/>
    <xdr:sp macro="" textlink="">
      <xdr:nvSpPr>
        <xdr:cNvPr id="2667" name="Shape 9" descr="SH-Logo-University (4)">
          <a:extLst>
            <a:ext uri="{FF2B5EF4-FFF2-40B4-BE49-F238E27FC236}">
              <a16:creationId xmlns:a16="http://schemas.microsoft.com/office/drawing/2014/main" id="{00000000-0008-0000-0B00-00006B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81050"/>
    <xdr:sp macro="" textlink="">
      <xdr:nvSpPr>
        <xdr:cNvPr id="2668" name="Shape 12" descr="SH-Logo-University (4)">
          <a:extLst>
            <a:ext uri="{FF2B5EF4-FFF2-40B4-BE49-F238E27FC236}">
              <a16:creationId xmlns:a16="http://schemas.microsoft.com/office/drawing/2014/main" id="{00000000-0008-0000-0B00-00006C0A0000}"/>
            </a:ext>
          </a:extLst>
        </xdr:cNvPr>
        <xdr:cNvSpPr/>
      </xdr:nvSpPr>
      <xdr:spPr>
        <a:xfrm>
          <a:off x="1270762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47875" cy="752475"/>
    <xdr:sp macro="" textlink="">
      <xdr:nvSpPr>
        <xdr:cNvPr id="2669" name="Shape 13" descr="SH-Logo-University (4)">
          <a:extLst>
            <a:ext uri="{FF2B5EF4-FFF2-40B4-BE49-F238E27FC236}">
              <a16:creationId xmlns:a16="http://schemas.microsoft.com/office/drawing/2014/main" id="{00000000-0008-0000-0B00-00006D0A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19300" cy="762000"/>
    <xdr:sp macro="" textlink="">
      <xdr:nvSpPr>
        <xdr:cNvPr id="2670" name="Shape 10" descr="SH-Logo-University (4)">
          <a:extLst>
            <a:ext uri="{FF2B5EF4-FFF2-40B4-BE49-F238E27FC236}">
              <a16:creationId xmlns:a16="http://schemas.microsoft.com/office/drawing/2014/main" id="{00000000-0008-0000-0B00-00006E0A0000}"/>
            </a:ext>
          </a:extLst>
        </xdr:cNvPr>
        <xdr:cNvSpPr/>
      </xdr:nvSpPr>
      <xdr:spPr>
        <a:xfrm>
          <a:off x="1270762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33425"/>
    <xdr:sp macro="" textlink="">
      <xdr:nvSpPr>
        <xdr:cNvPr id="2671" name="Shape 6" descr="SH-Logo-University (4)">
          <a:extLst>
            <a:ext uri="{FF2B5EF4-FFF2-40B4-BE49-F238E27FC236}">
              <a16:creationId xmlns:a16="http://schemas.microsoft.com/office/drawing/2014/main" id="{00000000-0008-0000-0B00-00006F0A0000}"/>
            </a:ext>
          </a:extLst>
        </xdr:cNvPr>
        <xdr:cNvSpPr/>
      </xdr:nvSpPr>
      <xdr:spPr>
        <a:xfrm>
          <a:off x="1270762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71525"/>
    <xdr:sp macro="" textlink="">
      <xdr:nvSpPr>
        <xdr:cNvPr id="2672" name="Shape 8" descr="SH-Logo-University (4)">
          <a:extLst>
            <a:ext uri="{FF2B5EF4-FFF2-40B4-BE49-F238E27FC236}">
              <a16:creationId xmlns:a16="http://schemas.microsoft.com/office/drawing/2014/main" id="{00000000-0008-0000-0B00-0000700A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42950"/>
    <xdr:sp macro="" textlink="">
      <xdr:nvSpPr>
        <xdr:cNvPr id="2673" name="Shape 9" descr="SH-Logo-University (4)">
          <a:extLst>
            <a:ext uri="{FF2B5EF4-FFF2-40B4-BE49-F238E27FC236}">
              <a16:creationId xmlns:a16="http://schemas.microsoft.com/office/drawing/2014/main" id="{00000000-0008-0000-0B00-000071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666750"/>
    <xdr:sp macro="" textlink="">
      <xdr:nvSpPr>
        <xdr:cNvPr id="2674" name="Shape 11" descr="SH-Logo-University (4)">
          <a:extLst>
            <a:ext uri="{FF2B5EF4-FFF2-40B4-BE49-F238E27FC236}">
              <a16:creationId xmlns:a16="http://schemas.microsoft.com/office/drawing/2014/main" id="{00000000-0008-0000-0B00-0000720A0000}"/>
            </a:ext>
          </a:extLst>
        </xdr:cNvPr>
        <xdr:cNvSpPr/>
      </xdr:nvSpPr>
      <xdr:spPr>
        <a:xfrm>
          <a:off x="127076200" y="117081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42950"/>
    <xdr:sp macro="" textlink="">
      <xdr:nvSpPr>
        <xdr:cNvPr id="2675" name="Shape 9" descr="SH-Logo-University (4)">
          <a:extLst>
            <a:ext uri="{FF2B5EF4-FFF2-40B4-BE49-F238E27FC236}">
              <a16:creationId xmlns:a16="http://schemas.microsoft.com/office/drawing/2014/main" id="{00000000-0008-0000-0B00-000073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81050"/>
    <xdr:sp macro="" textlink="">
      <xdr:nvSpPr>
        <xdr:cNvPr id="2676" name="Shape 12" descr="SH-Logo-University (4)">
          <a:extLst>
            <a:ext uri="{FF2B5EF4-FFF2-40B4-BE49-F238E27FC236}">
              <a16:creationId xmlns:a16="http://schemas.microsoft.com/office/drawing/2014/main" id="{00000000-0008-0000-0B00-0000740A0000}"/>
            </a:ext>
          </a:extLst>
        </xdr:cNvPr>
        <xdr:cNvSpPr/>
      </xdr:nvSpPr>
      <xdr:spPr>
        <a:xfrm>
          <a:off x="1270762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47875" cy="752475"/>
    <xdr:sp macro="" textlink="">
      <xdr:nvSpPr>
        <xdr:cNvPr id="2677" name="Shape 13" descr="SH-Logo-University (4)">
          <a:extLst>
            <a:ext uri="{FF2B5EF4-FFF2-40B4-BE49-F238E27FC236}">
              <a16:creationId xmlns:a16="http://schemas.microsoft.com/office/drawing/2014/main" id="{00000000-0008-0000-0B00-0000750A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28825" cy="771525"/>
    <xdr:sp macro="" textlink="">
      <xdr:nvSpPr>
        <xdr:cNvPr id="2678" name="Shape 8" descr="SH-Logo-University (4)">
          <a:extLst>
            <a:ext uri="{FF2B5EF4-FFF2-40B4-BE49-F238E27FC236}">
              <a16:creationId xmlns:a16="http://schemas.microsoft.com/office/drawing/2014/main" id="{00000000-0008-0000-0B00-0000760A0000}"/>
            </a:ext>
          </a:extLst>
        </xdr:cNvPr>
        <xdr:cNvSpPr/>
      </xdr:nvSpPr>
      <xdr:spPr>
        <a:xfrm>
          <a:off x="1270762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42950"/>
    <xdr:sp macro="" textlink="">
      <xdr:nvSpPr>
        <xdr:cNvPr id="2679" name="Shape 9" descr="SH-Logo-University (4)">
          <a:extLst>
            <a:ext uri="{FF2B5EF4-FFF2-40B4-BE49-F238E27FC236}">
              <a16:creationId xmlns:a16="http://schemas.microsoft.com/office/drawing/2014/main" id="{00000000-0008-0000-0B00-0000770A0000}"/>
            </a:ext>
          </a:extLst>
        </xdr:cNvPr>
        <xdr:cNvSpPr/>
      </xdr:nvSpPr>
      <xdr:spPr>
        <a:xfrm>
          <a:off x="1270762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781050"/>
    <xdr:sp macro="" textlink="">
      <xdr:nvSpPr>
        <xdr:cNvPr id="2680" name="Shape 12" descr="SH-Logo-University (4)">
          <a:extLst>
            <a:ext uri="{FF2B5EF4-FFF2-40B4-BE49-F238E27FC236}">
              <a16:creationId xmlns:a16="http://schemas.microsoft.com/office/drawing/2014/main" id="{00000000-0008-0000-0B00-0000780A0000}"/>
            </a:ext>
          </a:extLst>
        </xdr:cNvPr>
        <xdr:cNvSpPr/>
      </xdr:nvSpPr>
      <xdr:spPr>
        <a:xfrm>
          <a:off x="1270762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47875" cy="752475"/>
    <xdr:sp macro="" textlink="">
      <xdr:nvSpPr>
        <xdr:cNvPr id="2681" name="Shape 13" descr="SH-Logo-University (4)">
          <a:extLst>
            <a:ext uri="{FF2B5EF4-FFF2-40B4-BE49-F238E27FC236}">
              <a16:creationId xmlns:a16="http://schemas.microsoft.com/office/drawing/2014/main" id="{00000000-0008-0000-0B00-0000790A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38350" cy="676275"/>
    <xdr:sp macro="" textlink="">
      <xdr:nvSpPr>
        <xdr:cNvPr id="2682" name="Shape 14" descr="SH-Logo-University (4)">
          <a:extLst>
            <a:ext uri="{FF2B5EF4-FFF2-40B4-BE49-F238E27FC236}">
              <a16:creationId xmlns:a16="http://schemas.microsoft.com/office/drawing/2014/main" id="{00000000-0008-0000-0B00-00007A0A0000}"/>
            </a:ext>
          </a:extLst>
        </xdr:cNvPr>
        <xdr:cNvSpPr/>
      </xdr:nvSpPr>
      <xdr:spPr>
        <a:xfrm>
          <a:off x="127076200" y="117081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47875" cy="752475"/>
    <xdr:sp macro="" textlink="">
      <xdr:nvSpPr>
        <xdr:cNvPr id="2683" name="Shape 13" descr="SH-Logo-University (4)">
          <a:extLst>
            <a:ext uri="{FF2B5EF4-FFF2-40B4-BE49-F238E27FC236}">
              <a16:creationId xmlns:a16="http://schemas.microsoft.com/office/drawing/2014/main" id="{00000000-0008-0000-0B00-00007B0A0000}"/>
            </a:ext>
          </a:extLst>
        </xdr:cNvPr>
        <xdr:cNvSpPr/>
      </xdr:nvSpPr>
      <xdr:spPr>
        <a:xfrm>
          <a:off x="1270762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47875" cy="790575"/>
    <xdr:sp macro="" textlink="">
      <xdr:nvSpPr>
        <xdr:cNvPr id="2684" name="Shape 15" descr="SH-Logo-University (4)">
          <a:extLst>
            <a:ext uri="{FF2B5EF4-FFF2-40B4-BE49-F238E27FC236}">
              <a16:creationId xmlns:a16="http://schemas.microsoft.com/office/drawing/2014/main" id="{00000000-0008-0000-0B00-00007C0A0000}"/>
            </a:ext>
          </a:extLst>
        </xdr:cNvPr>
        <xdr:cNvSpPr/>
      </xdr:nvSpPr>
      <xdr:spPr>
        <a:xfrm>
          <a:off x="127076200" y="117081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272</xdr:row>
      <xdr:rowOff>0</xdr:rowOff>
    </xdr:from>
    <xdr:ext cx="2057400" cy="762000"/>
    <xdr:sp macro="" textlink="">
      <xdr:nvSpPr>
        <xdr:cNvPr id="2685" name="Shape 16" descr="SH-Logo-University (4)">
          <a:extLst>
            <a:ext uri="{FF2B5EF4-FFF2-40B4-BE49-F238E27FC236}">
              <a16:creationId xmlns:a16="http://schemas.microsoft.com/office/drawing/2014/main" id="{00000000-0008-0000-0B00-00007D0A0000}"/>
            </a:ext>
          </a:extLst>
        </xdr:cNvPr>
        <xdr:cNvSpPr/>
      </xdr:nvSpPr>
      <xdr:spPr>
        <a:xfrm>
          <a:off x="127076200" y="117081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259</xdr:row>
      <xdr:rowOff>0</xdr:rowOff>
    </xdr:from>
    <xdr:to>
      <xdr:col>0</xdr:col>
      <xdr:colOff>2243966</xdr:colOff>
      <xdr:row>264</xdr:row>
      <xdr:rowOff>20768</xdr:rowOff>
    </xdr:to>
    <xdr:sp macro="" textlink="">
      <xdr:nvSpPr>
        <xdr:cNvPr id="2686" name="m_1472946671470271295Grafik_x0020_1" descr="SH-Logo-University (4)">
          <a:extLst>
            <a:ext uri="{FF2B5EF4-FFF2-40B4-BE49-F238E27FC236}">
              <a16:creationId xmlns:a16="http://schemas.microsoft.com/office/drawing/2014/main" id="{00000000-0008-0000-0B00-00007E0A0000}"/>
            </a:ext>
          </a:extLst>
        </xdr:cNvPr>
        <xdr:cNvSpPr>
          <a:spLocks noChangeAspect="1" noChangeArrowheads="1"/>
        </xdr:cNvSpPr>
      </xdr:nvSpPr>
      <xdr:spPr bwMode="auto">
        <a:xfrm>
          <a:off x="127076200" y="86626700"/>
          <a:ext cx="2243966" cy="617668"/>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259</xdr:row>
      <xdr:rowOff>0</xdr:rowOff>
    </xdr:from>
    <xdr:ext cx="2009775" cy="714375"/>
    <xdr:sp macro="" textlink="">
      <xdr:nvSpPr>
        <xdr:cNvPr id="2687" name="Shape 3" descr="SH-Logo-University (4)">
          <a:extLst>
            <a:ext uri="{FF2B5EF4-FFF2-40B4-BE49-F238E27FC236}">
              <a16:creationId xmlns:a16="http://schemas.microsoft.com/office/drawing/2014/main" id="{00000000-0008-0000-0B00-00007F0A0000}"/>
            </a:ext>
          </a:extLst>
        </xdr:cNvPr>
        <xdr:cNvSpPr/>
      </xdr:nvSpPr>
      <xdr:spPr>
        <a:xfrm>
          <a:off x="127076200" y="866267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259</xdr:row>
      <xdr:rowOff>0</xdr:rowOff>
    </xdr:from>
    <xdr:ext cx="2009775" cy="752475"/>
    <xdr:sp macro="" textlink="">
      <xdr:nvSpPr>
        <xdr:cNvPr id="2688" name="Shape 3" descr="SH-Logo-University (4)">
          <a:extLst>
            <a:ext uri="{FF2B5EF4-FFF2-40B4-BE49-F238E27FC236}">
              <a16:creationId xmlns:a16="http://schemas.microsoft.com/office/drawing/2014/main" id="{00000000-0008-0000-0B00-0000800A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259</xdr:row>
      <xdr:rowOff>0</xdr:rowOff>
    </xdr:from>
    <xdr:ext cx="2019300" cy="723900"/>
    <xdr:sp macro="" textlink="">
      <xdr:nvSpPr>
        <xdr:cNvPr id="2689" name="Shape 4" descr="SH-Logo-University (4)">
          <a:extLst>
            <a:ext uri="{FF2B5EF4-FFF2-40B4-BE49-F238E27FC236}">
              <a16:creationId xmlns:a16="http://schemas.microsoft.com/office/drawing/2014/main" id="{00000000-0008-0000-0B00-0000810A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09775" cy="647700"/>
    <xdr:sp macro="" textlink="">
      <xdr:nvSpPr>
        <xdr:cNvPr id="2690" name="Shape 3" descr="SH-Logo-University (4)">
          <a:extLst>
            <a:ext uri="{FF2B5EF4-FFF2-40B4-BE49-F238E27FC236}">
              <a16:creationId xmlns:a16="http://schemas.microsoft.com/office/drawing/2014/main" id="{00000000-0008-0000-0B00-0000820A0000}"/>
            </a:ext>
          </a:extLst>
        </xdr:cNvPr>
        <xdr:cNvSpPr/>
      </xdr:nvSpPr>
      <xdr:spPr>
        <a:xfrm>
          <a:off x="127076200" y="866267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259</xdr:row>
      <xdr:rowOff>0</xdr:rowOff>
    </xdr:from>
    <xdr:ext cx="2019300" cy="723900"/>
    <xdr:sp macro="" textlink="">
      <xdr:nvSpPr>
        <xdr:cNvPr id="2691" name="Shape 4" descr="SH-Logo-University (4)">
          <a:extLst>
            <a:ext uri="{FF2B5EF4-FFF2-40B4-BE49-F238E27FC236}">
              <a16:creationId xmlns:a16="http://schemas.microsoft.com/office/drawing/2014/main" id="{00000000-0008-0000-0B00-0000830A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692" name="Shape 5" descr="SH-Logo-University (4)">
          <a:extLst>
            <a:ext uri="{FF2B5EF4-FFF2-40B4-BE49-F238E27FC236}">
              <a16:creationId xmlns:a16="http://schemas.microsoft.com/office/drawing/2014/main" id="{00000000-0008-0000-0B00-0000840A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693" name="Shape 6" descr="SH-Logo-University (4)">
          <a:extLst>
            <a:ext uri="{FF2B5EF4-FFF2-40B4-BE49-F238E27FC236}">
              <a16:creationId xmlns:a16="http://schemas.microsoft.com/office/drawing/2014/main" id="{00000000-0008-0000-0B00-0000850A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09775" cy="752475"/>
    <xdr:sp macro="" textlink="">
      <xdr:nvSpPr>
        <xdr:cNvPr id="2694" name="Shape 3" descr="SH-Logo-University (4)">
          <a:extLst>
            <a:ext uri="{FF2B5EF4-FFF2-40B4-BE49-F238E27FC236}">
              <a16:creationId xmlns:a16="http://schemas.microsoft.com/office/drawing/2014/main" id="{00000000-0008-0000-0B00-0000860A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259</xdr:row>
      <xdr:rowOff>0</xdr:rowOff>
    </xdr:from>
    <xdr:ext cx="2019300" cy="723900"/>
    <xdr:sp macro="" textlink="">
      <xdr:nvSpPr>
        <xdr:cNvPr id="2695" name="Shape 4" descr="SH-Logo-University (4)">
          <a:extLst>
            <a:ext uri="{FF2B5EF4-FFF2-40B4-BE49-F238E27FC236}">
              <a16:creationId xmlns:a16="http://schemas.microsoft.com/office/drawing/2014/main" id="{00000000-0008-0000-0B00-0000870A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696" name="Shape 5" descr="SH-Logo-University (4)">
          <a:extLst>
            <a:ext uri="{FF2B5EF4-FFF2-40B4-BE49-F238E27FC236}">
              <a16:creationId xmlns:a16="http://schemas.microsoft.com/office/drawing/2014/main" id="{00000000-0008-0000-0B00-0000880A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697" name="Shape 6" descr="SH-Logo-University (4)">
          <a:extLst>
            <a:ext uri="{FF2B5EF4-FFF2-40B4-BE49-F238E27FC236}">
              <a16:creationId xmlns:a16="http://schemas.microsoft.com/office/drawing/2014/main" id="{00000000-0008-0000-0B00-0000890A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657225"/>
    <xdr:sp macro="" textlink="">
      <xdr:nvSpPr>
        <xdr:cNvPr id="2698" name="Shape 7" descr="SH-Logo-University (4)">
          <a:extLst>
            <a:ext uri="{FF2B5EF4-FFF2-40B4-BE49-F238E27FC236}">
              <a16:creationId xmlns:a16="http://schemas.microsoft.com/office/drawing/2014/main" id="{00000000-0008-0000-0B00-00008A0A0000}"/>
            </a:ext>
          </a:extLst>
        </xdr:cNvPr>
        <xdr:cNvSpPr/>
      </xdr:nvSpPr>
      <xdr:spPr>
        <a:xfrm>
          <a:off x="1270762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699" name="Shape 6" descr="SH-Logo-University (4)">
          <a:extLst>
            <a:ext uri="{FF2B5EF4-FFF2-40B4-BE49-F238E27FC236}">
              <a16:creationId xmlns:a16="http://schemas.microsoft.com/office/drawing/2014/main" id="{00000000-0008-0000-0B00-00008B0A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700" name="Shape 8" descr="SH-Logo-University (4)">
          <a:extLst>
            <a:ext uri="{FF2B5EF4-FFF2-40B4-BE49-F238E27FC236}">
              <a16:creationId xmlns:a16="http://schemas.microsoft.com/office/drawing/2014/main" id="{00000000-0008-0000-0B00-00008C0A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701" name="Shape 9" descr="SH-Logo-University (4)">
          <a:extLst>
            <a:ext uri="{FF2B5EF4-FFF2-40B4-BE49-F238E27FC236}">
              <a16:creationId xmlns:a16="http://schemas.microsoft.com/office/drawing/2014/main" id="{00000000-0008-0000-0B00-00008D0A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09775" cy="752475"/>
    <xdr:sp macro="" textlink="">
      <xdr:nvSpPr>
        <xdr:cNvPr id="2702" name="Shape 3" descr="SH-Logo-University (4)">
          <a:extLst>
            <a:ext uri="{FF2B5EF4-FFF2-40B4-BE49-F238E27FC236}">
              <a16:creationId xmlns:a16="http://schemas.microsoft.com/office/drawing/2014/main" id="{00000000-0008-0000-0B00-00008E0A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259</xdr:row>
      <xdr:rowOff>0</xdr:rowOff>
    </xdr:from>
    <xdr:ext cx="2019300" cy="723900"/>
    <xdr:sp macro="" textlink="">
      <xdr:nvSpPr>
        <xdr:cNvPr id="2703" name="Shape 4" descr="SH-Logo-University (4)">
          <a:extLst>
            <a:ext uri="{FF2B5EF4-FFF2-40B4-BE49-F238E27FC236}">
              <a16:creationId xmlns:a16="http://schemas.microsoft.com/office/drawing/2014/main" id="{00000000-0008-0000-0B00-00008F0A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704" name="Shape 5" descr="SH-Logo-University (4)">
          <a:extLst>
            <a:ext uri="{FF2B5EF4-FFF2-40B4-BE49-F238E27FC236}">
              <a16:creationId xmlns:a16="http://schemas.microsoft.com/office/drawing/2014/main" id="{00000000-0008-0000-0B00-0000900A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705" name="Shape 6" descr="SH-Logo-University (4)">
          <a:extLst>
            <a:ext uri="{FF2B5EF4-FFF2-40B4-BE49-F238E27FC236}">
              <a16:creationId xmlns:a16="http://schemas.microsoft.com/office/drawing/2014/main" id="{00000000-0008-0000-0B00-0000910A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657225"/>
    <xdr:sp macro="" textlink="">
      <xdr:nvSpPr>
        <xdr:cNvPr id="2706" name="Shape 7" descr="SH-Logo-University (4)">
          <a:extLst>
            <a:ext uri="{FF2B5EF4-FFF2-40B4-BE49-F238E27FC236}">
              <a16:creationId xmlns:a16="http://schemas.microsoft.com/office/drawing/2014/main" id="{00000000-0008-0000-0B00-0000920A0000}"/>
            </a:ext>
          </a:extLst>
        </xdr:cNvPr>
        <xdr:cNvSpPr/>
      </xdr:nvSpPr>
      <xdr:spPr>
        <a:xfrm>
          <a:off x="1270762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707" name="Shape 6" descr="SH-Logo-University (4)">
          <a:extLst>
            <a:ext uri="{FF2B5EF4-FFF2-40B4-BE49-F238E27FC236}">
              <a16:creationId xmlns:a16="http://schemas.microsoft.com/office/drawing/2014/main" id="{00000000-0008-0000-0B00-0000930A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708" name="Shape 8" descr="SH-Logo-University (4)">
          <a:extLst>
            <a:ext uri="{FF2B5EF4-FFF2-40B4-BE49-F238E27FC236}">
              <a16:creationId xmlns:a16="http://schemas.microsoft.com/office/drawing/2014/main" id="{00000000-0008-0000-0B00-0000940A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709" name="Shape 9" descr="SH-Logo-University (4)">
          <a:extLst>
            <a:ext uri="{FF2B5EF4-FFF2-40B4-BE49-F238E27FC236}">
              <a16:creationId xmlns:a16="http://schemas.microsoft.com/office/drawing/2014/main" id="{00000000-0008-0000-0B00-0000950A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710" name="Shape 10" descr="SH-Logo-University (4)">
          <a:extLst>
            <a:ext uri="{FF2B5EF4-FFF2-40B4-BE49-F238E27FC236}">
              <a16:creationId xmlns:a16="http://schemas.microsoft.com/office/drawing/2014/main" id="{00000000-0008-0000-0B00-0000960A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711" name="Shape 6" descr="SH-Logo-University (4)">
          <a:extLst>
            <a:ext uri="{FF2B5EF4-FFF2-40B4-BE49-F238E27FC236}">
              <a16:creationId xmlns:a16="http://schemas.microsoft.com/office/drawing/2014/main" id="{00000000-0008-0000-0B00-0000970A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712" name="Shape 8" descr="SH-Logo-University (4)">
          <a:extLst>
            <a:ext uri="{FF2B5EF4-FFF2-40B4-BE49-F238E27FC236}">
              <a16:creationId xmlns:a16="http://schemas.microsoft.com/office/drawing/2014/main" id="{00000000-0008-0000-0B00-0000980A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713" name="Shape 9" descr="SH-Logo-University (4)">
          <a:extLst>
            <a:ext uri="{FF2B5EF4-FFF2-40B4-BE49-F238E27FC236}">
              <a16:creationId xmlns:a16="http://schemas.microsoft.com/office/drawing/2014/main" id="{00000000-0008-0000-0B00-0000990A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666750"/>
    <xdr:sp macro="" textlink="">
      <xdr:nvSpPr>
        <xdr:cNvPr id="2714" name="Shape 11" descr="SH-Logo-University (4)">
          <a:extLst>
            <a:ext uri="{FF2B5EF4-FFF2-40B4-BE49-F238E27FC236}">
              <a16:creationId xmlns:a16="http://schemas.microsoft.com/office/drawing/2014/main" id="{00000000-0008-0000-0B00-00009A0A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715" name="Shape 9" descr="SH-Logo-University (4)">
          <a:extLst>
            <a:ext uri="{FF2B5EF4-FFF2-40B4-BE49-F238E27FC236}">
              <a16:creationId xmlns:a16="http://schemas.microsoft.com/office/drawing/2014/main" id="{00000000-0008-0000-0B00-00009B0A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81050"/>
    <xdr:sp macro="" textlink="">
      <xdr:nvSpPr>
        <xdr:cNvPr id="2716" name="Shape 12" descr="SH-Logo-University (4)">
          <a:extLst>
            <a:ext uri="{FF2B5EF4-FFF2-40B4-BE49-F238E27FC236}">
              <a16:creationId xmlns:a16="http://schemas.microsoft.com/office/drawing/2014/main" id="{00000000-0008-0000-0B00-00009C0A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2717" name="Shape 13" descr="SH-Logo-University (4)">
          <a:extLst>
            <a:ext uri="{FF2B5EF4-FFF2-40B4-BE49-F238E27FC236}">
              <a16:creationId xmlns:a16="http://schemas.microsoft.com/office/drawing/2014/main" id="{00000000-0008-0000-0B00-00009D0A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09775" cy="752475"/>
    <xdr:sp macro="" textlink="">
      <xdr:nvSpPr>
        <xdr:cNvPr id="2718" name="Shape 3" descr="SH-Logo-University (4)">
          <a:extLst>
            <a:ext uri="{FF2B5EF4-FFF2-40B4-BE49-F238E27FC236}">
              <a16:creationId xmlns:a16="http://schemas.microsoft.com/office/drawing/2014/main" id="{00000000-0008-0000-0B00-00009E0A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259</xdr:row>
      <xdr:rowOff>0</xdr:rowOff>
    </xdr:from>
    <xdr:ext cx="2019300" cy="723900"/>
    <xdr:sp macro="" textlink="">
      <xdr:nvSpPr>
        <xdr:cNvPr id="2719" name="Shape 4" descr="SH-Logo-University (4)">
          <a:extLst>
            <a:ext uri="{FF2B5EF4-FFF2-40B4-BE49-F238E27FC236}">
              <a16:creationId xmlns:a16="http://schemas.microsoft.com/office/drawing/2014/main" id="{00000000-0008-0000-0B00-00009F0A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720" name="Shape 5" descr="SH-Logo-University (4)">
          <a:extLst>
            <a:ext uri="{FF2B5EF4-FFF2-40B4-BE49-F238E27FC236}">
              <a16:creationId xmlns:a16="http://schemas.microsoft.com/office/drawing/2014/main" id="{00000000-0008-0000-0B00-0000A00A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721" name="Shape 6" descr="SH-Logo-University (4)">
          <a:extLst>
            <a:ext uri="{FF2B5EF4-FFF2-40B4-BE49-F238E27FC236}">
              <a16:creationId xmlns:a16="http://schemas.microsoft.com/office/drawing/2014/main" id="{00000000-0008-0000-0B00-0000A10A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657225"/>
    <xdr:sp macro="" textlink="">
      <xdr:nvSpPr>
        <xdr:cNvPr id="2722" name="Shape 7" descr="SH-Logo-University (4)">
          <a:extLst>
            <a:ext uri="{FF2B5EF4-FFF2-40B4-BE49-F238E27FC236}">
              <a16:creationId xmlns:a16="http://schemas.microsoft.com/office/drawing/2014/main" id="{00000000-0008-0000-0B00-0000A20A0000}"/>
            </a:ext>
          </a:extLst>
        </xdr:cNvPr>
        <xdr:cNvSpPr/>
      </xdr:nvSpPr>
      <xdr:spPr>
        <a:xfrm>
          <a:off x="1270762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723" name="Shape 6" descr="SH-Logo-University (4)">
          <a:extLst>
            <a:ext uri="{FF2B5EF4-FFF2-40B4-BE49-F238E27FC236}">
              <a16:creationId xmlns:a16="http://schemas.microsoft.com/office/drawing/2014/main" id="{00000000-0008-0000-0B00-0000A30A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724" name="Shape 8" descr="SH-Logo-University (4)">
          <a:extLst>
            <a:ext uri="{FF2B5EF4-FFF2-40B4-BE49-F238E27FC236}">
              <a16:creationId xmlns:a16="http://schemas.microsoft.com/office/drawing/2014/main" id="{00000000-0008-0000-0B00-0000A40A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725" name="Shape 9" descr="SH-Logo-University (4)">
          <a:extLst>
            <a:ext uri="{FF2B5EF4-FFF2-40B4-BE49-F238E27FC236}">
              <a16:creationId xmlns:a16="http://schemas.microsoft.com/office/drawing/2014/main" id="{00000000-0008-0000-0B00-0000A50A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726" name="Shape 10" descr="SH-Logo-University (4)">
          <a:extLst>
            <a:ext uri="{FF2B5EF4-FFF2-40B4-BE49-F238E27FC236}">
              <a16:creationId xmlns:a16="http://schemas.microsoft.com/office/drawing/2014/main" id="{00000000-0008-0000-0B00-0000A60A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727" name="Shape 6" descr="SH-Logo-University (4)">
          <a:extLst>
            <a:ext uri="{FF2B5EF4-FFF2-40B4-BE49-F238E27FC236}">
              <a16:creationId xmlns:a16="http://schemas.microsoft.com/office/drawing/2014/main" id="{00000000-0008-0000-0B00-0000A70A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728" name="Shape 8" descr="SH-Logo-University (4)">
          <a:extLst>
            <a:ext uri="{FF2B5EF4-FFF2-40B4-BE49-F238E27FC236}">
              <a16:creationId xmlns:a16="http://schemas.microsoft.com/office/drawing/2014/main" id="{00000000-0008-0000-0B00-0000A80A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729" name="Shape 9" descr="SH-Logo-University (4)">
          <a:extLst>
            <a:ext uri="{FF2B5EF4-FFF2-40B4-BE49-F238E27FC236}">
              <a16:creationId xmlns:a16="http://schemas.microsoft.com/office/drawing/2014/main" id="{00000000-0008-0000-0B00-0000A90A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666750"/>
    <xdr:sp macro="" textlink="">
      <xdr:nvSpPr>
        <xdr:cNvPr id="2730" name="Shape 11" descr="SH-Logo-University (4)">
          <a:extLst>
            <a:ext uri="{FF2B5EF4-FFF2-40B4-BE49-F238E27FC236}">
              <a16:creationId xmlns:a16="http://schemas.microsoft.com/office/drawing/2014/main" id="{00000000-0008-0000-0B00-0000AA0A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731" name="Shape 9" descr="SH-Logo-University (4)">
          <a:extLst>
            <a:ext uri="{FF2B5EF4-FFF2-40B4-BE49-F238E27FC236}">
              <a16:creationId xmlns:a16="http://schemas.microsoft.com/office/drawing/2014/main" id="{00000000-0008-0000-0B00-0000AB0A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81050"/>
    <xdr:sp macro="" textlink="">
      <xdr:nvSpPr>
        <xdr:cNvPr id="2732" name="Shape 12" descr="SH-Logo-University (4)">
          <a:extLst>
            <a:ext uri="{FF2B5EF4-FFF2-40B4-BE49-F238E27FC236}">
              <a16:creationId xmlns:a16="http://schemas.microsoft.com/office/drawing/2014/main" id="{00000000-0008-0000-0B00-0000AC0A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2733" name="Shape 13" descr="SH-Logo-University (4)">
          <a:extLst>
            <a:ext uri="{FF2B5EF4-FFF2-40B4-BE49-F238E27FC236}">
              <a16:creationId xmlns:a16="http://schemas.microsoft.com/office/drawing/2014/main" id="{00000000-0008-0000-0B00-0000AD0A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734" name="Shape 10" descr="SH-Logo-University (4)">
          <a:extLst>
            <a:ext uri="{FF2B5EF4-FFF2-40B4-BE49-F238E27FC236}">
              <a16:creationId xmlns:a16="http://schemas.microsoft.com/office/drawing/2014/main" id="{00000000-0008-0000-0B00-0000AE0A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735" name="Shape 6" descr="SH-Logo-University (4)">
          <a:extLst>
            <a:ext uri="{FF2B5EF4-FFF2-40B4-BE49-F238E27FC236}">
              <a16:creationId xmlns:a16="http://schemas.microsoft.com/office/drawing/2014/main" id="{00000000-0008-0000-0B00-0000AF0A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736" name="Shape 8" descr="SH-Logo-University (4)">
          <a:extLst>
            <a:ext uri="{FF2B5EF4-FFF2-40B4-BE49-F238E27FC236}">
              <a16:creationId xmlns:a16="http://schemas.microsoft.com/office/drawing/2014/main" id="{00000000-0008-0000-0B00-0000B00A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737" name="Shape 9" descr="SH-Logo-University (4)">
          <a:extLst>
            <a:ext uri="{FF2B5EF4-FFF2-40B4-BE49-F238E27FC236}">
              <a16:creationId xmlns:a16="http://schemas.microsoft.com/office/drawing/2014/main" id="{00000000-0008-0000-0B00-0000B10A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666750"/>
    <xdr:sp macro="" textlink="">
      <xdr:nvSpPr>
        <xdr:cNvPr id="2738" name="Shape 11" descr="SH-Logo-University (4)">
          <a:extLst>
            <a:ext uri="{FF2B5EF4-FFF2-40B4-BE49-F238E27FC236}">
              <a16:creationId xmlns:a16="http://schemas.microsoft.com/office/drawing/2014/main" id="{00000000-0008-0000-0B00-0000B20A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739" name="Shape 9" descr="SH-Logo-University (4)">
          <a:extLst>
            <a:ext uri="{FF2B5EF4-FFF2-40B4-BE49-F238E27FC236}">
              <a16:creationId xmlns:a16="http://schemas.microsoft.com/office/drawing/2014/main" id="{00000000-0008-0000-0B00-0000B30A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81050"/>
    <xdr:sp macro="" textlink="">
      <xdr:nvSpPr>
        <xdr:cNvPr id="2740" name="Shape 12" descr="SH-Logo-University (4)">
          <a:extLst>
            <a:ext uri="{FF2B5EF4-FFF2-40B4-BE49-F238E27FC236}">
              <a16:creationId xmlns:a16="http://schemas.microsoft.com/office/drawing/2014/main" id="{00000000-0008-0000-0B00-0000B40A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2741" name="Shape 13" descr="SH-Logo-University (4)">
          <a:extLst>
            <a:ext uri="{FF2B5EF4-FFF2-40B4-BE49-F238E27FC236}">
              <a16:creationId xmlns:a16="http://schemas.microsoft.com/office/drawing/2014/main" id="{00000000-0008-0000-0B00-0000B50A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742" name="Shape 8" descr="SH-Logo-University (4)">
          <a:extLst>
            <a:ext uri="{FF2B5EF4-FFF2-40B4-BE49-F238E27FC236}">
              <a16:creationId xmlns:a16="http://schemas.microsoft.com/office/drawing/2014/main" id="{00000000-0008-0000-0B00-0000B60A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743" name="Shape 9" descr="SH-Logo-University (4)">
          <a:extLst>
            <a:ext uri="{FF2B5EF4-FFF2-40B4-BE49-F238E27FC236}">
              <a16:creationId xmlns:a16="http://schemas.microsoft.com/office/drawing/2014/main" id="{00000000-0008-0000-0B00-0000B70A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81050"/>
    <xdr:sp macro="" textlink="">
      <xdr:nvSpPr>
        <xdr:cNvPr id="2744" name="Shape 12" descr="SH-Logo-University (4)">
          <a:extLst>
            <a:ext uri="{FF2B5EF4-FFF2-40B4-BE49-F238E27FC236}">
              <a16:creationId xmlns:a16="http://schemas.microsoft.com/office/drawing/2014/main" id="{00000000-0008-0000-0B00-0000B80A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2745" name="Shape 13" descr="SH-Logo-University (4)">
          <a:extLst>
            <a:ext uri="{FF2B5EF4-FFF2-40B4-BE49-F238E27FC236}">
              <a16:creationId xmlns:a16="http://schemas.microsoft.com/office/drawing/2014/main" id="{00000000-0008-0000-0B00-0000B90A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676275"/>
    <xdr:sp macro="" textlink="">
      <xdr:nvSpPr>
        <xdr:cNvPr id="2746" name="Shape 14" descr="SH-Logo-University (4)">
          <a:extLst>
            <a:ext uri="{FF2B5EF4-FFF2-40B4-BE49-F238E27FC236}">
              <a16:creationId xmlns:a16="http://schemas.microsoft.com/office/drawing/2014/main" id="{00000000-0008-0000-0B00-0000BA0A0000}"/>
            </a:ext>
          </a:extLst>
        </xdr:cNvPr>
        <xdr:cNvSpPr/>
      </xdr:nvSpPr>
      <xdr:spPr>
        <a:xfrm>
          <a:off x="127076200" y="86626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2747" name="Shape 13" descr="SH-Logo-University (4)">
          <a:extLst>
            <a:ext uri="{FF2B5EF4-FFF2-40B4-BE49-F238E27FC236}">
              <a16:creationId xmlns:a16="http://schemas.microsoft.com/office/drawing/2014/main" id="{00000000-0008-0000-0B00-0000BB0A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90575"/>
    <xdr:sp macro="" textlink="">
      <xdr:nvSpPr>
        <xdr:cNvPr id="2748" name="Shape 15" descr="SH-Logo-University (4)">
          <a:extLst>
            <a:ext uri="{FF2B5EF4-FFF2-40B4-BE49-F238E27FC236}">
              <a16:creationId xmlns:a16="http://schemas.microsoft.com/office/drawing/2014/main" id="{00000000-0008-0000-0B00-0000BC0A0000}"/>
            </a:ext>
          </a:extLst>
        </xdr:cNvPr>
        <xdr:cNvSpPr/>
      </xdr:nvSpPr>
      <xdr:spPr>
        <a:xfrm>
          <a:off x="127076200" y="86626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57400" cy="762000"/>
    <xdr:sp macro="" textlink="">
      <xdr:nvSpPr>
        <xdr:cNvPr id="2749" name="Shape 16" descr="SH-Logo-University (4)">
          <a:extLst>
            <a:ext uri="{FF2B5EF4-FFF2-40B4-BE49-F238E27FC236}">
              <a16:creationId xmlns:a16="http://schemas.microsoft.com/office/drawing/2014/main" id="{00000000-0008-0000-0B00-0000BD0A0000}"/>
            </a:ext>
          </a:extLst>
        </xdr:cNvPr>
        <xdr:cNvSpPr/>
      </xdr:nvSpPr>
      <xdr:spPr>
        <a:xfrm>
          <a:off x="127076200" y="86626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09775" cy="752475"/>
    <xdr:sp macro="" textlink="">
      <xdr:nvSpPr>
        <xdr:cNvPr id="2750" name="Shape 3" descr="SH-Logo-University (4)">
          <a:extLst>
            <a:ext uri="{FF2B5EF4-FFF2-40B4-BE49-F238E27FC236}">
              <a16:creationId xmlns:a16="http://schemas.microsoft.com/office/drawing/2014/main" id="{00000000-0008-0000-0B00-0000BE0A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259</xdr:row>
      <xdr:rowOff>0</xdr:rowOff>
    </xdr:from>
    <xdr:ext cx="2019300" cy="723900"/>
    <xdr:sp macro="" textlink="">
      <xdr:nvSpPr>
        <xdr:cNvPr id="2751" name="Shape 4" descr="SH-Logo-University (4)">
          <a:extLst>
            <a:ext uri="{FF2B5EF4-FFF2-40B4-BE49-F238E27FC236}">
              <a16:creationId xmlns:a16="http://schemas.microsoft.com/office/drawing/2014/main" id="{00000000-0008-0000-0B00-0000BF0A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752" name="Shape 5" descr="SH-Logo-University (4)">
          <a:extLst>
            <a:ext uri="{FF2B5EF4-FFF2-40B4-BE49-F238E27FC236}">
              <a16:creationId xmlns:a16="http://schemas.microsoft.com/office/drawing/2014/main" id="{00000000-0008-0000-0B00-0000C00A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753" name="Shape 6" descr="SH-Logo-University (4)">
          <a:extLst>
            <a:ext uri="{FF2B5EF4-FFF2-40B4-BE49-F238E27FC236}">
              <a16:creationId xmlns:a16="http://schemas.microsoft.com/office/drawing/2014/main" id="{00000000-0008-0000-0B00-0000C10A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657225"/>
    <xdr:sp macro="" textlink="">
      <xdr:nvSpPr>
        <xdr:cNvPr id="2754" name="Shape 7" descr="SH-Logo-University (4)">
          <a:extLst>
            <a:ext uri="{FF2B5EF4-FFF2-40B4-BE49-F238E27FC236}">
              <a16:creationId xmlns:a16="http://schemas.microsoft.com/office/drawing/2014/main" id="{00000000-0008-0000-0B00-0000C20A0000}"/>
            </a:ext>
          </a:extLst>
        </xdr:cNvPr>
        <xdr:cNvSpPr/>
      </xdr:nvSpPr>
      <xdr:spPr>
        <a:xfrm>
          <a:off x="1270762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755" name="Shape 6" descr="SH-Logo-University (4)">
          <a:extLst>
            <a:ext uri="{FF2B5EF4-FFF2-40B4-BE49-F238E27FC236}">
              <a16:creationId xmlns:a16="http://schemas.microsoft.com/office/drawing/2014/main" id="{00000000-0008-0000-0B00-0000C30A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756" name="Shape 8" descr="SH-Logo-University (4)">
          <a:extLst>
            <a:ext uri="{FF2B5EF4-FFF2-40B4-BE49-F238E27FC236}">
              <a16:creationId xmlns:a16="http://schemas.microsoft.com/office/drawing/2014/main" id="{00000000-0008-0000-0B00-0000C40A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757" name="Shape 9" descr="SH-Logo-University (4)">
          <a:extLst>
            <a:ext uri="{FF2B5EF4-FFF2-40B4-BE49-F238E27FC236}">
              <a16:creationId xmlns:a16="http://schemas.microsoft.com/office/drawing/2014/main" id="{00000000-0008-0000-0B00-0000C50A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758" name="Shape 10" descr="SH-Logo-University (4)">
          <a:extLst>
            <a:ext uri="{FF2B5EF4-FFF2-40B4-BE49-F238E27FC236}">
              <a16:creationId xmlns:a16="http://schemas.microsoft.com/office/drawing/2014/main" id="{00000000-0008-0000-0B00-0000C60A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759" name="Shape 6" descr="SH-Logo-University (4)">
          <a:extLst>
            <a:ext uri="{FF2B5EF4-FFF2-40B4-BE49-F238E27FC236}">
              <a16:creationId xmlns:a16="http://schemas.microsoft.com/office/drawing/2014/main" id="{00000000-0008-0000-0B00-0000C70A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760" name="Shape 8" descr="SH-Logo-University (4)">
          <a:extLst>
            <a:ext uri="{FF2B5EF4-FFF2-40B4-BE49-F238E27FC236}">
              <a16:creationId xmlns:a16="http://schemas.microsoft.com/office/drawing/2014/main" id="{00000000-0008-0000-0B00-0000C80A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761" name="Shape 9" descr="SH-Logo-University (4)">
          <a:extLst>
            <a:ext uri="{FF2B5EF4-FFF2-40B4-BE49-F238E27FC236}">
              <a16:creationId xmlns:a16="http://schemas.microsoft.com/office/drawing/2014/main" id="{00000000-0008-0000-0B00-0000C90A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666750"/>
    <xdr:sp macro="" textlink="">
      <xdr:nvSpPr>
        <xdr:cNvPr id="2762" name="Shape 11" descr="SH-Logo-University (4)">
          <a:extLst>
            <a:ext uri="{FF2B5EF4-FFF2-40B4-BE49-F238E27FC236}">
              <a16:creationId xmlns:a16="http://schemas.microsoft.com/office/drawing/2014/main" id="{00000000-0008-0000-0B00-0000CA0A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763" name="Shape 9" descr="SH-Logo-University (4)">
          <a:extLst>
            <a:ext uri="{FF2B5EF4-FFF2-40B4-BE49-F238E27FC236}">
              <a16:creationId xmlns:a16="http://schemas.microsoft.com/office/drawing/2014/main" id="{00000000-0008-0000-0B00-0000CB0A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81050"/>
    <xdr:sp macro="" textlink="">
      <xdr:nvSpPr>
        <xdr:cNvPr id="2764" name="Shape 12" descr="SH-Logo-University (4)">
          <a:extLst>
            <a:ext uri="{FF2B5EF4-FFF2-40B4-BE49-F238E27FC236}">
              <a16:creationId xmlns:a16="http://schemas.microsoft.com/office/drawing/2014/main" id="{00000000-0008-0000-0B00-0000CC0A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2765" name="Shape 13" descr="SH-Logo-University (4)">
          <a:extLst>
            <a:ext uri="{FF2B5EF4-FFF2-40B4-BE49-F238E27FC236}">
              <a16:creationId xmlns:a16="http://schemas.microsoft.com/office/drawing/2014/main" id="{00000000-0008-0000-0B00-0000CD0A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766" name="Shape 10" descr="SH-Logo-University (4)">
          <a:extLst>
            <a:ext uri="{FF2B5EF4-FFF2-40B4-BE49-F238E27FC236}">
              <a16:creationId xmlns:a16="http://schemas.microsoft.com/office/drawing/2014/main" id="{00000000-0008-0000-0B00-0000CE0A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767" name="Shape 6" descr="SH-Logo-University (4)">
          <a:extLst>
            <a:ext uri="{FF2B5EF4-FFF2-40B4-BE49-F238E27FC236}">
              <a16:creationId xmlns:a16="http://schemas.microsoft.com/office/drawing/2014/main" id="{00000000-0008-0000-0B00-0000CF0A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768" name="Shape 8" descr="SH-Logo-University (4)">
          <a:extLst>
            <a:ext uri="{FF2B5EF4-FFF2-40B4-BE49-F238E27FC236}">
              <a16:creationId xmlns:a16="http://schemas.microsoft.com/office/drawing/2014/main" id="{00000000-0008-0000-0B00-0000D00A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769" name="Shape 9" descr="SH-Logo-University (4)">
          <a:extLst>
            <a:ext uri="{FF2B5EF4-FFF2-40B4-BE49-F238E27FC236}">
              <a16:creationId xmlns:a16="http://schemas.microsoft.com/office/drawing/2014/main" id="{00000000-0008-0000-0B00-0000D10A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666750"/>
    <xdr:sp macro="" textlink="">
      <xdr:nvSpPr>
        <xdr:cNvPr id="2770" name="Shape 11" descr="SH-Logo-University (4)">
          <a:extLst>
            <a:ext uri="{FF2B5EF4-FFF2-40B4-BE49-F238E27FC236}">
              <a16:creationId xmlns:a16="http://schemas.microsoft.com/office/drawing/2014/main" id="{00000000-0008-0000-0B00-0000D20A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771" name="Shape 9" descr="SH-Logo-University (4)">
          <a:extLst>
            <a:ext uri="{FF2B5EF4-FFF2-40B4-BE49-F238E27FC236}">
              <a16:creationId xmlns:a16="http://schemas.microsoft.com/office/drawing/2014/main" id="{00000000-0008-0000-0B00-0000D30A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81050"/>
    <xdr:sp macro="" textlink="">
      <xdr:nvSpPr>
        <xdr:cNvPr id="2772" name="Shape 12" descr="SH-Logo-University (4)">
          <a:extLst>
            <a:ext uri="{FF2B5EF4-FFF2-40B4-BE49-F238E27FC236}">
              <a16:creationId xmlns:a16="http://schemas.microsoft.com/office/drawing/2014/main" id="{00000000-0008-0000-0B00-0000D40A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2773" name="Shape 13" descr="SH-Logo-University (4)">
          <a:extLst>
            <a:ext uri="{FF2B5EF4-FFF2-40B4-BE49-F238E27FC236}">
              <a16:creationId xmlns:a16="http://schemas.microsoft.com/office/drawing/2014/main" id="{00000000-0008-0000-0B00-0000D50A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774" name="Shape 8" descr="SH-Logo-University (4)">
          <a:extLst>
            <a:ext uri="{FF2B5EF4-FFF2-40B4-BE49-F238E27FC236}">
              <a16:creationId xmlns:a16="http://schemas.microsoft.com/office/drawing/2014/main" id="{00000000-0008-0000-0B00-0000D60A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775" name="Shape 9" descr="SH-Logo-University (4)">
          <a:extLst>
            <a:ext uri="{FF2B5EF4-FFF2-40B4-BE49-F238E27FC236}">
              <a16:creationId xmlns:a16="http://schemas.microsoft.com/office/drawing/2014/main" id="{00000000-0008-0000-0B00-0000D70A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81050"/>
    <xdr:sp macro="" textlink="">
      <xdr:nvSpPr>
        <xdr:cNvPr id="2776" name="Shape 12" descr="SH-Logo-University (4)">
          <a:extLst>
            <a:ext uri="{FF2B5EF4-FFF2-40B4-BE49-F238E27FC236}">
              <a16:creationId xmlns:a16="http://schemas.microsoft.com/office/drawing/2014/main" id="{00000000-0008-0000-0B00-0000D80A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2777" name="Shape 13" descr="SH-Logo-University (4)">
          <a:extLst>
            <a:ext uri="{FF2B5EF4-FFF2-40B4-BE49-F238E27FC236}">
              <a16:creationId xmlns:a16="http://schemas.microsoft.com/office/drawing/2014/main" id="{00000000-0008-0000-0B00-0000D90A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676275"/>
    <xdr:sp macro="" textlink="">
      <xdr:nvSpPr>
        <xdr:cNvPr id="2778" name="Shape 14" descr="SH-Logo-University (4)">
          <a:extLst>
            <a:ext uri="{FF2B5EF4-FFF2-40B4-BE49-F238E27FC236}">
              <a16:creationId xmlns:a16="http://schemas.microsoft.com/office/drawing/2014/main" id="{00000000-0008-0000-0B00-0000DA0A0000}"/>
            </a:ext>
          </a:extLst>
        </xdr:cNvPr>
        <xdr:cNvSpPr/>
      </xdr:nvSpPr>
      <xdr:spPr>
        <a:xfrm>
          <a:off x="127076200" y="86626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2779" name="Shape 13" descr="SH-Logo-University (4)">
          <a:extLst>
            <a:ext uri="{FF2B5EF4-FFF2-40B4-BE49-F238E27FC236}">
              <a16:creationId xmlns:a16="http://schemas.microsoft.com/office/drawing/2014/main" id="{00000000-0008-0000-0B00-0000DB0A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90575"/>
    <xdr:sp macro="" textlink="">
      <xdr:nvSpPr>
        <xdr:cNvPr id="2780" name="Shape 15" descr="SH-Logo-University (4)">
          <a:extLst>
            <a:ext uri="{FF2B5EF4-FFF2-40B4-BE49-F238E27FC236}">
              <a16:creationId xmlns:a16="http://schemas.microsoft.com/office/drawing/2014/main" id="{00000000-0008-0000-0B00-0000DC0A0000}"/>
            </a:ext>
          </a:extLst>
        </xdr:cNvPr>
        <xdr:cNvSpPr/>
      </xdr:nvSpPr>
      <xdr:spPr>
        <a:xfrm>
          <a:off x="127076200" y="86626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57400" cy="762000"/>
    <xdr:sp macro="" textlink="">
      <xdr:nvSpPr>
        <xdr:cNvPr id="2781" name="Shape 16" descr="SH-Logo-University (4)">
          <a:extLst>
            <a:ext uri="{FF2B5EF4-FFF2-40B4-BE49-F238E27FC236}">
              <a16:creationId xmlns:a16="http://schemas.microsoft.com/office/drawing/2014/main" id="{00000000-0008-0000-0B00-0000DD0A0000}"/>
            </a:ext>
          </a:extLst>
        </xdr:cNvPr>
        <xdr:cNvSpPr/>
      </xdr:nvSpPr>
      <xdr:spPr>
        <a:xfrm>
          <a:off x="127076200" y="86626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259</xdr:row>
      <xdr:rowOff>0</xdr:rowOff>
    </xdr:from>
    <xdr:to>
      <xdr:col>0</xdr:col>
      <xdr:colOff>2243966</xdr:colOff>
      <xdr:row>264</xdr:row>
      <xdr:rowOff>48990</xdr:rowOff>
    </xdr:to>
    <xdr:sp macro="" textlink="">
      <xdr:nvSpPr>
        <xdr:cNvPr id="2782" name="m_1472946671470271295Grafik_x0020_1" descr="SH-Logo-University (4)">
          <a:extLst>
            <a:ext uri="{FF2B5EF4-FFF2-40B4-BE49-F238E27FC236}">
              <a16:creationId xmlns:a16="http://schemas.microsoft.com/office/drawing/2014/main" id="{00000000-0008-0000-0B00-0000DE0A0000}"/>
            </a:ext>
          </a:extLst>
        </xdr:cNvPr>
        <xdr:cNvSpPr>
          <a:spLocks noChangeAspect="1" noChangeArrowheads="1"/>
        </xdr:cNvSpPr>
      </xdr:nvSpPr>
      <xdr:spPr bwMode="auto">
        <a:xfrm>
          <a:off x="127076200" y="86626700"/>
          <a:ext cx="2243966" cy="645890"/>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259</xdr:row>
      <xdr:rowOff>0</xdr:rowOff>
    </xdr:from>
    <xdr:ext cx="2009775" cy="714375"/>
    <xdr:sp macro="" textlink="">
      <xdr:nvSpPr>
        <xdr:cNvPr id="2783" name="Shape 3" descr="SH-Logo-University (4)">
          <a:extLst>
            <a:ext uri="{FF2B5EF4-FFF2-40B4-BE49-F238E27FC236}">
              <a16:creationId xmlns:a16="http://schemas.microsoft.com/office/drawing/2014/main" id="{00000000-0008-0000-0B00-0000DF0A0000}"/>
            </a:ext>
          </a:extLst>
        </xdr:cNvPr>
        <xdr:cNvSpPr/>
      </xdr:nvSpPr>
      <xdr:spPr>
        <a:xfrm>
          <a:off x="127076200" y="866267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259</xdr:row>
      <xdr:rowOff>0</xdr:rowOff>
    </xdr:from>
    <xdr:ext cx="2009775" cy="752475"/>
    <xdr:sp macro="" textlink="">
      <xdr:nvSpPr>
        <xdr:cNvPr id="2784" name="Shape 3" descr="SH-Logo-University (4)">
          <a:extLst>
            <a:ext uri="{FF2B5EF4-FFF2-40B4-BE49-F238E27FC236}">
              <a16:creationId xmlns:a16="http://schemas.microsoft.com/office/drawing/2014/main" id="{00000000-0008-0000-0B00-0000E00A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259</xdr:row>
      <xdr:rowOff>0</xdr:rowOff>
    </xdr:from>
    <xdr:ext cx="2019300" cy="723900"/>
    <xdr:sp macro="" textlink="">
      <xdr:nvSpPr>
        <xdr:cNvPr id="2785" name="Shape 4" descr="SH-Logo-University (4)">
          <a:extLst>
            <a:ext uri="{FF2B5EF4-FFF2-40B4-BE49-F238E27FC236}">
              <a16:creationId xmlns:a16="http://schemas.microsoft.com/office/drawing/2014/main" id="{00000000-0008-0000-0B00-0000E10A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09775" cy="647700"/>
    <xdr:sp macro="" textlink="">
      <xdr:nvSpPr>
        <xdr:cNvPr id="2786" name="Shape 3" descr="SH-Logo-University (4)">
          <a:extLst>
            <a:ext uri="{FF2B5EF4-FFF2-40B4-BE49-F238E27FC236}">
              <a16:creationId xmlns:a16="http://schemas.microsoft.com/office/drawing/2014/main" id="{00000000-0008-0000-0B00-0000E20A0000}"/>
            </a:ext>
          </a:extLst>
        </xdr:cNvPr>
        <xdr:cNvSpPr/>
      </xdr:nvSpPr>
      <xdr:spPr>
        <a:xfrm>
          <a:off x="127076200" y="866267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259</xdr:row>
      <xdr:rowOff>0</xdr:rowOff>
    </xdr:from>
    <xdr:ext cx="2019300" cy="723900"/>
    <xdr:sp macro="" textlink="">
      <xdr:nvSpPr>
        <xdr:cNvPr id="2787" name="Shape 4" descr="SH-Logo-University (4)">
          <a:extLst>
            <a:ext uri="{FF2B5EF4-FFF2-40B4-BE49-F238E27FC236}">
              <a16:creationId xmlns:a16="http://schemas.microsoft.com/office/drawing/2014/main" id="{00000000-0008-0000-0B00-0000E30A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788" name="Shape 5" descr="SH-Logo-University (4)">
          <a:extLst>
            <a:ext uri="{FF2B5EF4-FFF2-40B4-BE49-F238E27FC236}">
              <a16:creationId xmlns:a16="http://schemas.microsoft.com/office/drawing/2014/main" id="{00000000-0008-0000-0B00-0000E40A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789" name="Shape 6" descr="SH-Logo-University (4)">
          <a:extLst>
            <a:ext uri="{FF2B5EF4-FFF2-40B4-BE49-F238E27FC236}">
              <a16:creationId xmlns:a16="http://schemas.microsoft.com/office/drawing/2014/main" id="{00000000-0008-0000-0B00-0000E50A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09775" cy="752475"/>
    <xdr:sp macro="" textlink="">
      <xdr:nvSpPr>
        <xdr:cNvPr id="2790" name="Shape 3" descr="SH-Logo-University (4)">
          <a:extLst>
            <a:ext uri="{FF2B5EF4-FFF2-40B4-BE49-F238E27FC236}">
              <a16:creationId xmlns:a16="http://schemas.microsoft.com/office/drawing/2014/main" id="{00000000-0008-0000-0B00-0000E60A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259</xdr:row>
      <xdr:rowOff>0</xdr:rowOff>
    </xdr:from>
    <xdr:ext cx="2019300" cy="723900"/>
    <xdr:sp macro="" textlink="">
      <xdr:nvSpPr>
        <xdr:cNvPr id="2791" name="Shape 4" descr="SH-Logo-University (4)">
          <a:extLst>
            <a:ext uri="{FF2B5EF4-FFF2-40B4-BE49-F238E27FC236}">
              <a16:creationId xmlns:a16="http://schemas.microsoft.com/office/drawing/2014/main" id="{00000000-0008-0000-0B00-0000E70A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792" name="Shape 5" descr="SH-Logo-University (4)">
          <a:extLst>
            <a:ext uri="{FF2B5EF4-FFF2-40B4-BE49-F238E27FC236}">
              <a16:creationId xmlns:a16="http://schemas.microsoft.com/office/drawing/2014/main" id="{00000000-0008-0000-0B00-0000E80A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793" name="Shape 6" descr="SH-Logo-University (4)">
          <a:extLst>
            <a:ext uri="{FF2B5EF4-FFF2-40B4-BE49-F238E27FC236}">
              <a16:creationId xmlns:a16="http://schemas.microsoft.com/office/drawing/2014/main" id="{00000000-0008-0000-0B00-0000E90A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657225"/>
    <xdr:sp macro="" textlink="">
      <xdr:nvSpPr>
        <xdr:cNvPr id="2794" name="Shape 7" descr="SH-Logo-University (4)">
          <a:extLst>
            <a:ext uri="{FF2B5EF4-FFF2-40B4-BE49-F238E27FC236}">
              <a16:creationId xmlns:a16="http://schemas.microsoft.com/office/drawing/2014/main" id="{00000000-0008-0000-0B00-0000EA0A0000}"/>
            </a:ext>
          </a:extLst>
        </xdr:cNvPr>
        <xdr:cNvSpPr/>
      </xdr:nvSpPr>
      <xdr:spPr>
        <a:xfrm>
          <a:off x="1270762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795" name="Shape 6" descr="SH-Logo-University (4)">
          <a:extLst>
            <a:ext uri="{FF2B5EF4-FFF2-40B4-BE49-F238E27FC236}">
              <a16:creationId xmlns:a16="http://schemas.microsoft.com/office/drawing/2014/main" id="{00000000-0008-0000-0B00-0000EB0A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796" name="Shape 8" descr="SH-Logo-University (4)">
          <a:extLst>
            <a:ext uri="{FF2B5EF4-FFF2-40B4-BE49-F238E27FC236}">
              <a16:creationId xmlns:a16="http://schemas.microsoft.com/office/drawing/2014/main" id="{00000000-0008-0000-0B00-0000EC0A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797" name="Shape 9" descr="SH-Logo-University (4)">
          <a:extLst>
            <a:ext uri="{FF2B5EF4-FFF2-40B4-BE49-F238E27FC236}">
              <a16:creationId xmlns:a16="http://schemas.microsoft.com/office/drawing/2014/main" id="{00000000-0008-0000-0B00-0000ED0A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09775" cy="752475"/>
    <xdr:sp macro="" textlink="">
      <xdr:nvSpPr>
        <xdr:cNvPr id="2798" name="Shape 3" descr="SH-Logo-University (4)">
          <a:extLst>
            <a:ext uri="{FF2B5EF4-FFF2-40B4-BE49-F238E27FC236}">
              <a16:creationId xmlns:a16="http://schemas.microsoft.com/office/drawing/2014/main" id="{00000000-0008-0000-0B00-0000EE0A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259</xdr:row>
      <xdr:rowOff>0</xdr:rowOff>
    </xdr:from>
    <xdr:ext cx="2019300" cy="723900"/>
    <xdr:sp macro="" textlink="">
      <xdr:nvSpPr>
        <xdr:cNvPr id="2799" name="Shape 4" descr="SH-Logo-University (4)">
          <a:extLst>
            <a:ext uri="{FF2B5EF4-FFF2-40B4-BE49-F238E27FC236}">
              <a16:creationId xmlns:a16="http://schemas.microsoft.com/office/drawing/2014/main" id="{00000000-0008-0000-0B00-0000EF0A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800" name="Shape 5" descr="SH-Logo-University (4)">
          <a:extLst>
            <a:ext uri="{FF2B5EF4-FFF2-40B4-BE49-F238E27FC236}">
              <a16:creationId xmlns:a16="http://schemas.microsoft.com/office/drawing/2014/main" id="{00000000-0008-0000-0B00-0000F00A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801" name="Shape 6" descr="SH-Logo-University (4)">
          <a:extLst>
            <a:ext uri="{FF2B5EF4-FFF2-40B4-BE49-F238E27FC236}">
              <a16:creationId xmlns:a16="http://schemas.microsoft.com/office/drawing/2014/main" id="{00000000-0008-0000-0B00-0000F10A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657225"/>
    <xdr:sp macro="" textlink="">
      <xdr:nvSpPr>
        <xdr:cNvPr id="2802" name="Shape 7" descr="SH-Logo-University (4)">
          <a:extLst>
            <a:ext uri="{FF2B5EF4-FFF2-40B4-BE49-F238E27FC236}">
              <a16:creationId xmlns:a16="http://schemas.microsoft.com/office/drawing/2014/main" id="{00000000-0008-0000-0B00-0000F20A0000}"/>
            </a:ext>
          </a:extLst>
        </xdr:cNvPr>
        <xdr:cNvSpPr/>
      </xdr:nvSpPr>
      <xdr:spPr>
        <a:xfrm>
          <a:off x="1270762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803" name="Shape 6" descr="SH-Logo-University (4)">
          <a:extLst>
            <a:ext uri="{FF2B5EF4-FFF2-40B4-BE49-F238E27FC236}">
              <a16:creationId xmlns:a16="http://schemas.microsoft.com/office/drawing/2014/main" id="{00000000-0008-0000-0B00-0000F30A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804" name="Shape 8" descr="SH-Logo-University (4)">
          <a:extLst>
            <a:ext uri="{FF2B5EF4-FFF2-40B4-BE49-F238E27FC236}">
              <a16:creationId xmlns:a16="http://schemas.microsoft.com/office/drawing/2014/main" id="{00000000-0008-0000-0B00-0000F40A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805" name="Shape 9" descr="SH-Logo-University (4)">
          <a:extLst>
            <a:ext uri="{FF2B5EF4-FFF2-40B4-BE49-F238E27FC236}">
              <a16:creationId xmlns:a16="http://schemas.microsoft.com/office/drawing/2014/main" id="{00000000-0008-0000-0B00-0000F50A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806" name="Shape 10" descr="SH-Logo-University (4)">
          <a:extLst>
            <a:ext uri="{FF2B5EF4-FFF2-40B4-BE49-F238E27FC236}">
              <a16:creationId xmlns:a16="http://schemas.microsoft.com/office/drawing/2014/main" id="{00000000-0008-0000-0B00-0000F60A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807" name="Shape 6" descr="SH-Logo-University (4)">
          <a:extLst>
            <a:ext uri="{FF2B5EF4-FFF2-40B4-BE49-F238E27FC236}">
              <a16:creationId xmlns:a16="http://schemas.microsoft.com/office/drawing/2014/main" id="{00000000-0008-0000-0B00-0000F70A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808" name="Shape 8" descr="SH-Logo-University (4)">
          <a:extLst>
            <a:ext uri="{FF2B5EF4-FFF2-40B4-BE49-F238E27FC236}">
              <a16:creationId xmlns:a16="http://schemas.microsoft.com/office/drawing/2014/main" id="{00000000-0008-0000-0B00-0000F80A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809" name="Shape 9" descr="SH-Logo-University (4)">
          <a:extLst>
            <a:ext uri="{FF2B5EF4-FFF2-40B4-BE49-F238E27FC236}">
              <a16:creationId xmlns:a16="http://schemas.microsoft.com/office/drawing/2014/main" id="{00000000-0008-0000-0B00-0000F90A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666750"/>
    <xdr:sp macro="" textlink="">
      <xdr:nvSpPr>
        <xdr:cNvPr id="2810" name="Shape 11" descr="SH-Logo-University (4)">
          <a:extLst>
            <a:ext uri="{FF2B5EF4-FFF2-40B4-BE49-F238E27FC236}">
              <a16:creationId xmlns:a16="http://schemas.microsoft.com/office/drawing/2014/main" id="{00000000-0008-0000-0B00-0000FA0A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811" name="Shape 9" descr="SH-Logo-University (4)">
          <a:extLst>
            <a:ext uri="{FF2B5EF4-FFF2-40B4-BE49-F238E27FC236}">
              <a16:creationId xmlns:a16="http://schemas.microsoft.com/office/drawing/2014/main" id="{00000000-0008-0000-0B00-0000FB0A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81050"/>
    <xdr:sp macro="" textlink="">
      <xdr:nvSpPr>
        <xdr:cNvPr id="2812" name="Shape 12" descr="SH-Logo-University (4)">
          <a:extLst>
            <a:ext uri="{FF2B5EF4-FFF2-40B4-BE49-F238E27FC236}">
              <a16:creationId xmlns:a16="http://schemas.microsoft.com/office/drawing/2014/main" id="{00000000-0008-0000-0B00-0000FC0A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2813" name="Shape 13" descr="SH-Logo-University (4)">
          <a:extLst>
            <a:ext uri="{FF2B5EF4-FFF2-40B4-BE49-F238E27FC236}">
              <a16:creationId xmlns:a16="http://schemas.microsoft.com/office/drawing/2014/main" id="{00000000-0008-0000-0B00-0000FD0A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09775" cy="752475"/>
    <xdr:sp macro="" textlink="">
      <xdr:nvSpPr>
        <xdr:cNvPr id="2814" name="Shape 3" descr="SH-Logo-University (4)">
          <a:extLst>
            <a:ext uri="{FF2B5EF4-FFF2-40B4-BE49-F238E27FC236}">
              <a16:creationId xmlns:a16="http://schemas.microsoft.com/office/drawing/2014/main" id="{00000000-0008-0000-0B00-0000FE0A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259</xdr:row>
      <xdr:rowOff>0</xdr:rowOff>
    </xdr:from>
    <xdr:ext cx="2019300" cy="723900"/>
    <xdr:sp macro="" textlink="">
      <xdr:nvSpPr>
        <xdr:cNvPr id="2815" name="Shape 4" descr="SH-Logo-University (4)">
          <a:extLst>
            <a:ext uri="{FF2B5EF4-FFF2-40B4-BE49-F238E27FC236}">
              <a16:creationId xmlns:a16="http://schemas.microsoft.com/office/drawing/2014/main" id="{00000000-0008-0000-0B00-0000FF0A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816" name="Shape 5" descr="SH-Logo-University (4)">
          <a:extLst>
            <a:ext uri="{FF2B5EF4-FFF2-40B4-BE49-F238E27FC236}">
              <a16:creationId xmlns:a16="http://schemas.microsoft.com/office/drawing/2014/main" id="{00000000-0008-0000-0B00-000000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817" name="Shape 6" descr="SH-Logo-University (4)">
          <a:extLst>
            <a:ext uri="{FF2B5EF4-FFF2-40B4-BE49-F238E27FC236}">
              <a16:creationId xmlns:a16="http://schemas.microsoft.com/office/drawing/2014/main" id="{00000000-0008-0000-0B00-000001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657225"/>
    <xdr:sp macro="" textlink="">
      <xdr:nvSpPr>
        <xdr:cNvPr id="2818" name="Shape 7" descr="SH-Logo-University (4)">
          <a:extLst>
            <a:ext uri="{FF2B5EF4-FFF2-40B4-BE49-F238E27FC236}">
              <a16:creationId xmlns:a16="http://schemas.microsoft.com/office/drawing/2014/main" id="{00000000-0008-0000-0B00-0000020B0000}"/>
            </a:ext>
          </a:extLst>
        </xdr:cNvPr>
        <xdr:cNvSpPr/>
      </xdr:nvSpPr>
      <xdr:spPr>
        <a:xfrm>
          <a:off x="1270762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819" name="Shape 6" descr="SH-Logo-University (4)">
          <a:extLst>
            <a:ext uri="{FF2B5EF4-FFF2-40B4-BE49-F238E27FC236}">
              <a16:creationId xmlns:a16="http://schemas.microsoft.com/office/drawing/2014/main" id="{00000000-0008-0000-0B00-000003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820" name="Shape 8" descr="SH-Logo-University (4)">
          <a:extLst>
            <a:ext uri="{FF2B5EF4-FFF2-40B4-BE49-F238E27FC236}">
              <a16:creationId xmlns:a16="http://schemas.microsoft.com/office/drawing/2014/main" id="{00000000-0008-0000-0B00-000004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821" name="Shape 9" descr="SH-Logo-University (4)">
          <a:extLst>
            <a:ext uri="{FF2B5EF4-FFF2-40B4-BE49-F238E27FC236}">
              <a16:creationId xmlns:a16="http://schemas.microsoft.com/office/drawing/2014/main" id="{00000000-0008-0000-0B00-000005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822" name="Shape 10" descr="SH-Logo-University (4)">
          <a:extLst>
            <a:ext uri="{FF2B5EF4-FFF2-40B4-BE49-F238E27FC236}">
              <a16:creationId xmlns:a16="http://schemas.microsoft.com/office/drawing/2014/main" id="{00000000-0008-0000-0B00-000006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823" name="Shape 6" descr="SH-Logo-University (4)">
          <a:extLst>
            <a:ext uri="{FF2B5EF4-FFF2-40B4-BE49-F238E27FC236}">
              <a16:creationId xmlns:a16="http://schemas.microsoft.com/office/drawing/2014/main" id="{00000000-0008-0000-0B00-000007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824" name="Shape 8" descr="SH-Logo-University (4)">
          <a:extLst>
            <a:ext uri="{FF2B5EF4-FFF2-40B4-BE49-F238E27FC236}">
              <a16:creationId xmlns:a16="http://schemas.microsoft.com/office/drawing/2014/main" id="{00000000-0008-0000-0B00-000008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825" name="Shape 9" descr="SH-Logo-University (4)">
          <a:extLst>
            <a:ext uri="{FF2B5EF4-FFF2-40B4-BE49-F238E27FC236}">
              <a16:creationId xmlns:a16="http://schemas.microsoft.com/office/drawing/2014/main" id="{00000000-0008-0000-0B00-000009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666750"/>
    <xdr:sp macro="" textlink="">
      <xdr:nvSpPr>
        <xdr:cNvPr id="2826" name="Shape 11" descr="SH-Logo-University (4)">
          <a:extLst>
            <a:ext uri="{FF2B5EF4-FFF2-40B4-BE49-F238E27FC236}">
              <a16:creationId xmlns:a16="http://schemas.microsoft.com/office/drawing/2014/main" id="{00000000-0008-0000-0B00-00000A0B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827" name="Shape 9" descr="SH-Logo-University (4)">
          <a:extLst>
            <a:ext uri="{FF2B5EF4-FFF2-40B4-BE49-F238E27FC236}">
              <a16:creationId xmlns:a16="http://schemas.microsoft.com/office/drawing/2014/main" id="{00000000-0008-0000-0B00-00000B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81050"/>
    <xdr:sp macro="" textlink="">
      <xdr:nvSpPr>
        <xdr:cNvPr id="2828" name="Shape 12" descr="SH-Logo-University (4)">
          <a:extLst>
            <a:ext uri="{FF2B5EF4-FFF2-40B4-BE49-F238E27FC236}">
              <a16:creationId xmlns:a16="http://schemas.microsoft.com/office/drawing/2014/main" id="{00000000-0008-0000-0B00-00000C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2829" name="Shape 13" descr="SH-Logo-University (4)">
          <a:extLst>
            <a:ext uri="{FF2B5EF4-FFF2-40B4-BE49-F238E27FC236}">
              <a16:creationId xmlns:a16="http://schemas.microsoft.com/office/drawing/2014/main" id="{00000000-0008-0000-0B00-00000D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830" name="Shape 10" descr="SH-Logo-University (4)">
          <a:extLst>
            <a:ext uri="{FF2B5EF4-FFF2-40B4-BE49-F238E27FC236}">
              <a16:creationId xmlns:a16="http://schemas.microsoft.com/office/drawing/2014/main" id="{00000000-0008-0000-0B00-00000E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831" name="Shape 6" descr="SH-Logo-University (4)">
          <a:extLst>
            <a:ext uri="{FF2B5EF4-FFF2-40B4-BE49-F238E27FC236}">
              <a16:creationId xmlns:a16="http://schemas.microsoft.com/office/drawing/2014/main" id="{00000000-0008-0000-0B00-00000F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832" name="Shape 8" descr="SH-Logo-University (4)">
          <a:extLst>
            <a:ext uri="{FF2B5EF4-FFF2-40B4-BE49-F238E27FC236}">
              <a16:creationId xmlns:a16="http://schemas.microsoft.com/office/drawing/2014/main" id="{00000000-0008-0000-0B00-000010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833" name="Shape 9" descr="SH-Logo-University (4)">
          <a:extLst>
            <a:ext uri="{FF2B5EF4-FFF2-40B4-BE49-F238E27FC236}">
              <a16:creationId xmlns:a16="http://schemas.microsoft.com/office/drawing/2014/main" id="{00000000-0008-0000-0B00-000011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666750"/>
    <xdr:sp macro="" textlink="">
      <xdr:nvSpPr>
        <xdr:cNvPr id="2834" name="Shape 11" descr="SH-Logo-University (4)">
          <a:extLst>
            <a:ext uri="{FF2B5EF4-FFF2-40B4-BE49-F238E27FC236}">
              <a16:creationId xmlns:a16="http://schemas.microsoft.com/office/drawing/2014/main" id="{00000000-0008-0000-0B00-0000120B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835" name="Shape 9" descr="SH-Logo-University (4)">
          <a:extLst>
            <a:ext uri="{FF2B5EF4-FFF2-40B4-BE49-F238E27FC236}">
              <a16:creationId xmlns:a16="http://schemas.microsoft.com/office/drawing/2014/main" id="{00000000-0008-0000-0B00-000013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81050"/>
    <xdr:sp macro="" textlink="">
      <xdr:nvSpPr>
        <xdr:cNvPr id="2836" name="Shape 12" descr="SH-Logo-University (4)">
          <a:extLst>
            <a:ext uri="{FF2B5EF4-FFF2-40B4-BE49-F238E27FC236}">
              <a16:creationId xmlns:a16="http://schemas.microsoft.com/office/drawing/2014/main" id="{00000000-0008-0000-0B00-000014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2837" name="Shape 13" descr="SH-Logo-University (4)">
          <a:extLst>
            <a:ext uri="{FF2B5EF4-FFF2-40B4-BE49-F238E27FC236}">
              <a16:creationId xmlns:a16="http://schemas.microsoft.com/office/drawing/2014/main" id="{00000000-0008-0000-0B00-000015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838" name="Shape 8" descr="SH-Logo-University (4)">
          <a:extLst>
            <a:ext uri="{FF2B5EF4-FFF2-40B4-BE49-F238E27FC236}">
              <a16:creationId xmlns:a16="http://schemas.microsoft.com/office/drawing/2014/main" id="{00000000-0008-0000-0B00-000016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839" name="Shape 9" descr="SH-Logo-University (4)">
          <a:extLst>
            <a:ext uri="{FF2B5EF4-FFF2-40B4-BE49-F238E27FC236}">
              <a16:creationId xmlns:a16="http://schemas.microsoft.com/office/drawing/2014/main" id="{00000000-0008-0000-0B00-000017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81050"/>
    <xdr:sp macro="" textlink="">
      <xdr:nvSpPr>
        <xdr:cNvPr id="2840" name="Shape 12" descr="SH-Logo-University (4)">
          <a:extLst>
            <a:ext uri="{FF2B5EF4-FFF2-40B4-BE49-F238E27FC236}">
              <a16:creationId xmlns:a16="http://schemas.microsoft.com/office/drawing/2014/main" id="{00000000-0008-0000-0B00-000018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2841" name="Shape 13" descr="SH-Logo-University (4)">
          <a:extLst>
            <a:ext uri="{FF2B5EF4-FFF2-40B4-BE49-F238E27FC236}">
              <a16:creationId xmlns:a16="http://schemas.microsoft.com/office/drawing/2014/main" id="{00000000-0008-0000-0B00-000019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676275"/>
    <xdr:sp macro="" textlink="">
      <xdr:nvSpPr>
        <xdr:cNvPr id="2842" name="Shape 14" descr="SH-Logo-University (4)">
          <a:extLst>
            <a:ext uri="{FF2B5EF4-FFF2-40B4-BE49-F238E27FC236}">
              <a16:creationId xmlns:a16="http://schemas.microsoft.com/office/drawing/2014/main" id="{00000000-0008-0000-0B00-00001A0B0000}"/>
            </a:ext>
          </a:extLst>
        </xdr:cNvPr>
        <xdr:cNvSpPr/>
      </xdr:nvSpPr>
      <xdr:spPr>
        <a:xfrm>
          <a:off x="127076200" y="86626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2843" name="Shape 13" descr="SH-Logo-University (4)">
          <a:extLst>
            <a:ext uri="{FF2B5EF4-FFF2-40B4-BE49-F238E27FC236}">
              <a16:creationId xmlns:a16="http://schemas.microsoft.com/office/drawing/2014/main" id="{00000000-0008-0000-0B00-00001B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90575"/>
    <xdr:sp macro="" textlink="">
      <xdr:nvSpPr>
        <xdr:cNvPr id="2844" name="Shape 15" descr="SH-Logo-University (4)">
          <a:extLst>
            <a:ext uri="{FF2B5EF4-FFF2-40B4-BE49-F238E27FC236}">
              <a16:creationId xmlns:a16="http://schemas.microsoft.com/office/drawing/2014/main" id="{00000000-0008-0000-0B00-00001C0B0000}"/>
            </a:ext>
          </a:extLst>
        </xdr:cNvPr>
        <xdr:cNvSpPr/>
      </xdr:nvSpPr>
      <xdr:spPr>
        <a:xfrm>
          <a:off x="127076200" y="86626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57400" cy="762000"/>
    <xdr:sp macro="" textlink="">
      <xdr:nvSpPr>
        <xdr:cNvPr id="2845" name="Shape 16" descr="SH-Logo-University (4)">
          <a:extLst>
            <a:ext uri="{FF2B5EF4-FFF2-40B4-BE49-F238E27FC236}">
              <a16:creationId xmlns:a16="http://schemas.microsoft.com/office/drawing/2014/main" id="{00000000-0008-0000-0B00-00001D0B0000}"/>
            </a:ext>
          </a:extLst>
        </xdr:cNvPr>
        <xdr:cNvSpPr/>
      </xdr:nvSpPr>
      <xdr:spPr>
        <a:xfrm>
          <a:off x="127076200" y="86626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09775" cy="752475"/>
    <xdr:sp macro="" textlink="">
      <xdr:nvSpPr>
        <xdr:cNvPr id="2846" name="Shape 3" descr="SH-Logo-University (4)">
          <a:extLst>
            <a:ext uri="{FF2B5EF4-FFF2-40B4-BE49-F238E27FC236}">
              <a16:creationId xmlns:a16="http://schemas.microsoft.com/office/drawing/2014/main" id="{00000000-0008-0000-0B00-00001E0B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259</xdr:row>
      <xdr:rowOff>0</xdr:rowOff>
    </xdr:from>
    <xdr:ext cx="2019300" cy="723900"/>
    <xdr:sp macro="" textlink="">
      <xdr:nvSpPr>
        <xdr:cNvPr id="2847" name="Shape 4" descr="SH-Logo-University (4)">
          <a:extLst>
            <a:ext uri="{FF2B5EF4-FFF2-40B4-BE49-F238E27FC236}">
              <a16:creationId xmlns:a16="http://schemas.microsoft.com/office/drawing/2014/main" id="{00000000-0008-0000-0B00-00001F0B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848" name="Shape 5" descr="SH-Logo-University (4)">
          <a:extLst>
            <a:ext uri="{FF2B5EF4-FFF2-40B4-BE49-F238E27FC236}">
              <a16:creationId xmlns:a16="http://schemas.microsoft.com/office/drawing/2014/main" id="{00000000-0008-0000-0B00-000020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849" name="Shape 6" descr="SH-Logo-University (4)">
          <a:extLst>
            <a:ext uri="{FF2B5EF4-FFF2-40B4-BE49-F238E27FC236}">
              <a16:creationId xmlns:a16="http://schemas.microsoft.com/office/drawing/2014/main" id="{00000000-0008-0000-0B00-000021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657225"/>
    <xdr:sp macro="" textlink="">
      <xdr:nvSpPr>
        <xdr:cNvPr id="2850" name="Shape 7" descr="SH-Logo-University (4)">
          <a:extLst>
            <a:ext uri="{FF2B5EF4-FFF2-40B4-BE49-F238E27FC236}">
              <a16:creationId xmlns:a16="http://schemas.microsoft.com/office/drawing/2014/main" id="{00000000-0008-0000-0B00-0000220B0000}"/>
            </a:ext>
          </a:extLst>
        </xdr:cNvPr>
        <xdr:cNvSpPr/>
      </xdr:nvSpPr>
      <xdr:spPr>
        <a:xfrm>
          <a:off x="1270762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851" name="Shape 6" descr="SH-Logo-University (4)">
          <a:extLst>
            <a:ext uri="{FF2B5EF4-FFF2-40B4-BE49-F238E27FC236}">
              <a16:creationId xmlns:a16="http://schemas.microsoft.com/office/drawing/2014/main" id="{00000000-0008-0000-0B00-000023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852" name="Shape 8" descr="SH-Logo-University (4)">
          <a:extLst>
            <a:ext uri="{FF2B5EF4-FFF2-40B4-BE49-F238E27FC236}">
              <a16:creationId xmlns:a16="http://schemas.microsoft.com/office/drawing/2014/main" id="{00000000-0008-0000-0B00-000024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853" name="Shape 9" descr="SH-Logo-University (4)">
          <a:extLst>
            <a:ext uri="{FF2B5EF4-FFF2-40B4-BE49-F238E27FC236}">
              <a16:creationId xmlns:a16="http://schemas.microsoft.com/office/drawing/2014/main" id="{00000000-0008-0000-0B00-000025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854" name="Shape 10" descr="SH-Logo-University (4)">
          <a:extLst>
            <a:ext uri="{FF2B5EF4-FFF2-40B4-BE49-F238E27FC236}">
              <a16:creationId xmlns:a16="http://schemas.microsoft.com/office/drawing/2014/main" id="{00000000-0008-0000-0B00-000026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855" name="Shape 6" descr="SH-Logo-University (4)">
          <a:extLst>
            <a:ext uri="{FF2B5EF4-FFF2-40B4-BE49-F238E27FC236}">
              <a16:creationId xmlns:a16="http://schemas.microsoft.com/office/drawing/2014/main" id="{00000000-0008-0000-0B00-000027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856" name="Shape 8" descr="SH-Logo-University (4)">
          <a:extLst>
            <a:ext uri="{FF2B5EF4-FFF2-40B4-BE49-F238E27FC236}">
              <a16:creationId xmlns:a16="http://schemas.microsoft.com/office/drawing/2014/main" id="{00000000-0008-0000-0B00-000028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857" name="Shape 9" descr="SH-Logo-University (4)">
          <a:extLst>
            <a:ext uri="{FF2B5EF4-FFF2-40B4-BE49-F238E27FC236}">
              <a16:creationId xmlns:a16="http://schemas.microsoft.com/office/drawing/2014/main" id="{00000000-0008-0000-0B00-000029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666750"/>
    <xdr:sp macro="" textlink="">
      <xdr:nvSpPr>
        <xdr:cNvPr id="2858" name="Shape 11" descr="SH-Logo-University (4)">
          <a:extLst>
            <a:ext uri="{FF2B5EF4-FFF2-40B4-BE49-F238E27FC236}">
              <a16:creationId xmlns:a16="http://schemas.microsoft.com/office/drawing/2014/main" id="{00000000-0008-0000-0B00-00002A0B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859" name="Shape 9" descr="SH-Logo-University (4)">
          <a:extLst>
            <a:ext uri="{FF2B5EF4-FFF2-40B4-BE49-F238E27FC236}">
              <a16:creationId xmlns:a16="http://schemas.microsoft.com/office/drawing/2014/main" id="{00000000-0008-0000-0B00-00002B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81050"/>
    <xdr:sp macro="" textlink="">
      <xdr:nvSpPr>
        <xdr:cNvPr id="2860" name="Shape 12" descr="SH-Logo-University (4)">
          <a:extLst>
            <a:ext uri="{FF2B5EF4-FFF2-40B4-BE49-F238E27FC236}">
              <a16:creationId xmlns:a16="http://schemas.microsoft.com/office/drawing/2014/main" id="{00000000-0008-0000-0B00-00002C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2861" name="Shape 13" descr="SH-Logo-University (4)">
          <a:extLst>
            <a:ext uri="{FF2B5EF4-FFF2-40B4-BE49-F238E27FC236}">
              <a16:creationId xmlns:a16="http://schemas.microsoft.com/office/drawing/2014/main" id="{00000000-0008-0000-0B00-00002D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862" name="Shape 10" descr="SH-Logo-University (4)">
          <a:extLst>
            <a:ext uri="{FF2B5EF4-FFF2-40B4-BE49-F238E27FC236}">
              <a16:creationId xmlns:a16="http://schemas.microsoft.com/office/drawing/2014/main" id="{00000000-0008-0000-0B00-00002E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863" name="Shape 6" descr="SH-Logo-University (4)">
          <a:extLst>
            <a:ext uri="{FF2B5EF4-FFF2-40B4-BE49-F238E27FC236}">
              <a16:creationId xmlns:a16="http://schemas.microsoft.com/office/drawing/2014/main" id="{00000000-0008-0000-0B00-00002F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864" name="Shape 8" descr="SH-Logo-University (4)">
          <a:extLst>
            <a:ext uri="{FF2B5EF4-FFF2-40B4-BE49-F238E27FC236}">
              <a16:creationId xmlns:a16="http://schemas.microsoft.com/office/drawing/2014/main" id="{00000000-0008-0000-0B00-000030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865" name="Shape 9" descr="SH-Logo-University (4)">
          <a:extLst>
            <a:ext uri="{FF2B5EF4-FFF2-40B4-BE49-F238E27FC236}">
              <a16:creationId xmlns:a16="http://schemas.microsoft.com/office/drawing/2014/main" id="{00000000-0008-0000-0B00-000031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666750"/>
    <xdr:sp macro="" textlink="">
      <xdr:nvSpPr>
        <xdr:cNvPr id="2866" name="Shape 11" descr="SH-Logo-University (4)">
          <a:extLst>
            <a:ext uri="{FF2B5EF4-FFF2-40B4-BE49-F238E27FC236}">
              <a16:creationId xmlns:a16="http://schemas.microsoft.com/office/drawing/2014/main" id="{00000000-0008-0000-0B00-0000320B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867" name="Shape 9" descr="SH-Logo-University (4)">
          <a:extLst>
            <a:ext uri="{FF2B5EF4-FFF2-40B4-BE49-F238E27FC236}">
              <a16:creationId xmlns:a16="http://schemas.microsoft.com/office/drawing/2014/main" id="{00000000-0008-0000-0B00-000033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81050"/>
    <xdr:sp macro="" textlink="">
      <xdr:nvSpPr>
        <xdr:cNvPr id="2868" name="Shape 12" descr="SH-Logo-University (4)">
          <a:extLst>
            <a:ext uri="{FF2B5EF4-FFF2-40B4-BE49-F238E27FC236}">
              <a16:creationId xmlns:a16="http://schemas.microsoft.com/office/drawing/2014/main" id="{00000000-0008-0000-0B00-000034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2869" name="Shape 13" descr="SH-Logo-University (4)">
          <a:extLst>
            <a:ext uri="{FF2B5EF4-FFF2-40B4-BE49-F238E27FC236}">
              <a16:creationId xmlns:a16="http://schemas.microsoft.com/office/drawing/2014/main" id="{00000000-0008-0000-0B00-000035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870" name="Shape 8" descr="SH-Logo-University (4)">
          <a:extLst>
            <a:ext uri="{FF2B5EF4-FFF2-40B4-BE49-F238E27FC236}">
              <a16:creationId xmlns:a16="http://schemas.microsoft.com/office/drawing/2014/main" id="{00000000-0008-0000-0B00-000036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871" name="Shape 9" descr="SH-Logo-University (4)">
          <a:extLst>
            <a:ext uri="{FF2B5EF4-FFF2-40B4-BE49-F238E27FC236}">
              <a16:creationId xmlns:a16="http://schemas.microsoft.com/office/drawing/2014/main" id="{00000000-0008-0000-0B00-000037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81050"/>
    <xdr:sp macro="" textlink="">
      <xdr:nvSpPr>
        <xdr:cNvPr id="2872" name="Shape 12" descr="SH-Logo-University (4)">
          <a:extLst>
            <a:ext uri="{FF2B5EF4-FFF2-40B4-BE49-F238E27FC236}">
              <a16:creationId xmlns:a16="http://schemas.microsoft.com/office/drawing/2014/main" id="{00000000-0008-0000-0B00-000038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2873" name="Shape 13" descr="SH-Logo-University (4)">
          <a:extLst>
            <a:ext uri="{FF2B5EF4-FFF2-40B4-BE49-F238E27FC236}">
              <a16:creationId xmlns:a16="http://schemas.microsoft.com/office/drawing/2014/main" id="{00000000-0008-0000-0B00-000039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676275"/>
    <xdr:sp macro="" textlink="">
      <xdr:nvSpPr>
        <xdr:cNvPr id="2874" name="Shape 14" descr="SH-Logo-University (4)">
          <a:extLst>
            <a:ext uri="{FF2B5EF4-FFF2-40B4-BE49-F238E27FC236}">
              <a16:creationId xmlns:a16="http://schemas.microsoft.com/office/drawing/2014/main" id="{00000000-0008-0000-0B00-00003A0B0000}"/>
            </a:ext>
          </a:extLst>
        </xdr:cNvPr>
        <xdr:cNvSpPr/>
      </xdr:nvSpPr>
      <xdr:spPr>
        <a:xfrm>
          <a:off x="127076200" y="86626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2875" name="Shape 13" descr="SH-Logo-University (4)">
          <a:extLst>
            <a:ext uri="{FF2B5EF4-FFF2-40B4-BE49-F238E27FC236}">
              <a16:creationId xmlns:a16="http://schemas.microsoft.com/office/drawing/2014/main" id="{00000000-0008-0000-0B00-00003B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90575"/>
    <xdr:sp macro="" textlink="">
      <xdr:nvSpPr>
        <xdr:cNvPr id="2876" name="Shape 15" descr="SH-Logo-University (4)">
          <a:extLst>
            <a:ext uri="{FF2B5EF4-FFF2-40B4-BE49-F238E27FC236}">
              <a16:creationId xmlns:a16="http://schemas.microsoft.com/office/drawing/2014/main" id="{00000000-0008-0000-0B00-00003C0B0000}"/>
            </a:ext>
          </a:extLst>
        </xdr:cNvPr>
        <xdr:cNvSpPr/>
      </xdr:nvSpPr>
      <xdr:spPr>
        <a:xfrm>
          <a:off x="127076200" y="86626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57400" cy="762000"/>
    <xdr:sp macro="" textlink="">
      <xdr:nvSpPr>
        <xdr:cNvPr id="2877" name="Shape 16" descr="SH-Logo-University (4)">
          <a:extLst>
            <a:ext uri="{FF2B5EF4-FFF2-40B4-BE49-F238E27FC236}">
              <a16:creationId xmlns:a16="http://schemas.microsoft.com/office/drawing/2014/main" id="{00000000-0008-0000-0B00-00003D0B0000}"/>
            </a:ext>
          </a:extLst>
        </xdr:cNvPr>
        <xdr:cNvSpPr/>
      </xdr:nvSpPr>
      <xdr:spPr>
        <a:xfrm>
          <a:off x="127076200" y="86626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259</xdr:row>
      <xdr:rowOff>0</xdr:rowOff>
    </xdr:from>
    <xdr:to>
      <xdr:col>0</xdr:col>
      <xdr:colOff>2243966</xdr:colOff>
      <xdr:row>264</xdr:row>
      <xdr:rowOff>20768</xdr:rowOff>
    </xdr:to>
    <xdr:sp macro="" textlink="">
      <xdr:nvSpPr>
        <xdr:cNvPr id="2878" name="m_1472946671470271295Grafik_x0020_1" descr="SH-Logo-University (4)">
          <a:extLst>
            <a:ext uri="{FF2B5EF4-FFF2-40B4-BE49-F238E27FC236}">
              <a16:creationId xmlns:a16="http://schemas.microsoft.com/office/drawing/2014/main" id="{00000000-0008-0000-0B00-00003E0B0000}"/>
            </a:ext>
          </a:extLst>
        </xdr:cNvPr>
        <xdr:cNvSpPr>
          <a:spLocks noChangeAspect="1" noChangeArrowheads="1"/>
        </xdr:cNvSpPr>
      </xdr:nvSpPr>
      <xdr:spPr bwMode="auto">
        <a:xfrm>
          <a:off x="127076200" y="86626700"/>
          <a:ext cx="2243966" cy="617668"/>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259</xdr:row>
      <xdr:rowOff>0</xdr:rowOff>
    </xdr:from>
    <xdr:ext cx="2009775" cy="714375"/>
    <xdr:sp macro="" textlink="">
      <xdr:nvSpPr>
        <xdr:cNvPr id="2879" name="Shape 3" descr="SH-Logo-University (4)">
          <a:extLst>
            <a:ext uri="{FF2B5EF4-FFF2-40B4-BE49-F238E27FC236}">
              <a16:creationId xmlns:a16="http://schemas.microsoft.com/office/drawing/2014/main" id="{00000000-0008-0000-0B00-00003F0B0000}"/>
            </a:ext>
          </a:extLst>
        </xdr:cNvPr>
        <xdr:cNvSpPr/>
      </xdr:nvSpPr>
      <xdr:spPr>
        <a:xfrm>
          <a:off x="127076200" y="866267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259</xdr:row>
      <xdr:rowOff>0</xdr:rowOff>
    </xdr:from>
    <xdr:ext cx="2009775" cy="752475"/>
    <xdr:sp macro="" textlink="">
      <xdr:nvSpPr>
        <xdr:cNvPr id="2880" name="Shape 3" descr="SH-Logo-University (4)">
          <a:extLst>
            <a:ext uri="{FF2B5EF4-FFF2-40B4-BE49-F238E27FC236}">
              <a16:creationId xmlns:a16="http://schemas.microsoft.com/office/drawing/2014/main" id="{00000000-0008-0000-0B00-0000400B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259</xdr:row>
      <xdr:rowOff>0</xdr:rowOff>
    </xdr:from>
    <xdr:ext cx="2019300" cy="723900"/>
    <xdr:sp macro="" textlink="">
      <xdr:nvSpPr>
        <xdr:cNvPr id="2881" name="Shape 4" descr="SH-Logo-University (4)">
          <a:extLst>
            <a:ext uri="{FF2B5EF4-FFF2-40B4-BE49-F238E27FC236}">
              <a16:creationId xmlns:a16="http://schemas.microsoft.com/office/drawing/2014/main" id="{00000000-0008-0000-0B00-0000410B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09775" cy="647700"/>
    <xdr:sp macro="" textlink="">
      <xdr:nvSpPr>
        <xdr:cNvPr id="2882" name="Shape 3" descr="SH-Logo-University (4)">
          <a:extLst>
            <a:ext uri="{FF2B5EF4-FFF2-40B4-BE49-F238E27FC236}">
              <a16:creationId xmlns:a16="http://schemas.microsoft.com/office/drawing/2014/main" id="{00000000-0008-0000-0B00-0000420B0000}"/>
            </a:ext>
          </a:extLst>
        </xdr:cNvPr>
        <xdr:cNvSpPr/>
      </xdr:nvSpPr>
      <xdr:spPr>
        <a:xfrm>
          <a:off x="127076200" y="866267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259</xdr:row>
      <xdr:rowOff>0</xdr:rowOff>
    </xdr:from>
    <xdr:ext cx="2019300" cy="723900"/>
    <xdr:sp macro="" textlink="">
      <xdr:nvSpPr>
        <xdr:cNvPr id="2883" name="Shape 4" descr="SH-Logo-University (4)">
          <a:extLst>
            <a:ext uri="{FF2B5EF4-FFF2-40B4-BE49-F238E27FC236}">
              <a16:creationId xmlns:a16="http://schemas.microsoft.com/office/drawing/2014/main" id="{00000000-0008-0000-0B00-0000430B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884" name="Shape 5" descr="SH-Logo-University (4)">
          <a:extLst>
            <a:ext uri="{FF2B5EF4-FFF2-40B4-BE49-F238E27FC236}">
              <a16:creationId xmlns:a16="http://schemas.microsoft.com/office/drawing/2014/main" id="{00000000-0008-0000-0B00-000044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885" name="Shape 6" descr="SH-Logo-University (4)">
          <a:extLst>
            <a:ext uri="{FF2B5EF4-FFF2-40B4-BE49-F238E27FC236}">
              <a16:creationId xmlns:a16="http://schemas.microsoft.com/office/drawing/2014/main" id="{00000000-0008-0000-0B00-000045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09775" cy="752475"/>
    <xdr:sp macro="" textlink="">
      <xdr:nvSpPr>
        <xdr:cNvPr id="2886" name="Shape 3" descr="SH-Logo-University (4)">
          <a:extLst>
            <a:ext uri="{FF2B5EF4-FFF2-40B4-BE49-F238E27FC236}">
              <a16:creationId xmlns:a16="http://schemas.microsoft.com/office/drawing/2014/main" id="{00000000-0008-0000-0B00-0000460B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259</xdr:row>
      <xdr:rowOff>0</xdr:rowOff>
    </xdr:from>
    <xdr:ext cx="2019300" cy="723900"/>
    <xdr:sp macro="" textlink="">
      <xdr:nvSpPr>
        <xdr:cNvPr id="2887" name="Shape 4" descr="SH-Logo-University (4)">
          <a:extLst>
            <a:ext uri="{FF2B5EF4-FFF2-40B4-BE49-F238E27FC236}">
              <a16:creationId xmlns:a16="http://schemas.microsoft.com/office/drawing/2014/main" id="{00000000-0008-0000-0B00-0000470B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888" name="Shape 5" descr="SH-Logo-University (4)">
          <a:extLst>
            <a:ext uri="{FF2B5EF4-FFF2-40B4-BE49-F238E27FC236}">
              <a16:creationId xmlns:a16="http://schemas.microsoft.com/office/drawing/2014/main" id="{00000000-0008-0000-0B00-000048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889" name="Shape 6" descr="SH-Logo-University (4)">
          <a:extLst>
            <a:ext uri="{FF2B5EF4-FFF2-40B4-BE49-F238E27FC236}">
              <a16:creationId xmlns:a16="http://schemas.microsoft.com/office/drawing/2014/main" id="{00000000-0008-0000-0B00-000049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657225"/>
    <xdr:sp macro="" textlink="">
      <xdr:nvSpPr>
        <xdr:cNvPr id="2890" name="Shape 7" descr="SH-Logo-University (4)">
          <a:extLst>
            <a:ext uri="{FF2B5EF4-FFF2-40B4-BE49-F238E27FC236}">
              <a16:creationId xmlns:a16="http://schemas.microsoft.com/office/drawing/2014/main" id="{00000000-0008-0000-0B00-00004A0B0000}"/>
            </a:ext>
          </a:extLst>
        </xdr:cNvPr>
        <xdr:cNvSpPr/>
      </xdr:nvSpPr>
      <xdr:spPr>
        <a:xfrm>
          <a:off x="1270762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891" name="Shape 6" descr="SH-Logo-University (4)">
          <a:extLst>
            <a:ext uri="{FF2B5EF4-FFF2-40B4-BE49-F238E27FC236}">
              <a16:creationId xmlns:a16="http://schemas.microsoft.com/office/drawing/2014/main" id="{00000000-0008-0000-0B00-00004B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892" name="Shape 8" descr="SH-Logo-University (4)">
          <a:extLst>
            <a:ext uri="{FF2B5EF4-FFF2-40B4-BE49-F238E27FC236}">
              <a16:creationId xmlns:a16="http://schemas.microsoft.com/office/drawing/2014/main" id="{00000000-0008-0000-0B00-00004C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893" name="Shape 9" descr="SH-Logo-University (4)">
          <a:extLst>
            <a:ext uri="{FF2B5EF4-FFF2-40B4-BE49-F238E27FC236}">
              <a16:creationId xmlns:a16="http://schemas.microsoft.com/office/drawing/2014/main" id="{00000000-0008-0000-0B00-00004D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09775" cy="752475"/>
    <xdr:sp macro="" textlink="">
      <xdr:nvSpPr>
        <xdr:cNvPr id="2894" name="Shape 3" descr="SH-Logo-University (4)">
          <a:extLst>
            <a:ext uri="{FF2B5EF4-FFF2-40B4-BE49-F238E27FC236}">
              <a16:creationId xmlns:a16="http://schemas.microsoft.com/office/drawing/2014/main" id="{00000000-0008-0000-0B00-00004E0B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259</xdr:row>
      <xdr:rowOff>0</xdr:rowOff>
    </xdr:from>
    <xdr:ext cx="2019300" cy="723900"/>
    <xdr:sp macro="" textlink="">
      <xdr:nvSpPr>
        <xdr:cNvPr id="2895" name="Shape 4" descr="SH-Logo-University (4)">
          <a:extLst>
            <a:ext uri="{FF2B5EF4-FFF2-40B4-BE49-F238E27FC236}">
              <a16:creationId xmlns:a16="http://schemas.microsoft.com/office/drawing/2014/main" id="{00000000-0008-0000-0B00-00004F0B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896" name="Shape 5" descr="SH-Logo-University (4)">
          <a:extLst>
            <a:ext uri="{FF2B5EF4-FFF2-40B4-BE49-F238E27FC236}">
              <a16:creationId xmlns:a16="http://schemas.microsoft.com/office/drawing/2014/main" id="{00000000-0008-0000-0B00-000050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897" name="Shape 6" descr="SH-Logo-University (4)">
          <a:extLst>
            <a:ext uri="{FF2B5EF4-FFF2-40B4-BE49-F238E27FC236}">
              <a16:creationId xmlns:a16="http://schemas.microsoft.com/office/drawing/2014/main" id="{00000000-0008-0000-0B00-000051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657225"/>
    <xdr:sp macro="" textlink="">
      <xdr:nvSpPr>
        <xdr:cNvPr id="2898" name="Shape 7" descr="SH-Logo-University (4)">
          <a:extLst>
            <a:ext uri="{FF2B5EF4-FFF2-40B4-BE49-F238E27FC236}">
              <a16:creationId xmlns:a16="http://schemas.microsoft.com/office/drawing/2014/main" id="{00000000-0008-0000-0B00-0000520B0000}"/>
            </a:ext>
          </a:extLst>
        </xdr:cNvPr>
        <xdr:cNvSpPr/>
      </xdr:nvSpPr>
      <xdr:spPr>
        <a:xfrm>
          <a:off x="1270762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899" name="Shape 6" descr="SH-Logo-University (4)">
          <a:extLst>
            <a:ext uri="{FF2B5EF4-FFF2-40B4-BE49-F238E27FC236}">
              <a16:creationId xmlns:a16="http://schemas.microsoft.com/office/drawing/2014/main" id="{00000000-0008-0000-0B00-000053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900" name="Shape 8" descr="SH-Logo-University (4)">
          <a:extLst>
            <a:ext uri="{FF2B5EF4-FFF2-40B4-BE49-F238E27FC236}">
              <a16:creationId xmlns:a16="http://schemas.microsoft.com/office/drawing/2014/main" id="{00000000-0008-0000-0B00-000054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901" name="Shape 9" descr="SH-Logo-University (4)">
          <a:extLst>
            <a:ext uri="{FF2B5EF4-FFF2-40B4-BE49-F238E27FC236}">
              <a16:creationId xmlns:a16="http://schemas.microsoft.com/office/drawing/2014/main" id="{00000000-0008-0000-0B00-000055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902" name="Shape 10" descr="SH-Logo-University (4)">
          <a:extLst>
            <a:ext uri="{FF2B5EF4-FFF2-40B4-BE49-F238E27FC236}">
              <a16:creationId xmlns:a16="http://schemas.microsoft.com/office/drawing/2014/main" id="{00000000-0008-0000-0B00-000056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903" name="Shape 6" descr="SH-Logo-University (4)">
          <a:extLst>
            <a:ext uri="{FF2B5EF4-FFF2-40B4-BE49-F238E27FC236}">
              <a16:creationId xmlns:a16="http://schemas.microsoft.com/office/drawing/2014/main" id="{00000000-0008-0000-0B00-000057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904" name="Shape 8" descr="SH-Logo-University (4)">
          <a:extLst>
            <a:ext uri="{FF2B5EF4-FFF2-40B4-BE49-F238E27FC236}">
              <a16:creationId xmlns:a16="http://schemas.microsoft.com/office/drawing/2014/main" id="{00000000-0008-0000-0B00-000058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905" name="Shape 9" descr="SH-Logo-University (4)">
          <a:extLst>
            <a:ext uri="{FF2B5EF4-FFF2-40B4-BE49-F238E27FC236}">
              <a16:creationId xmlns:a16="http://schemas.microsoft.com/office/drawing/2014/main" id="{00000000-0008-0000-0B00-000059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666750"/>
    <xdr:sp macro="" textlink="">
      <xdr:nvSpPr>
        <xdr:cNvPr id="2906" name="Shape 11" descr="SH-Logo-University (4)">
          <a:extLst>
            <a:ext uri="{FF2B5EF4-FFF2-40B4-BE49-F238E27FC236}">
              <a16:creationId xmlns:a16="http://schemas.microsoft.com/office/drawing/2014/main" id="{00000000-0008-0000-0B00-00005A0B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907" name="Shape 9" descr="SH-Logo-University (4)">
          <a:extLst>
            <a:ext uri="{FF2B5EF4-FFF2-40B4-BE49-F238E27FC236}">
              <a16:creationId xmlns:a16="http://schemas.microsoft.com/office/drawing/2014/main" id="{00000000-0008-0000-0B00-00005B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81050"/>
    <xdr:sp macro="" textlink="">
      <xdr:nvSpPr>
        <xdr:cNvPr id="2908" name="Shape 12" descr="SH-Logo-University (4)">
          <a:extLst>
            <a:ext uri="{FF2B5EF4-FFF2-40B4-BE49-F238E27FC236}">
              <a16:creationId xmlns:a16="http://schemas.microsoft.com/office/drawing/2014/main" id="{00000000-0008-0000-0B00-00005C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2909" name="Shape 13" descr="SH-Logo-University (4)">
          <a:extLst>
            <a:ext uri="{FF2B5EF4-FFF2-40B4-BE49-F238E27FC236}">
              <a16:creationId xmlns:a16="http://schemas.microsoft.com/office/drawing/2014/main" id="{00000000-0008-0000-0B00-00005D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09775" cy="752475"/>
    <xdr:sp macro="" textlink="">
      <xdr:nvSpPr>
        <xdr:cNvPr id="2910" name="Shape 3" descr="SH-Logo-University (4)">
          <a:extLst>
            <a:ext uri="{FF2B5EF4-FFF2-40B4-BE49-F238E27FC236}">
              <a16:creationId xmlns:a16="http://schemas.microsoft.com/office/drawing/2014/main" id="{00000000-0008-0000-0B00-00005E0B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259</xdr:row>
      <xdr:rowOff>0</xdr:rowOff>
    </xdr:from>
    <xdr:ext cx="2019300" cy="723900"/>
    <xdr:sp macro="" textlink="">
      <xdr:nvSpPr>
        <xdr:cNvPr id="2911" name="Shape 4" descr="SH-Logo-University (4)">
          <a:extLst>
            <a:ext uri="{FF2B5EF4-FFF2-40B4-BE49-F238E27FC236}">
              <a16:creationId xmlns:a16="http://schemas.microsoft.com/office/drawing/2014/main" id="{00000000-0008-0000-0B00-00005F0B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912" name="Shape 5" descr="SH-Logo-University (4)">
          <a:extLst>
            <a:ext uri="{FF2B5EF4-FFF2-40B4-BE49-F238E27FC236}">
              <a16:creationId xmlns:a16="http://schemas.microsoft.com/office/drawing/2014/main" id="{00000000-0008-0000-0B00-000060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913" name="Shape 6" descr="SH-Logo-University (4)">
          <a:extLst>
            <a:ext uri="{FF2B5EF4-FFF2-40B4-BE49-F238E27FC236}">
              <a16:creationId xmlns:a16="http://schemas.microsoft.com/office/drawing/2014/main" id="{00000000-0008-0000-0B00-000061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657225"/>
    <xdr:sp macro="" textlink="">
      <xdr:nvSpPr>
        <xdr:cNvPr id="2914" name="Shape 7" descr="SH-Logo-University (4)">
          <a:extLst>
            <a:ext uri="{FF2B5EF4-FFF2-40B4-BE49-F238E27FC236}">
              <a16:creationId xmlns:a16="http://schemas.microsoft.com/office/drawing/2014/main" id="{00000000-0008-0000-0B00-0000620B0000}"/>
            </a:ext>
          </a:extLst>
        </xdr:cNvPr>
        <xdr:cNvSpPr/>
      </xdr:nvSpPr>
      <xdr:spPr>
        <a:xfrm>
          <a:off x="1270762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915" name="Shape 6" descr="SH-Logo-University (4)">
          <a:extLst>
            <a:ext uri="{FF2B5EF4-FFF2-40B4-BE49-F238E27FC236}">
              <a16:creationId xmlns:a16="http://schemas.microsoft.com/office/drawing/2014/main" id="{00000000-0008-0000-0B00-000063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916" name="Shape 8" descr="SH-Logo-University (4)">
          <a:extLst>
            <a:ext uri="{FF2B5EF4-FFF2-40B4-BE49-F238E27FC236}">
              <a16:creationId xmlns:a16="http://schemas.microsoft.com/office/drawing/2014/main" id="{00000000-0008-0000-0B00-000064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917" name="Shape 9" descr="SH-Logo-University (4)">
          <a:extLst>
            <a:ext uri="{FF2B5EF4-FFF2-40B4-BE49-F238E27FC236}">
              <a16:creationId xmlns:a16="http://schemas.microsoft.com/office/drawing/2014/main" id="{00000000-0008-0000-0B00-000065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918" name="Shape 10" descr="SH-Logo-University (4)">
          <a:extLst>
            <a:ext uri="{FF2B5EF4-FFF2-40B4-BE49-F238E27FC236}">
              <a16:creationId xmlns:a16="http://schemas.microsoft.com/office/drawing/2014/main" id="{00000000-0008-0000-0B00-000066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919" name="Shape 6" descr="SH-Logo-University (4)">
          <a:extLst>
            <a:ext uri="{FF2B5EF4-FFF2-40B4-BE49-F238E27FC236}">
              <a16:creationId xmlns:a16="http://schemas.microsoft.com/office/drawing/2014/main" id="{00000000-0008-0000-0B00-000067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920" name="Shape 8" descr="SH-Logo-University (4)">
          <a:extLst>
            <a:ext uri="{FF2B5EF4-FFF2-40B4-BE49-F238E27FC236}">
              <a16:creationId xmlns:a16="http://schemas.microsoft.com/office/drawing/2014/main" id="{00000000-0008-0000-0B00-000068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921" name="Shape 9" descr="SH-Logo-University (4)">
          <a:extLst>
            <a:ext uri="{FF2B5EF4-FFF2-40B4-BE49-F238E27FC236}">
              <a16:creationId xmlns:a16="http://schemas.microsoft.com/office/drawing/2014/main" id="{00000000-0008-0000-0B00-000069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666750"/>
    <xdr:sp macro="" textlink="">
      <xdr:nvSpPr>
        <xdr:cNvPr id="2922" name="Shape 11" descr="SH-Logo-University (4)">
          <a:extLst>
            <a:ext uri="{FF2B5EF4-FFF2-40B4-BE49-F238E27FC236}">
              <a16:creationId xmlns:a16="http://schemas.microsoft.com/office/drawing/2014/main" id="{00000000-0008-0000-0B00-00006A0B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923" name="Shape 9" descr="SH-Logo-University (4)">
          <a:extLst>
            <a:ext uri="{FF2B5EF4-FFF2-40B4-BE49-F238E27FC236}">
              <a16:creationId xmlns:a16="http://schemas.microsoft.com/office/drawing/2014/main" id="{00000000-0008-0000-0B00-00006B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81050"/>
    <xdr:sp macro="" textlink="">
      <xdr:nvSpPr>
        <xdr:cNvPr id="2924" name="Shape 12" descr="SH-Logo-University (4)">
          <a:extLst>
            <a:ext uri="{FF2B5EF4-FFF2-40B4-BE49-F238E27FC236}">
              <a16:creationId xmlns:a16="http://schemas.microsoft.com/office/drawing/2014/main" id="{00000000-0008-0000-0B00-00006C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2925" name="Shape 13" descr="SH-Logo-University (4)">
          <a:extLst>
            <a:ext uri="{FF2B5EF4-FFF2-40B4-BE49-F238E27FC236}">
              <a16:creationId xmlns:a16="http://schemas.microsoft.com/office/drawing/2014/main" id="{00000000-0008-0000-0B00-00006D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926" name="Shape 10" descr="SH-Logo-University (4)">
          <a:extLst>
            <a:ext uri="{FF2B5EF4-FFF2-40B4-BE49-F238E27FC236}">
              <a16:creationId xmlns:a16="http://schemas.microsoft.com/office/drawing/2014/main" id="{00000000-0008-0000-0B00-00006E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927" name="Shape 6" descr="SH-Logo-University (4)">
          <a:extLst>
            <a:ext uri="{FF2B5EF4-FFF2-40B4-BE49-F238E27FC236}">
              <a16:creationId xmlns:a16="http://schemas.microsoft.com/office/drawing/2014/main" id="{00000000-0008-0000-0B00-00006F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928" name="Shape 8" descr="SH-Logo-University (4)">
          <a:extLst>
            <a:ext uri="{FF2B5EF4-FFF2-40B4-BE49-F238E27FC236}">
              <a16:creationId xmlns:a16="http://schemas.microsoft.com/office/drawing/2014/main" id="{00000000-0008-0000-0B00-000070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929" name="Shape 9" descr="SH-Logo-University (4)">
          <a:extLst>
            <a:ext uri="{FF2B5EF4-FFF2-40B4-BE49-F238E27FC236}">
              <a16:creationId xmlns:a16="http://schemas.microsoft.com/office/drawing/2014/main" id="{00000000-0008-0000-0B00-000071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666750"/>
    <xdr:sp macro="" textlink="">
      <xdr:nvSpPr>
        <xdr:cNvPr id="2930" name="Shape 11" descr="SH-Logo-University (4)">
          <a:extLst>
            <a:ext uri="{FF2B5EF4-FFF2-40B4-BE49-F238E27FC236}">
              <a16:creationId xmlns:a16="http://schemas.microsoft.com/office/drawing/2014/main" id="{00000000-0008-0000-0B00-0000720B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931" name="Shape 9" descr="SH-Logo-University (4)">
          <a:extLst>
            <a:ext uri="{FF2B5EF4-FFF2-40B4-BE49-F238E27FC236}">
              <a16:creationId xmlns:a16="http://schemas.microsoft.com/office/drawing/2014/main" id="{00000000-0008-0000-0B00-000073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81050"/>
    <xdr:sp macro="" textlink="">
      <xdr:nvSpPr>
        <xdr:cNvPr id="2932" name="Shape 12" descr="SH-Logo-University (4)">
          <a:extLst>
            <a:ext uri="{FF2B5EF4-FFF2-40B4-BE49-F238E27FC236}">
              <a16:creationId xmlns:a16="http://schemas.microsoft.com/office/drawing/2014/main" id="{00000000-0008-0000-0B00-000074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2933" name="Shape 13" descr="SH-Logo-University (4)">
          <a:extLst>
            <a:ext uri="{FF2B5EF4-FFF2-40B4-BE49-F238E27FC236}">
              <a16:creationId xmlns:a16="http://schemas.microsoft.com/office/drawing/2014/main" id="{00000000-0008-0000-0B00-000075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934" name="Shape 8" descr="SH-Logo-University (4)">
          <a:extLst>
            <a:ext uri="{FF2B5EF4-FFF2-40B4-BE49-F238E27FC236}">
              <a16:creationId xmlns:a16="http://schemas.microsoft.com/office/drawing/2014/main" id="{00000000-0008-0000-0B00-000076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935" name="Shape 9" descr="SH-Logo-University (4)">
          <a:extLst>
            <a:ext uri="{FF2B5EF4-FFF2-40B4-BE49-F238E27FC236}">
              <a16:creationId xmlns:a16="http://schemas.microsoft.com/office/drawing/2014/main" id="{00000000-0008-0000-0B00-000077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81050"/>
    <xdr:sp macro="" textlink="">
      <xdr:nvSpPr>
        <xdr:cNvPr id="2936" name="Shape 12" descr="SH-Logo-University (4)">
          <a:extLst>
            <a:ext uri="{FF2B5EF4-FFF2-40B4-BE49-F238E27FC236}">
              <a16:creationId xmlns:a16="http://schemas.microsoft.com/office/drawing/2014/main" id="{00000000-0008-0000-0B00-000078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2937" name="Shape 13" descr="SH-Logo-University (4)">
          <a:extLst>
            <a:ext uri="{FF2B5EF4-FFF2-40B4-BE49-F238E27FC236}">
              <a16:creationId xmlns:a16="http://schemas.microsoft.com/office/drawing/2014/main" id="{00000000-0008-0000-0B00-000079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676275"/>
    <xdr:sp macro="" textlink="">
      <xdr:nvSpPr>
        <xdr:cNvPr id="2938" name="Shape 14" descr="SH-Logo-University (4)">
          <a:extLst>
            <a:ext uri="{FF2B5EF4-FFF2-40B4-BE49-F238E27FC236}">
              <a16:creationId xmlns:a16="http://schemas.microsoft.com/office/drawing/2014/main" id="{00000000-0008-0000-0B00-00007A0B0000}"/>
            </a:ext>
          </a:extLst>
        </xdr:cNvPr>
        <xdr:cNvSpPr/>
      </xdr:nvSpPr>
      <xdr:spPr>
        <a:xfrm>
          <a:off x="127076200" y="86626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2939" name="Shape 13" descr="SH-Logo-University (4)">
          <a:extLst>
            <a:ext uri="{FF2B5EF4-FFF2-40B4-BE49-F238E27FC236}">
              <a16:creationId xmlns:a16="http://schemas.microsoft.com/office/drawing/2014/main" id="{00000000-0008-0000-0B00-00007B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90575"/>
    <xdr:sp macro="" textlink="">
      <xdr:nvSpPr>
        <xdr:cNvPr id="2940" name="Shape 15" descr="SH-Logo-University (4)">
          <a:extLst>
            <a:ext uri="{FF2B5EF4-FFF2-40B4-BE49-F238E27FC236}">
              <a16:creationId xmlns:a16="http://schemas.microsoft.com/office/drawing/2014/main" id="{00000000-0008-0000-0B00-00007C0B0000}"/>
            </a:ext>
          </a:extLst>
        </xdr:cNvPr>
        <xdr:cNvSpPr/>
      </xdr:nvSpPr>
      <xdr:spPr>
        <a:xfrm>
          <a:off x="127076200" y="86626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57400" cy="762000"/>
    <xdr:sp macro="" textlink="">
      <xdr:nvSpPr>
        <xdr:cNvPr id="2941" name="Shape 16" descr="SH-Logo-University (4)">
          <a:extLst>
            <a:ext uri="{FF2B5EF4-FFF2-40B4-BE49-F238E27FC236}">
              <a16:creationId xmlns:a16="http://schemas.microsoft.com/office/drawing/2014/main" id="{00000000-0008-0000-0B00-00007D0B0000}"/>
            </a:ext>
          </a:extLst>
        </xdr:cNvPr>
        <xdr:cNvSpPr/>
      </xdr:nvSpPr>
      <xdr:spPr>
        <a:xfrm>
          <a:off x="127076200" y="86626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09775" cy="752475"/>
    <xdr:sp macro="" textlink="">
      <xdr:nvSpPr>
        <xdr:cNvPr id="2942" name="Shape 3" descr="SH-Logo-University (4)">
          <a:extLst>
            <a:ext uri="{FF2B5EF4-FFF2-40B4-BE49-F238E27FC236}">
              <a16:creationId xmlns:a16="http://schemas.microsoft.com/office/drawing/2014/main" id="{00000000-0008-0000-0B00-00007E0B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259</xdr:row>
      <xdr:rowOff>0</xdr:rowOff>
    </xdr:from>
    <xdr:ext cx="2019300" cy="723900"/>
    <xdr:sp macro="" textlink="">
      <xdr:nvSpPr>
        <xdr:cNvPr id="2943" name="Shape 4" descr="SH-Logo-University (4)">
          <a:extLst>
            <a:ext uri="{FF2B5EF4-FFF2-40B4-BE49-F238E27FC236}">
              <a16:creationId xmlns:a16="http://schemas.microsoft.com/office/drawing/2014/main" id="{00000000-0008-0000-0B00-00007F0B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944" name="Shape 5" descr="SH-Logo-University (4)">
          <a:extLst>
            <a:ext uri="{FF2B5EF4-FFF2-40B4-BE49-F238E27FC236}">
              <a16:creationId xmlns:a16="http://schemas.microsoft.com/office/drawing/2014/main" id="{00000000-0008-0000-0B00-000080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945" name="Shape 6" descr="SH-Logo-University (4)">
          <a:extLst>
            <a:ext uri="{FF2B5EF4-FFF2-40B4-BE49-F238E27FC236}">
              <a16:creationId xmlns:a16="http://schemas.microsoft.com/office/drawing/2014/main" id="{00000000-0008-0000-0B00-000081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657225"/>
    <xdr:sp macro="" textlink="">
      <xdr:nvSpPr>
        <xdr:cNvPr id="2946" name="Shape 7" descr="SH-Logo-University (4)">
          <a:extLst>
            <a:ext uri="{FF2B5EF4-FFF2-40B4-BE49-F238E27FC236}">
              <a16:creationId xmlns:a16="http://schemas.microsoft.com/office/drawing/2014/main" id="{00000000-0008-0000-0B00-0000820B0000}"/>
            </a:ext>
          </a:extLst>
        </xdr:cNvPr>
        <xdr:cNvSpPr/>
      </xdr:nvSpPr>
      <xdr:spPr>
        <a:xfrm>
          <a:off x="1270762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947" name="Shape 6" descr="SH-Logo-University (4)">
          <a:extLst>
            <a:ext uri="{FF2B5EF4-FFF2-40B4-BE49-F238E27FC236}">
              <a16:creationId xmlns:a16="http://schemas.microsoft.com/office/drawing/2014/main" id="{00000000-0008-0000-0B00-000083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948" name="Shape 8" descr="SH-Logo-University (4)">
          <a:extLst>
            <a:ext uri="{FF2B5EF4-FFF2-40B4-BE49-F238E27FC236}">
              <a16:creationId xmlns:a16="http://schemas.microsoft.com/office/drawing/2014/main" id="{00000000-0008-0000-0B00-000084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949" name="Shape 9" descr="SH-Logo-University (4)">
          <a:extLst>
            <a:ext uri="{FF2B5EF4-FFF2-40B4-BE49-F238E27FC236}">
              <a16:creationId xmlns:a16="http://schemas.microsoft.com/office/drawing/2014/main" id="{00000000-0008-0000-0B00-000085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950" name="Shape 10" descr="SH-Logo-University (4)">
          <a:extLst>
            <a:ext uri="{FF2B5EF4-FFF2-40B4-BE49-F238E27FC236}">
              <a16:creationId xmlns:a16="http://schemas.microsoft.com/office/drawing/2014/main" id="{00000000-0008-0000-0B00-000086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951" name="Shape 6" descr="SH-Logo-University (4)">
          <a:extLst>
            <a:ext uri="{FF2B5EF4-FFF2-40B4-BE49-F238E27FC236}">
              <a16:creationId xmlns:a16="http://schemas.microsoft.com/office/drawing/2014/main" id="{00000000-0008-0000-0B00-000087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952" name="Shape 8" descr="SH-Logo-University (4)">
          <a:extLst>
            <a:ext uri="{FF2B5EF4-FFF2-40B4-BE49-F238E27FC236}">
              <a16:creationId xmlns:a16="http://schemas.microsoft.com/office/drawing/2014/main" id="{00000000-0008-0000-0B00-000088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953" name="Shape 9" descr="SH-Logo-University (4)">
          <a:extLst>
            <a:ext uri="{FF2B5EF4-FFF2-40B4-BE49-F238E27FC236}">
              <a16:creationId xmlns:a16="http://schemas.microsoft.com/office/drawing/2014/main" id="{00000000-0008-0000-0B00-000089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666750"/>
    <xdr:sp macro="" textlink="">
      <xdr:nvSpPr>
        <xdr:cNvPr id="2954" name="Shape 11" descr="SH-Logo-University (4)">
          <a:extLst>
            <a:ext uri="{FF2B5EF4-FFF2-40B4-BE49-F238E27FC236}">
              <a16:creationId xmlns:a16="http://schemas.microsoft.com/office/drawing/2014/main" id="{00000000-0008-0000-0B00-00008A0B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955" name="Shape 9" descr="SH-Logo-University (4)">
          <a:extLst>
            <a:ext uri="{FF2B5EF4-FFF2-40B4-BE49-F238E27FC236}">
              <a16:creationId xmlns:a16="http://schemas.microsoft.com/office/drawing/2014/main" id="{00000000-0008-0000-0B00-00008B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81050"/>
    <xdr:sp macro="" textlink="">
      <xdr:nvSpPr>
        <xdr:cNvPr id="2956" name="Shape 12" descr="SH-Logo-University (4)">
          <a:extLst>
            <a:ext uri="{FF2B5EF4-FFF2-40B4-BE49-F238E27FC236}">
              <a16:creationId xmlns:a16="http://schemas.microsoft.com/office/drawing/2014/main" id="{00000000-0008-0000-0B00-00008C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2957" name="Shape 13" descr="SH-Logo-University (4)">
          <a:extLst>
            <a:ext uri="{FF2B5EF4-FFF2-40B4-BE49-F238E27FC236}">
              <a16:creationId xmlns:a16="http://schemas.microsoft.com/office/drawing/2014/main" id="{00000000-0008-0000-0B00-00008D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958" name="Shape 10" descr="SH-Logo-University (4)">
          <a:extLst>
            <a:ext uri="{FF2B5EF4-FFF2-40B4-BE49-F238E27FC236}">
              <a16:creationId xmlns:a16="http://schemas.microsoft.com/office/drawing/2014/main" id="{00000000-0008-0000-0B00-00008E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959" name="Shape 6" descr="SH-Logo-University (4)">
          <a:extLst>
            <a:ext uri="{FF2B5EF4-FFF2-40B4-BE49-F238E27FC236}">
              <a16:creationId xmlns:a16="http://schemas.microsoft.com/office/drawing/2014/main" id="{00000000-0008-0000-0B00-00008F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960" name="Shape 8" descr="SH-Logo-University (4)">
          <a:extLst>
            <a:ext uri="{FF2B5EF4-FFF2-40B4-BE49-F238E27FC236}">
              <a16:creationId xmlns:a16="http://schemas.microsoft.com/office/drawing/2014/main" id="{00000000-0008-0000-0B00-000090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961" name="Shape 9" descr="SH-Logo-University (4)">
          <a:extLst>
            <a:ext uri="{FF2B5EF4-FFF2-40B4-BE49-F238E27FC236}">
              <a16:creationId xmlns:a16="http://schemas.microsoft.com/office/drawing/2014/main" id="{00000000-0008-0000-0B00-000091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666750"/>
    <xdr:sp macro="" textlink="">
      <xdr:nvSpPr>
        <xdr:cNvPr id="2962" name="Shape 11" descr="SH-Logo-University (4)">
          <a:extLst>
            <a:ext uri="{FF2B5EF4-FFF2-40B4-BE49-F238E27FC236}">
              <a16:creationId xmlns:a16="http://schemas.microsoft.com/office/drawing/2014/main" id="{00000000-0008-0000-0B00-0000920B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963" name="Shape 9" descr="SH-Logo-University (4)">
          <a:extLst>
            <a:ext uri="{FF2B5EF4-FFF2-40B4-BE49-F238E27FC236}">
              <a16:creationId xmlns:a16="http://schemas.microsoft.com/office/drawing/2014/main" id="{00000000-0008-0000-0B00-000093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81050"/>
    <xdr:sp macro="" textlink="">
      <xdr:nvSpPr>
        <xdr:cNvPr id="2964" name="Shape 12" descr="SH-Logo-University (4)">
          <a:extLst>
            <a:ext uri="{FF2B5EF4-FFF2-40B4-BE49-F238E27FC236}">
              <a16:creationId xmlns:a16="http://schemas.microsoft.com/office/drawing/2014/main" id="{00000000-0008-0000-0B00-000094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2965" name="Shape 13" descr="SH-Logo-University (4)">
          <a:extLst>
            <a:ext uri="{FF2B5EF4-FFF2-40B4-BE49-F238E27FC236}">
              <a16:creationId xmlns:a16="http://schemas.microsoft.com/office/drawing/2014/main" id="{00000000-0008-0000-0B00-000095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966" name="Shape 8" descr="SH-Logo-University (4)">
          <a:extLst>
            <a:ext uri="{FF2B5EF4-FFF2-40B4-BE49-F238E27FC236}">
              <a16:creationId xmlns:a16="http://schemas.microsoft.com/office/drawing/2014/main" id="{00000000-0008-0000-0B00-000096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967" name="Shape 9" descr="SH-Logo-University (4)">
          <a:extLst>
            <a:ext uri="{FF2B5EF4-FFF2-40B4-BE49-F238E27FC236}">
              <a16:creationId xmlns:a16="http://schemas.microsoft.com/office/drawing/2014/main" id="{00000000-0008-0000-0B00-000097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81050"/>
    <xdr:sp macro="" textlink="">
      <xdr:nvSpPr>
        <xdr:cNvPr id="2968" name="Shape 12" descr="SH-Logo-University (4)">
          <a:extLst>
            <a:ext uri="{FF2B5EF4-FFF2-40B4-BE49-F238E27FC236}">
              <a16:creationId xmlns:a16="http://schemas.microsoft.com/office/drawing/2014/main" id="{00000000-0008-0000-0B00-000098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2969" name="Shape 13" descr="SH-Logo-University (4)">
          <a:extLst>
            <a:ext uri="{FF2B5EF4-FFF2-40B4-BE49-F238E27FC236}">
              <a16:creationId xmlns:a16="http://schemas.microsoft.com/office/drawing/2014/main" id="{00000000-0008-0000-0B00-000099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676275"/>
    <xdr:sp macro="" textlink="">
      <xdr:nvSpPr>
        <xdr:cNvPr id="2970" name="Shape 14" descr="SH-Logo-University (4)">
          <a:extLst>
            <a:ext uri="{FF2B5EF4-FFF2-40B4-BE49-F238E27FC236}">
              <a16:creationId xmlns:a16="http://schemas.microsoft.com/office/drawing/2014/main" id="{00000000-0008-0000-0B00-00009A0B0000}"/>
            </a:ext>
          </a:extLst>
        </xdr:cNvPr>
        <xdr:cNvSpPr/>
      </xdr:nvSpPr>
      <xdr:spPr>
        <a:xfrm>
          <a:off x="127076200" y="86626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2971" name="Shape 13" descr="SH-Logo-University (4)">
          <a:extLst>
            <a:ext uri="{FF2B5EF4-FFF2-40B4-BE49-F238E27FC236}">
              <a16:creationId xmlns:a16="http://schemas.microsoft.com/office/drawing/2014/main" id="{00000000-0008-0000-0B00-00009B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90575"/>
    <xdr:sp macro="" textlink="">
      <xdr:nvSpPr>
        <xdr:cNvPr id="2972" name="Shape 15" descr="SH-Logo-University (4)">
          <a:extLst>
            <a:ext uri="{FF2B5EF4-FFF2-40B4-BE49-F238E27FC236}">
              <a16:creationId xmlns:a16="http://schemas.microsoft.com/office/drawing/2014/main" id="{00000000-0008-0000-0B00-00009C0B0000}"/>
            </a:ext>
          </a:extLst>
        </xdr:cNvPr>
        <xdr:cNvSpPr/>
      </xdr:nvSpPr>
      <xdr:spPr>
        <a:xfrm>
          <a:off x="127076200" y="86626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57400" cy="762000"/>
    <xdr:sp macro="" textlink="">
      <xdr:nvSpPr>
        <xdr:cNvPr id="2973" name="Shape 16" descr="SH-Logo-University (4)">
          <a:extLst>
            <a:ext uri="{FF2B5EF4-FFF2-40B4-BE49-F238E27FC236}">
              <a16:creationId xmlns:a16="http://schemas.microsoft.com/office/drawing/2014/main" id="{00000000-0008-0000-0B00-00009D0B0000}"/>
            </a:ext>
          </a:extLst>
        </xdr:cNvPr>
        <xdr:cNvSpPr/>
      </xdr:nvSpPr>
      <xdr:spPr>
        <a:xfrm>
          <a:off x="127076200" y="86626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259</xdr:row>
      <xdr:rowOff>0</xdr:rowOff>
    </xdr:from>
    <xdr:to>
      <xdr:col>0</xdr:col>
      <xdr:colOff>2243966</xdr:colOff>
      <xdr:row>264</xdr:row>
      <xdr:rowOff>48990</xdr:rowOff>
    </xdr:to>
    <xdr:sp macro="" textlink="">
      <xdr:nvSpPr>
        <xdr:cNvPr id="2974" name="m_1472946671470271295Grafik_x0020_1" descr="SH-Logo-University (4)">
          <a:extLst>
            <a:ext uri="{FF2B5EF4-FFF2-40B4-BE49-F238E27FC236}">
              <a16:creationId xmlns:a16="http://schemas.microsoft.com/office/drawing/2014/main" id="{00000000-0008-0000-0B00-00009E0B0000}"/>
            </a:ext>
          </a:extLst>
        </xdr:cNvPr>
        <xdr:cNvSpPr>
          <a:spLocks noChangeAspect="1" noChangeArrowheads="1"/>
        </xdr:cNvSpPr>
      </xdr:nvSpPr>
      <xdr:spPr bwMode="auto">
        <a:xfrm>
          <a:off x="127076200" y="86626700"/>
          <a:ext cx="2243966" cy="645890"/>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259</xdr:row>
      <xdr:rowOff>0</xdr:rowOff>
    </xdr:from>
    <xdr:ext cx="2009775" cy="714375"/>
    <xdr:sp macro="" textlink="">
      <xdr:nvSpPr>
        <xdr:cNvPr id="2975" name="Shape 3" descr="SH-Logo-University (4)">
          <a:extLst>
            <a:ext uri="{FF2B5EF4-FFF2-40B4-BE49-F238E27FC236}">
              <a16:creationId xmlns:a16="http://schemas.microsoft.com/office/drawing/2014/main" id="{00000000-0008-0000-0B00-00009F0B0000}"/>
            </a:ext>
          </a:extLst>
        </xdr:cNvPr>
        <xdr:cNvSpPr/>
      </xdr:nvSpPr>
      <xdr:spPr>
        <a:xfrm>
          <a:off x="127076200" y="866267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259</xdr:row>
      <xdr:rowOff>0</xdr:rowOff>
    </xdr:from>
    <xdr:ext cx="2009775" cy="752475"/>
    <xdr:sp macro="" textlink="">
      <xdr:nvSpPr>
        <xdr:cNvPr id="2976" name="Shape 3" descr="SH-Logo-University (4)">
          <a:extLst>
            <a:ext uri="{FF2B5EF4-FFF2-40B4-BE49-F238E27FC236}">
              <a16:creationId xmlns:a16="http://schemas.microsoft.com/office/drawing/2014/main" id="{00000000-0008-0000-0B00-0000A00B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259</xdr:row>
      <xdr:rowOff>0</xdr:rowOff>
    </xdr:from>
    <xdr:ext cx="2019300" cy="723900"/>
    <xdr:sp macro="" textlink="">
      <xdr:nvSpPr>
        <xdr:cNvPr id="2977" name="Shape 4" descr="SH-Logo-University (4)">
          <a:extLst>
            <a:ext uri="{FF2B5EF4-FFF2-40B4-BE49-F238E27FC236}">
              <a16:creationId xmlns:a16="http://schemas.microsoft.com/office/drawing/2014/main" id="{00000000-0008-0000-0B00-0000A10B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09775" cy="647700"/>
    <xdr:sp macro="" textlink="">
      <xdr:nvSpPr>
        <xdr:cNvPr id="2978" name="Shape 3" descr="SH-Logo-University (4)">
          <a:extLst>
            <a:ext uri="{FF2B5EF4-FFF2-40B4-BE49-F238E27FC236}">
              <a16:creationId xmlns:a16="http://schemas.microsoft.com/office/drawing/2014/main" id="{00000000-0008-0000-0B00-0000A20B0000}"/>
            </a:ext>
          </a:extLst>
        </xdr:cNvPr>
        <xdr:cNvSpPr/>
      </xdr:nvSpPr>
      <xdr:spPr>
        <a:xfrm>
          <a:off x="127076200" y="866267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259</xdr:row>
      <xdr:rowOff>0</xdr:rowOff>
    </xdr:from>
    <xdr:ext cx="2019300" cy="723900"/>
    <xdr:sp macro="" textlink="">
      <xdr:nvSpPr>
        <xdr:cNvPr id="2979" name="Shape 4" descr="SH-Logo-University (4)">
          <a:extLst>
            <a:ext uri="{FF2B5EF4-FFF2-40B4-BE49-F238E27FC236}">
              <a16:creationId xmlns:a16="http://schemas.microsoft.com/office/drawing/2014/main" id="{00000000-0008-0000-0B00-0000A30B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980" name="Shape 5" descr="SH-Logo-University (4)">
          <a:extLst>
            <a:ext uri="{FF2B5EF4-FFF2-40B4-BE49-F238E27FC236}">
              <a16:creationId xmlns:a16="http://schemas.microsoft.com/office/drawing/2014/main" id="{00000000-0008-0000-0B00-0000A4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981" name="Shape 6" descr="SH-Logo-University (4)">
          <a:extLst>
            <a:ext uri="{FF2B5EF4-FFF2-40B4-BE49-F238E27FC236}">
              <a16:creationId xmlns:a16="http://schemas.microsoft.com/office/drawing/2014/main" id="{00000000-0008-0000-0B00-0000A5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09775" cy="752475"/>
    <xdr:sp macro="" textlink="">
      <xdr:nvSpPr>
        <xdr:cNvPr id="2982" name="Shape 3" descr="SH-Logo-University (4)">
          <a:extLst>
            <a:ext uri="{FF2B5EF4-FFF2-40B4-BE49-F238E27FC236}">
              <a16:creationId xmlns:a16="http://schemas.microsoft.com/office/drawing/2014/main" id="{00000000-0008-0000-0B00-0000A60B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259</xdr:row>
      <xdr:rowOff>0</xdr:rowOff>
    </xdr:from>
    <xdr:ext cx="2019300" cy="723900"/>
    <xdr:sp macro="" textlink="">
      <xdr:nvSpPr>
        <xdr:cNvPr id="2983" name="Shape 4" descr="SH-Logo-University (4)">
          <a:extLst>
            <a:ext uri="{FF2B5EF4-FFF2-40B4-BE49-F238E27FC236}">
              <a16:creationId xmlns:a16="http://schemas.microsoft.com/office/drawing/2014/main" id="{00000000-0008-0000-0B00-0000A70B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984" name="Shape 5" descr="SH-Logo-University (4)">
          <a:extLst>
            <a:ext uri="{FF2B5EF4-FFF2-40B4-BE49-F238E27FC236}">
              <a16:creationId xmlns:a16="http://schemas.microsoft.com/office/drawing/2014/main" id="{00000000-0008-0000-0B00-0000A8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985" name="Shape 6" descr="SH-Logo-University (4)">
          <a:extLst>
            <a:ext uri="{FF2B5EF4-FFF2-40B4-BE49-F238E27FC236}">
              <a16:creationId xmlns:a16="http://schemas.microsoft.com/office/drawing/2014/main" id="{00000000-0008-0000-0B00-0000A9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657225"/>
    <xdr:sp macro="" textlink="">
      <xdr:nvSpPr>
        <xdr:cNvPr id="2986" name="Shape 7" descr="SH-Logo-University (4)">
          <a:extLst>
            <a:ext uri="{FF2B5EF4-FFF2-40B4-BE49-F238E27FC236}">
              <a16:creationId xmlns:a16="http://schemas.microsoft.com/office/drawing/2014/main" id="{00000000-0008-0000-0B00-0000AA0B0000}"/>
            </a:ext>
          </a:extLst>
        </xdr:cNvPr>
        <xdr:cNvSpPr/>
      </xdr:nvSpPr>
      <xdr:spPr>
        <a:xfrm>
          <a:off x="1270762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987" name="Shape 6" descr="SH-Logo-University (4)">
          <a:extLst>
            <a:ext uri="{FF2B5EF4-FFF2-40B4-BE49-F238E27FC236}">
              <a16:creationId xmlns:a16="http://schemas.microsoft.com/office/drawing/2014/main" id="{00000000-0008-0000-0B00-0000AB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988" name="Shape 8" descr="SH-Logo-University (4)">
          <a:extLst>
            <a:ext uri="{FF2B5EF4-FFF2-40B4-BE49-F238E27FC236}">
              <a16:creationId xmlns:a16="http://schemas.microsoft.com/office/drawing/2014/main" id="{00000000-0008-0000-0B00-0000AC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989" name="Shape 9" descr="SH-Logo-University (4)">
          <a:extLst>
            <a:ext uri="{FF2B5EF4-FFF2-40B4-BE49-F238E27FC236}">
              <a16:creationId xmlns:a16="http://schemas.microsoft.com/office/drawing/2014/main" id="{00000000-0008-0000-0B00-0000AD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09775" cy="752475"/>
    <xdr:sp macro="" textlink="">
      <xdr:nvSpPr>
        <xdr:cNvPr id="2990" name="Shape 3" descr="SH-Logo-University (4)">
          <a:extLst>
            <a:ext uri="{FF2B5EF4-FFF2-40B4-BE49-F238E27FC236}">
              <a16:creationId xmlns:a16="http://schemas.microsoft.com/office/drawing/2014/main" id="{00000000-0008-0000-0B00-0000AE0B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259</xdr:row>
      <xdr:rowOff>0</xdr:rowOff>
    </xdr:from>
    <xdr:ext cx="2019300" cy="723900"/>
    <xdr:sp macro="" textlink="">
      <xdr:nvSpPr>
        <xdr:cNvPr id="2991" name="Shape 4" descr="SH-Logo-University (4)">
          <a:extLst>
            <a:ext uri="{FF2B5EF4-FFF2-40B4-BE49-F238E27FC236}">
              <a16:creationId xmlns:a16="http://schemas.microsoft.com/office/drawing/2014/main" id="{00000000-0008-0000-0B00-0000AF0B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992" name="Shape 5" descr="SH-Logo-University (4)">
          <a:extLst>
            <a:ext uri="{FF2B5EF4-FFF2-40B4-BE49-F238E27FC236}">
              <a16:creationId xmlns:a16="http://schemas.microsoft.com/office/drawing/2014/main" id="{00000000-0008-0000-0B00-0000B0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993" name="Shape 6" descr="SH-Logo-University (4)">
          <a:extLst>
            <a:ext uri="{FF2B5EF4-FFF2-40B4-BE49-F238E27FC236}">
              <a16:creationId xmlns:a16="http://schemas.microsoft.com/office/drawing/2014/main" id="{00000000-0008-0000-0B00-0000B1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657225"/>
    <xdr:sp macro="" textlink="">
      <xdr:nvSpPr>
        <xdr:cNvPr id="2994" name="Shape 7" descr="SH-Logo-University (4)">
          <a:extLst>
            <a:ext uri="{FF2B5EF4-FFF2-40B4-BE49-F238E27FC236}">
              <a16:creationId xmlns:a16="http://schemas.microsoft.com/office/drawing/2014/main" id="{00000000-0008-0000-0B00-0000B20B0000}"/>
            </a:ext>
          </a:extLst>
        </xdr:cNvPr>
        <xdr:cNvSpPr/>
      </xdr:nvSpPr>
      <xdr:spPr>
        <a:xfrm>
          <a:off x="1270762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995" name="Shape 6" descr="SH-Logo-University (4)">
          <a:extLst>
            <a:ext uri="{FF2B5EF4-FFF2-40B4-BE49-F238E27FC236}">
              <a16:creationId xmlns:a16="http://schemas.microsoft.com/office/drawing/2014/main" id="{00000000-0008-0000-0B00-0000B3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2996" name="Shape 8" descr="SH-Logo-University (4)">
          <a:extLst>
            <a:ext uri="{FF2B5EF4-FFF2-40B4-BE49-F238E27FC236}">
              <a16:creationId xmlns:a16="http://schemas.microsoft.com/office/drawing/2014/main" id="{00000000-0008-0000-0B00-0000B4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2997" name="Shape 9" descr="SH-Logo-University (4)">
          <a:extLst>
            <a:ext uri="{FF2B5EF4-FFF2-40B4-BE49-F238E27FC236}">
              <a16:creationId xmlns:a16="http://schemas.microsoft.com/office/drawing/2014/main" id="{00000000-0008-0000-0B00-0000B5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2998" name="Shape 10" descr="SH-Logo-University (4)">
          <a:extLst>
            <a:ext uri="{FF2B5EF4-FFF2-40B4-BE49-F238E27FC236}">
              <a16:creationId xmlns:a16="http://schemas.microsoft.com/office/drawing/2014/main" id="{00000000-0008-0000-0B00-0000B6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2999" name="Shape 6" descr="SH-Logo-University (4)">
          <a:extLst>
            <a:ext uri="{FF2B5EF4-FFF2-40B4-BE49-F238E27FC236}">
              <a16:creationId xmlns:a16="http://schemas.microsoft.com/office/drawing/2014/main" id="{00000000-0008-0000-0B00-0000B7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3000" name="Shape 8" descr="SH-Logo-University (4)">
          <a:extLst>
            <a:ext uri="{FF2B5EF4-FFF2-40B4-BE49-F238E27FC236}">
              <a16:creationId xmlns:a16="http://schemas.microsoft.com/office/drawing/2014/main" id="{00000000-0008-0000-0B00-0000B8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3001" name="Shape 9" descr="SH-Logo-University (4)">
          <a:extLst>
            <a:ext uri="{FF2B5EF4-FFF2-40B4-BE49-F238E27FC236}">
              <a16:creationId xmlns:a16="http://schemas.microsoft.com/office/drawing/2014/main" id="{00000000-0008-0000-0B00-0000B9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666750"/>
    <xdr:sp macro="" textlink="">
      <xdr:nvSpPr>
        <xdr:cNvPr id="3002" name="Shape 11" descr="SH-Logo-University (4)">
          <a:extLst>
            <a:ext uri="{FF2B5EF4-FFF2-40B4-BE49-F238E27FC236}">
              <a16:creationId xmlns:a16="http://schemas.microsoft.com/office/drawing/2014/main" id="{00000000-0008-0000-0B00-0000BA0B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3003" name="Shape 9" descr="SH-Logo-University (4)">
          <a:extLst>
            <a:ext uri="{FF2B5EF4-FFF2-40B4-BE49-F238E27FC236}">
              <a16:creationId xmlns:a16="http://schemas.microsoft.com/office/drawing/2014/main" id="{00000000-0008-0000-0B00-0000BB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81050"/>
    <xdr:sp macro="" textlink="">
      <xdr:nvSpPr>
        <xdr:cNvPr id="3004" name="Shape 12" descr="SH-Logo-University (4)">
          <a:extLst>
            <a:ext uri="{FF2B5EF4-FFF2-40B4-BE49-F238E27FC236}">
              <a16:creationId xmlns:a16="http://schemas.microsoft.com/office/drawing/2014/main" id="{00000000-0008-0000-0B00-0000BC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3005" name="Shape 13" descr="SH-Logo-University (4)">
          <a:extLst>
            <a:ext uri="{FF2B5EF4-FFF2-40B4-BE49-F238E27FC236}">
              <a16:creationId xmlns:a16="http://schemas.microsoft.com/office/drawing/2014/main" id="{00000000-0008-0000-0B00-0000BD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09775" cy="752475"/>
    <xdr:sp macro="" textlink="">
      <xdr:nvSpPr>
        <xdr:cNvPr id="3006" name="Shape 3" descr="SH-Logo-University (4)">
          <a:extLst>
            <a:ext uri="{FF2B5EF4-FFF2-40B4-BE49-F238E27FC236}">
              <a16:creationId xmlns:a16="http://schemas.microsoft.com/office/drawing/2014/main" id="{00000000-0008-0000-0B00-0000BE0B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259</xdr:row>
      <xdr:rowOff>0</xdr:rowOff>
    </xdr:from>
    <xdr:ext cx="2019300" cy="723900"/>
    <xdr:sp macro="" textlink="">
      <xdr:nvSpPr>
        <xdr:cNvPr id="3007" name="Shape 4" descr="SH-Logo-University (4)">
          <a:extLst>
            <a:ext uri="{FF2B5EF4-FFF2-40B4-BE49-F238E27FC236}">
              <a16:creationId xmlns:a16="http://schemas.microsoft.com/office/drawing/2014/main" id="{00000000-0008-0000-0B00-0000BF0B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3008" name="Shape 5" descr="SH-Logo-University (4)">
          <a:extLst>
            <a:ext uri="{FF2B5EF4-FFF2-40B4-BE49-F238E27FC236}">
              <a16:creationId xmlns:a16="http://schemas.microsoft.com/office/drawing/2014/main" id="{00000000-0008-0000-0B00-0000C0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3009" name="Shape 6" descr="SH-Logo-University (4)">
          <a:extLst>
            <a:ext uri="{FF2B5EF4-FFF2-40B4-BE49-F238E27FC236}">
              <a16:creationId xmlns:a16="http://schemas.microsoft.com/office/drawing/2014/main" id="{00000000-0008-0000-0B00-0000C1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657225"/>
    <xdr:sp macro="" textlink="">
      <xdr:nvSpPr>
        <xdr:cNvPr id="3010" name="Shape 7" descr="SH-Logo-University (4)">
          <a:extLst>
            <a:ext uri="{FF2B5EF4-FFF2-40B4-BE49-F238E27FC236}">
              <a16:creationId xmlns:a16="http://schemas.microsoft.com/office/drawing/2014/main" id="{00000000-0008-0000-0B00-0000C20B0000}"/>
            </a:ext>
          </a:extLst>
        </xdr:cNvPr>
        <xdr:cNvSpPr/>
      </xdr:nvSpPr>
      <xdr:spPr>
        <a:xfrm>
          <a:off x="1270762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3011" name="Shape 6" descr="SH-Logo-University (4)">
          <a:extLst>
            <a:ext uri="{FF2B5EF4-FFF2-40B4-BE49-F238E27FC236}">
              <a16:creationId xmlns:a16="http://schemas.microsoft.com/office/drawing/2014/main" id="{00000000-0008-0000-0B00-0000C3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3012" name="Shape 8" descr="SH-Logo-University (4)">
          <a:extLst>
            <a:ext uri="{FF2B5EF4-FFF2-40B4-BE49-F238E27FC236}">
              <a16:creationId xmlns:a16="http://schemas.microsoft.com/office/drawing/2014/main" id="{00000000-0008-0000-0B00-0000C4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3013" name="Shape 9" descr="SH-Logo-University (4)">
          <a:extLst>
            <a:ext uri="{FF2B5EF4-FFF2-40B4-BE49-F238E27FC236}">
              <a16:creationId xmlns:a16="http://schemas.microsoft.com/office/drawing/2014/main" id="{00000000-0008-0000-0B00-0000C5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3014" name="Shape 10" descr="SH-Logo-University (4)">
          <a:extLst>
            <a:ext uri="{FF2B5EF4-FFF2-40B4-BE49-F238E27FC236}">
              <a16:creationId xmlns:a16="http://schemas.microsoft.com/office/drawing/2014/main" id="{00000000-0008-0000-0B00-0000C6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3015" name="Shape 6" descr="SH-Logo-University (4)">
          <a:extLst>
            <a:ext uri="{FF2B5EF4-FFF2-40B4-BE49-F238E27FC236}">
              <a16:creationId xmlns:a16="http://schemas.microsoft.com/office/drawing/2014/main" id="{00000000-0008-0000-0B00-0000C7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3016" name="Shape 8" descr="SH-Logo-University (4)">
          <a:extLst>
            <a:ext uri="{FF2B5EF4-FFF2-40B4-BE49-F238E27FC236}">
              <a16:creationId xmlns:a16="http://schemas.microsoft.com/office/drawing/2014/main" id="{00000000-0008-0000-0B00-0000C8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3017" name="Shape 9" descr="SH-Logo-University (4)">
          <a:extLst>
            <a:ext uri="{FF2B5EF4-FFF2-40B4-BE49-F238E27FC236}">
              <a16:creationId xmlns:a16="http://schemas.microsoft.com/office/drawing/2014/main" id="{00000000-0008-0000-0B00-0000C9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666750"/>
    <xdr:sp macro="" textlink="">
      <xdr:nvSpPr>
        <xdr:cNvPr id="3018" name="Shape 11" descr="SH-Logo-University (4)">
          <a:extLst>
            <a:ext uri="{FF2B5EF4-FFF2-40B4-BE49-F238E27FC236}">
              <a16:creationId xmlns:a16="http://schemas.microsoft.com/office/drawing/2014/main" id="{00000000-0008-0000-0B00-0000CA0B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3019" name="Shape 9" descr="SH-Logo-University (4)">
          <a:extLst>
            <a:ext uri="{FF2B5EF4-FFF2-40B4-BE49-F238E27FC236}">
              <a16:creationId xmlns:a16="http://schemas.microsoft.com/office/drawing/2014/main" id="{00000000-0008-0000-0B00-0000CB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81050"/>
    <xdr:sp macro="" textlink="">
      <xdr:nvSpPr>
        <xdr:cNvPr id="3020" name="Shape 12" descr="SH-Logo-University (4)">
          <a:extLst>
            <a:ext uri="{FF2B5EF4-FFF2-40B4-BE49-F238E27FC236}">
              <a16:creationId xmlns:a16="http://schemas.microsoft.com/office/drawing/2014/main" id="{00000000-0008-0000-0B00-0000CC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3021" name="Shape 13" descr="SH-Logo-University (4)">
          <a:extLst>
            <a:ext uri="{FF2B5EF4-FFF2-40B4-BE49-F238E27FC236}">
              <a16:creationId xmlns:a16="http://schemas.microsoft.com/office/drawing/2014/main" id="{00000000-0008-0000-0B00-0000CD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3022" name="Shape 10" descr="SH-Logo-University (4)">
          <a:extLst>
            <a:ext uri="{FF2B5EF4-FFF2-40B4-BE49-F238E27FC236}">
              <a16:creationId xmlns:a16="http://schemas.microsoft.com/office/drawing/2014/main" id="{00000000-0008-0000-0B00-0000CE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3023" name="Shape 6" descr="SH-Logo-University (4)">
          <a:extLst>
            <a:ext uri="{FF2B5EF4-FFF2-40B4-BE49-F238E27FC236}">
              <a16:creationId xmlns:a16="http://schemas.microsoft.com/office/drawing/2014/main" id="{00000000-0008-0000-0B00-0000CF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3024" name="Shape 8" descr="SH-Logo-University (4)">
          <a:extLst>
            <a:ext uri="{FF2B5EF4-FFF2-40B4-BE49-F238E27FC236}">
              <a16:creationId xmlns:a16="http://schemas.microsoft.com/office/drawing/2014/main" id="{00000000-0008-0000-0B00-0000D0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3025" name="Shape 9" descr="SH-Logo-University (4)">
          <a:extLst>
            <a:ext uri="{FF2B5EF4-FFF2-40B4-BE49-F238E27FC236}">
              <a16:creationId xmlns:a16="http://schemas.microsoft.com/office/drawing/2014/main" id="{00000000-0008-0000-0B00-0000D1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666750"/>
    <xdr:sp macro="" textlink="">
      <xdr:nvSpPr>
        <xdr:cNvPr id="3026" name="Shape 11" descr="SH-Logo-University (4)">
          <a:extLst>
            <a:ext uri="{FF2B5EF4-FFF2-40B4-BE49-F238E27FC236}">
              <a16:creationId xmlns:a16="http://schemas.microsoft.com/office/drawing/2014/main" id="{00000000-0008-0000-0B00-0000D20B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3027" name="Shape 9" descr="SH-Logo-University (4)">
          <a:extLst>
            <a:ext uri="{FF2B5EF4-FFF2-40B4-BE49-F238E27FC236}">
              <a16:creationId xmlns:a16="http://schemas.microsoft.com/office/drawing/2014/main" id="{00000000-0008-0000-0B00-0000D3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81050"/>
    <xdr:sp macro="" textlink="">
      <xdr:nvSpPr>
        <xdr:cNvPr id="3028" name="Shape 12" descr="SH-Logo-University (4)">
          <a:extLst>
            <a:ext uri="{FF2B5EF4-FFF2-40B4-BE49-F238E27FC236}">
              <a16:creationId xmlns:a16="http://schemas.microsoft.com/office/drawing/2014/main" id="{00000000-0008-0000-0B00-0000D4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3029" name="Shape 13" descr="SH-Logo-University (4)">
          <a:extLst>
            <a:ext uri="{FF2B5EF4-FFF2-40B4-BE49-F238E27FC236}">
              <a16:creationId xmlns:a16="http://schemas.microsoft.com/office/drawing/2014/main" id="{00000000-0008-0000-0B00-0000D5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3030" name="Shape 8" descr="SH-Logo-University (4)">
          <a:extLst>
            <a:ext uri="{FF2B5EF4-FFF2-40B4-BE49-F238E27FC236}">
              <a16:creationId xmlns:a16="http://schemas.microsoft.com/office/drawing/2014/main" id="{00000000-0008-0000-0B00-0000D6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3031" name="Shape 9" descr="SH-Logo-University (4)">
          <a:extLst>
            <a:ext uri="{FF2B5EF4-FFF2-40B4-BE49-F238E27FC236}">
              <a16:creationId xmlns:a16="http://schemas.microsoft.com/office/drawing/2014/main" id="{00000000-0008-0000-0B00-0000D7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81050"/>
    <xdr:sp macro="" textlink="">
      <xdr:nvSpPr>
        <xdr:cNvPr id="3032" name="Shape 12" descr="SH-Logo-University (4)">
          <a:extLst>
            <a:ext uri="{FF2B5EF4-FFF2-40B4-BE49-F238E27FC236}">
              <a16:creationId xmlns:a16="http://schemas.microsoft.com/office/drawing/2014/main" id="{00000000-0008-0000-0B00-0000D8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3033" name="Shape 13" descr="SH-Logo-University (4)">
          <a:extLst>
            <a:ext uri="{FF2B5EF4-FFF2-40B4-BE49-F238E27FC236}">
              <a16:creationId xmlns:a16="http://schemas.microsoft.com/office/drawing/2014/main" id="{00000000-0008-0000-0B00-0000D9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676275"/>
    <xdr:sp macro="" textlink="">
      <xdr:nvSpPr>
        <xdr:cNvPr id="3034" name="Shape 14" descr="SH-Logo-University (4)">
          <a:extLst>
            <a:ext uri="{FF2B5EF4-FFF2-40B4-BE49-F238E27FC236}">
              <a16:creationId xmlns:a16="http://schemas.microsoft.com/office/drawing/2014/main" id="{00000000-0008-0000-0B00-0000DA0B0000}"/>
            </a:ext>
          </a:extLst>
        </xdr:cNvPr>
        <xdr:cNvSpPr/>
      </xdr:nvSpPr>
      <xdr:spPr>
        <a:xfrm>
          <a:off x="127076200" y="86626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3035" name="Shape 13" descr="SH-Logo-University (4)">
          <a:extLst>
            <a:ext uri="{FF2B5EF4-FFF2-40B4-BE49-F238E27FC236}">
              <a16:creationId xmlns:a16="http://schemas.microsoft.com/office/drawing/2014/main" id="{00000000-0008-0000-0B00-0000DB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90575"/>
    <xdr:sp macro="" textlink="">
      <xdr:nvSpPr>
        <xdr:cNvPr id="3036" name="Shape 15" descr="SH-Logo-University (4)">
          <a:extLst>
            <a:ext uri="{FF2B5EF4-FFF2-40B4-BE49-F238E27FC236}">
              <a16:creationId xmlns:a16="http://schemas.microsoft.com/office/drawing/2014/main" id="{00000000-0008-0000-0B00-0000DC0B0000}"/>
            </a:ext>
          </a:extLst>
        </xdr:cNvPr>
        <xdr:cNvSpPr/>
      </xdr:nvSpPr>
      <xdr:spPr>
        <a:xfrm>
          <a:off x="127076200" y="86626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57400" cy="762000"/>
    <xdr:sp macro="" textlink="">
      <xdr:nvSpPr>
        <xdr:cNvPr id="3037" name="Shape 16" descr="SH-Logo-University (4)">
          <a:extLst>
            <a:ext uri="{FF2B5EF4-FFF2-40B4-BE49-F238E27FC236}">
              <a16:creationId xmlns:a16="http://schemas.microsoft.com/office/drawing/2014/main" id="{00000000-0008-0000-0B00-0000DD0B0000}"/>
            </a:ext>
          </a:extLst>
        </xdr:cNvPr>
        <xdr:cNvSpPr/>
      </xdr:nvSpPr>
      <xdr:spPr>
        <a:xfrm>
          <a:off x="127076200" y="86626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09775" cy="752475"/>
    <xdr:sp macro="" textlink="">
      <xdr:nvSpPr>
        <xdr:cNvPr id="3038" name="Shape 3" descr="SH-Logo-University (4)">
          <a:extLst>
            <a:ext uri="{FF2B5EF4-FFF2-40B4-BE49-F238E27FC236}">
              <a16:creationId xmlns:a16="http://schemas.microsoft.com/office/drawing/2014/main" id="{00000000-0008-0000-0B00-0000DE0B0000}"/>
            </a:ext>
          </a:extLst>
        </xdr:cNvPr>
        <xdr:cNvSpPr/>
      </xdr:nvSpPr>
      <xdr:spPr>
        <a:xfrm>
          <a:off x="1270762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259</xdr:row>
      <xdr:rowOff>0</xdr:rowOff>
    </xdr:from>
    <xdr:ext cx="2019300" cy="723900"/>
    <xdr:sp macro="" textlink="">
      <xdr:nvSpPr>
        <xdr:cNvPr id="3039" name="Shape 4" descr="SH-Logo-University (4)">
          <a:extLst>
            <a:ext uri="{FF2B5EF4-FFF2-40B4-BE49-F238E27FC236}">
              <a16:creationId xmlns:a16="http://schemas.microsoft.com/office/drawing/2014/main" id="{00000000-0008-0000-0B00-0000DF0B0000}"/>
            </a:ext>
          </a:extLst>
        </xdr:cNvPr>
        <xdr:cNvSpPr/>
      </xdr:nvSpPr>
      <xdr:spPr>
        <a:xfrm>
          <a:off x="1270762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3040" name="Shape 5" descr="SH-Logo-University (4)">
          <a:extLst>
            <a:ext uri="{FF2B5EF4-FFF2-40B4-BE49-F238E27FC236}">
              <a16:creationId xmlns:a16="http://schemas.microsoft.com/office/drawing/2014/main" id="{00000000-0008-0000-0B00-0000E0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3041" name="Shape 6" descr="SH-Logo-University (4)">
          <a:extLst>
            <a:ext uri="{FF2B5EF4-FFF2-40B4-BE49-F238E27FC236}">
              <a16:creationId xmlns:a16="http://schemas.microsoft.com/office/drawing/2014/main" id="{00000000-0008-0000-0B00-0000E1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657225"/>
    <xdr:sp macro="" textlink="">
      <xdr:nvSpPr>
        <xdr:cNvPr id="3042" name="Shape 7" descr="SH-Logo-University (4)">
          <a:extLst>
            <a:ext uri="{FF2B5EF4-FFF2-40B4-BE49-F238E27FC236}">
              <a16:creationId xmlns:a16="http://schemas.microsoft.com/office/drawing/2014/main" id="{00000000-0008-0000-0B00-0000E20B0000}"/>
            </a:ext>
          </a:extLst>
        </xdr:cNvPr>
        <xdr:cNvSpPr/>
      </xdr:nvSpPr>
      <xdr:spPr>
        <a:xfrm>
          <a:off x="1270762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3043" name="Shape 6" descr="SH-Logo-University (4)">
          <a:extLst>
            <a:ext uri="{FF2B5EF4-FFF2-40B4-BE49-F238E27FC236}">
              <a16:creationId xmlns:a16="http://schemas.microsoft.com/office/drawing/2014/main" id="{00000000-0008-0000-0B00-0000E3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3044" name="Shape 8" descr="SH-Logo-University (4)">
          <a:extLst>
            <a:ext uri="{FF2B5EF4-FFF2-40B4-BE49-F238E27FC236}">
              <a16:creationId xmlns:a16="http://schemas.microsoft.com/office/drawing/2014/main" id="{00000000-0008-0000-0B00-0000E4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3045" name="Shape 9" descr="SH-Logo-University (4)">
          <a:extLst>
            <a:ext uri="{FF2B5EF4-FFF2-40B4-BE49-F238E27FC236}">
              <a16:creationId xmlns:a16="http://schemas.microsoft.com/office/drawing/2014/main" id="{00000000-0008-0000-0B00-0000E5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3046" name="Shape 10" descr="SH-Logo-University (4)">
          <a:extLst>
            <a:ext uri="{FF2B5EF4-FFF2-40B4-BE49-F238E27FC236}">
              <a16:creationId xmlns:a16="http://schemas.microsoft.com/office/drawing/2014/main" id="{00000000-0008-0000-0B00-0000E6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3047" name="Shape 6" descr="SH-Logo-University (4)">
          <a:extLst>
            <a:ext uri="{FF2B5EF4-FFF2-40B4-BE49-F238E27FC236}">
              <a16:creationId xmlns:a16="http://schemas.microsoft.com/office/drawing/2014/main" id="{00000000-0008-0000-0B00-0000E7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3048" name="Shape 8" descr="SH-Logo-University (4)">
          <a:extLst>
            <a:ext uri="{FF2B5EF4-FFF2-40B4-BE49-F238E27FC236}">
              <a16:creationId xmlns:a16="http://schemas.microsoft.com/office/drawing/2014/main" id="{00000000-0008-0000-0B00-0000E8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3049" name="Shape 9" descr="SH-Logo-University (4)">
          <a:extLst>
            <a:ext uri="{FF2B5EF4-FFF2-40B4-BE49-F238E27FC236}">
              <a16:creationId xmlns:a16="http://schemas.microsoft.com/office/drawing/2014/main" id="{00000000-0008-0000-0B00-0000E9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666750"/>
    <xdr:sp macro="" textlink="">
      <xdr:nvSpPr>
        <xdr:cNvPr id="3050" name="Shape 11" descr="SH-Logo-University (4)">
          <a:extLst>
            <a:ext uri="{FF2B5EF4-FFF2-40B4-BE49-F238E27FC236}">
              <a16:creationId xmlns:a16="http://schemas.microsoft.com/office/drawing/2014/main" id="{00000000-0008-0000-0B00-0000EA0B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3051" name="Shape 9" descr="SH-Logo-University (4)">
          <a:extLst>
            <a:ext uri="{FF2B5EF4-FFF2-40B4-BE49-F238E27FC236}">
              <a16:creationId xmlns:a16="http://schemas.microsoft.com/office/drawing/2014/main" id="{00000000-0008-0000-0B00-0000EB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81050"/>
    <xdr:sp macro="" textlink="">
      <xdr:nvSpPr>
        <xdr:cNvPr id="3052" name="Shape 12" descr="SH-Logo-University (4)">
          <a:extLst>
            <a:ext uri="{FF2B5EF4-FFF2-40B4-BE49-F238E27FC236}">
              <a16:creationId xmlns:a16="http://schemas.microsoft.com/office/drawing/2014/main" id="{00000000-0008-0000-0B00-0000EC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3053" name="Shape 13" descr="SH-Logo-University (4)">
          <a:extLst>
            <a:ext uri="{FF2B5EF4-FFF2-40B4-BE49-F238E27FC236}">
              <a16:creationId xmlns:a16="http://schemas.microsoft.com/office/drawing/2014/main" id="{00000000-0008-0000-0B00-0000ED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19300" cy="762000"/>
    <xdr:sp macro="" textlink="">
      <xdr:nvSpPr>
        <xdr:cNvPr id="3054" name="Shape 10" descr="SH-Logo-University (4)">
          <a:extLst>
            <a:ext uri="{FF2B5EF4-FFF2-40B4-BE49-F238E27FC236}">
              <a16:creationId xmlns:a16="http://schemas.microsoft.com/office/drawing/2014/main" id="{00000000-0008-0000-0B00-0000EE0B0000}"/>
            </a:ext>
          </a:extLst>
        </xdr:cNvPr>
        <xdr:cNvSpPr/>
      </xdr:nvSpPr>
      <xdr:spPr>
        <a:xfrm>
          <a:off x="1270762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33425"/>
    <xdr:sp macro="" textlink="">
      <xdr:nvSpPr>
        <xdr:cNvPr id="3055" name="Shape 6" descr="SH-Logo-University (4)">
          <a:extLst>
            <a:ext uri="{FF2B5EF4-FFF2-40B4-BE49-F238E27FC236}">
              <a16:creationId xmlns:a16="http://schemas.microsoft.com/office/drawing/2014/main" id="{00000000-0008-0000-0B00-0000EF0B0000}"/>
            </a:ext>
          </a:extLst>
        </xdr:cNvPr>
        <xdr:cNvSpPr/>
      </xdr:nvSpPr>
      <xdr:spPr>
        <a:xfrm>
          <a:off x="1270762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3056" name="Shape 8" descr="SH-Logo-University (4)">
          <a:extLst>
            <a:ext uri="{FF2B5EF4-FFF2-40B4-BE49-F238E27FC236}">
              <a16:creationId xmlns:a16="http://schemas.microsoft.com/office/drawing/2014/main" id="{00000000-0008-0000-0B00-0000F0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3057" name="Shape 9" descr="SH-Logo-University (4)">
          <a:extLst>
            <a:ext uri="{FF2B5EF4-FFF2-40B4-BE49-F238E27FC236}">
              <a16:creationId xmlns:a16="http://schemas.microsoft.com/office/drawing/2014/main" id="{00000000-0008-0000-0B00-0000F1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666750"/>
    <xdr:sp macro="" textlink="">
      <xdr:nvSpPr>
        <xdr:cNvPr id="3058" name="Shape 11" descr="SH-Logo-University (4)">
          <a:extLst>
            <a:ext uri="{FF2B5EF4-FFF2-40B4-BE49-F238E27FC236}">
              <a16:creationId xmlns:a16="http://schemas.microsoft.com/office/drawing/2014/main" id="{00000000-0008-0000-0B00-0000F20B0000}"/>
            </a:ext>
          </a:extLst>
        </xdr:cNvPr>
        <xdr:cNvSpPr/>
      </xdr:nvSpPr>
      <xdr:spPr>
        <a:xfrm>
          <a:off x="1270762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3059" name="Shape 9" descr="SH-Logo-University (4)">
          <a:extLst>
            <a:ext uri="{FF2B5EF4-FFF2-40B4-BE49-F238E27FC236}">
              <a16:creationId xmlns:a16="http://schemas.microsoft.com/office/drawing/2014/main" id="{00000000-0008-0000-0B00-0000F3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81050"/>
    <xdr:sp macro="" textlink="">
      <xdr:nvSpPr>
        <xdr:cNvPr id="3060" name="Shape 12" descr="SH-Logo-University (4)">
          <a:extLst>
            <a:ext uri="{FF2B5EF4-FFF2-40B4-BE49-F238E27FC236}">
              <a16:creationId xmlns:a16="http://schemas.microsoft.com/office/drawing/2014/main" id="{00000000-0008-0000-0B00-0000F4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3061" name="Shape 13" descr="SH-Logo-University (4)">
          <a:extLst>
            <a:ext uri="{FF2B5EF4-FFF2-40B4-BE49-F238E27FC236}">
              <a16:creationId xmlns:a16="http://schemas.microsoft.com/office/drawing/2014/main" id="{00000000-0008-0000-0B00-0000F5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28825" cy="771525"/>
    <xdr:sp macro="" textlink="">
      <xdr:nvSpPr>
        <xdr:cNvPr id="3062" name="Shape 8" descr="SH-Logo-University (4)">
          <a:extLst>
            <a:ext uri="{FF2B5EF4-FFF2-40B4-BE49-F238E27FC236}">
              <a16:creationId xmlns:a16="http://schemas.microsoft.com/office/drawing/2014/main" id="{00000000-0008-0000-0B00-0000F60B0000}"/>
            </a:ext>
          </a:extLst>
        </xdr:cNvPr>
        <xdr:cNvSpPr/>
      </xdr:nvSpPr>
      <xdr:spPr>
        <a:xfrm>
          <a:off x="1270762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42950"/>
    <xdr:sp macro="" textlink="">
      <xdr:nvSpPr>
        <xdr:cNvPr id="3063" name="Shape 9" descr="SH-Logo-University (4)">
          <a:extLst>
            <a:ext uri="{FF2B5EF4-FFF2-40B4-BE49-F238E27FC236}">
              <a16:creationId xmlns:a16="http://schemas.microsoft.com/office/drawing/2014/main" id="{00000000-0008-0000-0B00-0000F70B0000}"/>
            </a:ext>
          </a:extLst>
        </xdr:cNvPr>
        <xdr:cNvSpPr/>
      </xdr:nvSpPr>
      <xdr:spPr>
        <a:xfrm>
          <a:off x="1270762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781050"/>
    <xdr:sp macro="" textlink="">
      <xdr:nvSpPr>
        <xdr:cNvPr id="3064" name="Shape 12" descr="SH-Logo-University (4)">
          <a:extLst>
            <a:ext uri="{FF2B5EF4-FFF2-40B4-BE49-F238E27FC236}">
              <a16:creationId xmlns:a16="http://schemas.microsoft.com/office/drawing/2014/main" id="{00000000-0008-0000-0B00-0000F80B0000}"/>
            </a:ext>
          </a:extLst>
        </xdr:cNvPr>
        <xdr:cNvSpPr/>
      </xdr:nvSpPr>
      <xdr:spPr>
        <a:xfrm>
          <a:off x="1270762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3065" name="Shape 13" descr="SH-Logo-University (4)">
          <a:extLst>
            <a:ext uri="{FF2B5EF4-FFF2-40B4-BE49-F238E27FC236}">
              <a16:creationId xmlns:a16="http://schemas.microsoft.com/office/drawing/2014/main" id="{00000000-0008-0000-0B00-0000F9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38350" cy="676275"/>
    <xdr:sp macro="" textlink="">
      <xdr:nvSpPr>
        <xdr:cNvPr id="3066" name="Shape 14" descr="SH-Logo-University (4)">
          <a:extLst>
            <a:ext uri="{FF2B5EF4-FFF2-40B4-BE49-F238E27FC236}">
              <a16:creationId xmlns:a16="http://schemas.microsoft.com/office/drawing/2014/main" id="{00000000-0008-0000-0B00-0000FA0B0000}"/>
            </a:ext>
          </a:extLst>
        </xdr:cNvPr>
        <xdr:cNvSpPr/>
      </xdr:nvSpPr>
      <xdr:spPr>
        <a:xfrm>
          <a:off x="127076200" y="86626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52475"/>
    <xdr:sp macro="" textlink="">
      <xdr:nvSpPr>
        <xdr:cNvPr id="3067" name="Shape 13" descr="SH-Logo-University (4)">
          <a:extLst>
            <a:ext uri="{FF2B5EF4-FFF2-40B4-BE49-F238E27FC236}">
              <a16:creationId xmlns:a16="http://schemas.microsoft.com/office/drawing/2014/main" id="{00000000-0008-0000-0B00-0000FB0B0000}"/>
            </a:ext>
          </a:extLst>
        </xdr:cNvPr>
        <xdr:cNvSpPr/>
      </xdr:nvSpPr>
      <xdr:spPr>
        <a:xfrm>
          <a:off x="1270762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47875" cy="790575"/>
    <xdr:sp macro="" textlink="">
      <xdr:nvSpPr>
        <xdr:cNvPr id="3068" name="Shape 15" descr="SH-Logo-University (4)">
          <a:extLst>
            <a:ext uri="{FF2B5EF4-FFF2-40B4-BE49-F238E27FC236}">
              <a16:creationId xmlns:a16="http://schemas.microsoft.com/office/drawing/2014/main" id="{00000000-0008-0000-0B00-0000FC0B0000}"/>
            </a:ext>
          </a:extLst>
        </xdr:cNvPr>
        <xdr:cNvSpPr/>
      </xdr:nvSpPr>
      <xdr:spPr>
        <a:xfrm>
          <a:off x="127076200" y="86626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259</xdr:row>
      <xdr:rowOff>0</xdr:rowOff>
    </xdr:from>
    <xdr:ext cx="2057400" cy="762000"/>
    <xdr:sp macro="" textlink="">
      <xdr:nvSpPr>
        <xdr:cNvPr id="3069" name="Shape 16" descr="SH-Logo-University (4)">
          <a:extLst>
            <a:ext uri="{FF2B5EF4-FFF2-40B4-BE49-F238E27FC236}">
              <a16:creationId xmlns:a16="http://schemas.microsoft.com/office/drawing/2014/main" id="{00000000-0008-0000-0B00-0000FD0B0000}"/>
            </a:ext>
          </a:extLst>
        </xdr:cNvPr>
        <xdr:cNvSpPr/>
      </xdr:nvSpPr>
      <xdr:spPr>
        <a:xfrm>
          <a:off x="127076200" y="86626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238</xdr:row>
      <xdr:rowOff>0</xdr:rowOff>
    </xdr:from>
    <xdr:to>
      <xdr:col>0</xdr:col>
      <xdr:colOff>2243966</xdr:colOff>
      <xdr:row>251</xdr:row>
      <xdr:rowOff>19156</xdr:rowOff>
    </xdr:to>
    <xdr:sp macro="" textlink="">
      <xdr:nvSpPr>
        <xdr:cNvPr id="3070" name="m_1472946671470271295Grafik_x0020_1" descr="SH-Logo-University (4)">
          <a:extLst>
            <a:ext uri="{FF2B5EF4-FFF2-40B4-BE49-F238E27FC236}">
              <a16:creationId xmlns:a16="http://schemas.microsoft.com/office/drawing/2014/main" id="{00000000-0008-0000-0B00-0000FE0B0000}"/>
            </a:ext>
          </a:extLst>
        </xdr:cNvPr>
        <xdr:cNvSpPr>
          <a:spLocks noChangeAspect="1" noChangeArrowheads="1"/>
        </xdr:cNvSpPr>
      </xdr:nvSpPr>
      <xdr:spPr bwMode="auto">
        <a:xfrm>
          <a:off x="127076200" y="41148000"/>
          <a:ext cx="2243966" cy="425556"/>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238</xdr:row>
      <xdr:rowOff>0</xdr:rowOff>
    </xdr:from>
    <xdr:ext cx="2009775" cy="714375"/>
    <xdr:sp macro="" textlink="">
      <xdr:nvSpPr>
        <xdr:cNvPr id="3071" name="Shape 3" descr="SH-Logo-University (4)">
          <a:extLst>
            <a:ext uri="{FF2B5EF4-FFF2-40B4-BE49-F238E27FC236}">
              <a16:creationId xmlns:a16="http://schemas.microsoft.com/office/drawing/2014/main" id="{00000000-0008-0000-0B00-0000FF0B0000}"/>
            </a:ext>
          </a:extLst>
        </xdr:cNvPr>
        <xdr:cNvSpPr/>
      </xdr:nvSpPr>
      <xdr:spPr>
        <a:xfrm>
          <a:off x="127076200" y="411480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238</xdr:row>
      <xdr:rowOff>0</xdr:rowOff>
    </xdr:from>
    <xdr:ext cx="2009775" cy="752475"/>
    <xdr:sp macro="" textlink="">
      <xdr:nvSpPr>
        <xdr:cNvPr id="3072" name="Shape 3" descr="SH-Logo-University (4)">
          <a:extLst>
            <a:ext uri="{FF2B5EF4-FFF2-40B4-BE49-F238E27FC236}">
              <a16:creationId xmlns:a16="http://schemas.microsoft.com/office/drawing/2014/main" id="{00000000-0008-0000-0B00-0000000C0000}"/>
            </a:ext>
          </a:extLst>
        </xdr:cNvPr>
        <xdr:cNvSpPr/>
      </xdr:nvSpPr>
      <xdr:spPr>
        <a:xfrm>
          <a:off x="127076200" y="41148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238</xdr:row>
      <xdr:rowOff>0</xdr:rowOff>
    </xdr:from>
    <xdr:ext cx="2019300" cy="723900"/>
    <xdr:sp macro="" textlink="">
      <xdr:nvSpPr>
        <xdr:cNvPr id="3073" name="Shape 4" descr="SH-Logo-University (4)">
          <a:extLst>
            <a:ext uri="{FF2B5EF4-FFF2-40B4-BE49-F238E27FC236}">
              <a16:creationId xmlns:a16="http://schemas.microsoft.com/office/drawing/2014/main" id="{00000000-0008-0000-0B00-0000010C0000}"/>
            </a:ext>
          </a:extLst>
        </xdr:cNvPr>
        <xdr:cNvSpPr/>
      </xdr:nvSpPr>
      <xdr:spPr>
        <a:xfrm>
          <a:off x="1270762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09775" cy="647700"/>
    <xdr:sp macro="" textlink="">
      <xdr:nvSpPr>
        <xdr:cNvPr id="3074" name="Shape 3" descr="SH-Logo-University (4)">
          <a:extLst>
            <a:ext uri="{FF2B5EF4-FFF2-40B4-BE49-F238E27FC236}">
              <a16:creationId xmlns:a16="http://schemas.microsoft.com/office/drawing/2014/main" id="{00000000-0008-0000-0B00-0000020C0000}"/>
            </a:ext>
          </a:extLst>
        </xdr:cNvPr>
        <xdr:cNvSpPr/>
      </xdr:nvSpPr>
      <xdr:spPr>
        <a:xfrm>
          <a:off x="127076200" y="41148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238</xdr:row>
      <xdr:rowOff>0</xdr:rowOff>
    </xdr:from>
    <xdr:ext cx="2019300" cy="723900"/>
    <xdr:sp macro="" textlink="">
      <xdr:nvSpPr>
        <xdr:cNvPr id="3075" name="Shape 4" descr="SH-Logo-University (4)">
          <a:extLst>
            <a:ext uri="{FF2B5EF4-FFF2-40B4-BE49-F238E27FC236}">
              <a16:creationId xmlns:a16="http://schemas.microsoft.com/office/drawing/2014/main" id="{00000000-0008-0000-0B00-0000030C0000}"/>
            </a:ext>
          </a:extLst>
        </xdr:cNvPr>
        <xdr:cNvSpPr/>
      </xdr:nvSpPr>
      <xdr:spPr>
        <a:xfrm>
          <a:off x="1270762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19300" cy="762000"/>
    <xdr:sp macro="" textlink="">
      <xdr:nvSpPr>
        <xdr:cNvPr id="3076" name="Shape 5" descr="SH-Logo-University (4)">
          <a:extLst>
            <a:ext uri="{FF2B5EF4-FFF2-40B4-BE49-F238E27FC236}">
              <a16:creationId xmlns:a16="http://schemas.microsoft.com/office/drawing/2014/main" id="{00000000-0008-0000-0B00-0000040C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33425"/>
    <xdr:sp macro="" textlink="">
      <xdr:nvSpPr>
        <xdr:cNvPr id="3077" name="Shape 6" descr="SH-Logo-University (4)">
          <a:extLst>
            <a:ext uri="{FF2B5EF4-FFF2-40B4-BE49-F238E27FC236}">
              <a16:creationId xmlns:a16="http://schemas.microsoft.com/office/drawing/2014/main" id="{00000000-0008-0000-0B00-000005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09775" cy="752475"/>
    <xdr:sp macro="" textlink="">
      <xdr:nvSpPr>
        <xdr:cNvPr id="3078" name="Shape 3" descr="SH-Logo-University (4)">
          <a:extLst>
            <a:ext uri="{FF2B5EF4-FFF2-40B4-BE49-F238E27FC236}">
              <a16:creationId xmlns:a16="http://schemas.microsoft.com/office/drawing/2014/main" id="{00000000-0008-0000-0B00-0000060C0000}"/>
            </a:ext>
          </a:extLst>
        </xdr:cNvPr>
        <xdr:cNvSpPr/>
      </xdr:nvSpPr>
      <xdr:spPr>
        <a:xfrm>
          <a:off x="127076200" y="41148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238</xdr:row>
      <xdr:rowOff>0</xdr:rowOff>
    </xdr:from>
    <xdr:ext cx="2019300" cy="723900"/>
    <xdr:sp macro="" textlink="">
      <xdr:nvSpPr>
        <xdr:cNvPr id="3079" name="Shape 4" descr="SH-Logo-University (4)">
          <a:extLst>
            <a:ext uri="{FF2B5EF4-FFF2-40B4-BE49-F238E27FC236}">
              <a16:creationId xmlns:a16="http://schemas.microsoft.com/office/drawing/2014/main" id="{00000000-0008-0000-0B00-0000070C0000}"/>
            </a:ext>
          </a:extLst>
        </xdr:cNvPr>
        <xdr:cNvSpPr/>
      </xdr:nvSpPr>
      <xdr:spPr>
        <a:xfrm>
          <a:off x="1270762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19300" cy="762000"/>
    <xdr:sp macro="" textlink="">
      <xdr:nvSpPr>
        <xdr:cNvPr id="3080" name="Shape 5" descr="SH-Logo-University (4)">
          <a:extLst>
            <a:ext uri="{FF2B5EF4-FFF2-40B4-BE49-F238E27FC236}">
              <a16:creationId xmlns:a16="http://schemas.microsoft.com/office/drawing/2014/main" id="{00000000-0008-0000-0B00-0000080C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33425"/>
    <xdr:sp macro="" textlink="">
      <xdr:nvSpPr>
        <xdr:cNvPr id="3081" name="Shape 6" descr="SH-Logo-University (4)">
          <a:extLst>
            <a:ext uri="{FF2B5EF4-FFF2-40B4-BE49-F238E27FC236}">
              <a16:creationId xmlns:a16="http://schemas.microsoft.com/office/drawing/2014/main" id="{00000000-0008-0000-0B00-000009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19300" cy="657225"/>
    <xdr:sp macro="" textlink="">
      <xdr:nvSpPr>
        <xdr:cNvPr id="3082" name="Shape 7" descr="SH-Logo-University (4)">
          <a:extLst>
            <a:ext uri="{FF2B5EF4-FFF2-40B4-BE49-F238E27FC236}">
              <a16:creationId xmlns:a16="http://schemas.microsoft.com/office/drawing/2014/main" id="{00000000-0008-0000-0B00-00000A0C0000}"/>
            </a:ext>
          </a:extLst>
        </xdr:cNvPr>
        <xdr:cNvSpPr/>
      </xdr:nvSpPr>
      <xdr:spPr>
        <a:xfrm>
          <a:off x="127076200" y="41148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33425"/>
    <xdr:sp macro="" textlink="">
      <xdr:nvSpPr>
        <xdr:cNvPr id="3083" name="Shape 6" descr="SH-Logo-University (4)">
          <a:extLst>
            <a:ext uri="{FF2B5EF4-FFF2-40B4-BE49-F238E27FC236}">
              <a16:creationId xmlns:a16="http://schemas.microsoft.com/office/drawing/2014/main" id="{00000000-0008-0000-0B00-00000B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71525"/>
    <xdr:sp macro="" textlink="">
      <xdr:nvSpPr>
        <xdr:cNvPr id="3084" name="Shape 8" descr="SH-Logo-University (4)">
          <a:extLst>
            <a:ext uri="{FF2B5EF4-FFF2-40B4-BE49-F238E27FC236}">
              <a16:creationId xmlns:a16="http://schemas.microsoft.com/office/drawing/2014/main" id="{00000000-0008-0000-0B00-00000C0C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42950"/>
    <xdr:sp macro="" textlink="">
      <xdr:nvSpPr>
        <xdr:cNvPr id="3085" name="Shape 9" descr="SH-Logo-University (4)">
          <a:extLst>
            <a:ext uri="{FF2B5EF4-FFF2-40B4-BE49-F238E27FC236}">
              <a16:creationId xmlns:a16="http://schemas.microsoft.com/office/drawing/2014/main" id="{00000000-0008-0000-0B00-00000D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09775" cy="752475"/>
    <xdr:sp macro="" textlink="">
      <xdr:nvSpPr>
        <xdr:cNvPr id="3086" name="Shape 3" descr="SH-Logo-University (4)">
          <a:extLst>
            <a:ext uri="{FF2B5EF4-FFF2-40B4-BE49-F238E27FC236}">
              <a16:creationId xmlns:a16="http://schemas.microsoft.com/office/drawing/2014/main" id="{00000000-0008-0000-0B00-00000E0C0000}"/>
            </a:ext>
          </a:extLst>
        </xdr:cNvPr>
        <xdr:cNvSpPr/>
      </xdr:nvSpPr>
      <xdr:spPr>
        <a:xfrm>
          <a:off x="127076200" y="41148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238</xdr:row>
      <xdr:rowOff>0</xdr:rowOff>
    </xdr:from>
    <xdr:ext cx="2019300" cy="723900"/>
    <xdr:sp macro="" textlink="">
      <xdr:nvSpPr>
        <xdr:cNvPr id="3087" name="Shape 4" descr="SH-Logo-University (4)">
          <a:extLst>
            <a:ext uri="{FF2B5EF4-FFF2-40B4-BE49-F238E27FC236}">
              <a16:creationId xmlns:a16="http://schemas.microsoft.com/office/drawing/2014/main" id="{00000000-0008-0000-0B00-00000F0C0000}"/>
            </a:ext>
          </a:extLst>
        </xdr:cNvPr>
        <xdr:cNvSpPr/>
      </xdr:nvSpPr>
      <xdr:spPr>
        <a:xfrm>
          <a:off x="1270762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19300" cy="762000"/>
    <xdr:sp macro="" textlink="">
      <xdr:nvSpPr>
        <xdr:cNvPr id="3088" name="Shape 5" descr="SH-Logo-University (4)">
          <a:extLst>
            <a:ext uri="{FF2B5EF4-FFF2-40B4-BE49-F238E27FC236}">
              <a16:creationId xmlns:a16="http://schemas.microsoft.com/office/drawing/2014/main" id="{00000000-0008-0000-0B00-0000100C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33425"/>
    <xdr:sp macro="" textlink="">
      <xdr:nvSpPr>
        <xdr:cNvPr id="3089" name="Shape 6" descr="SH-Logo-University (4)">
          <a:extLst>
            <a:ext uri="{FF2B5EF4-FFF2-40B4-BE49-F238E27FC236}">
              <a16:creationId xmlns:a16="http://schemas.microsoft.com/office/drawing/2014/main" id="{00000000-0008-0000-0B00-000011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19300" cy="657225"/>
    <xdr:sp macro="" textlink="">
      <xdr:nvSpPr>
        <xdr:cNvPr id="3090" name="Shape 7" descr="SH-Logo-University (4)">
          <a:extLst>
            <a:ext uri="{FF2B5EF4-FFF2-40B4-BE49-F238E27FC236}">
              <a16:creationId xmlns:a16="http://schemas.microsoft.com/office/drawing/2014/main" id="{00000000-0008-0000-0B00-0000120C0000}"/>
            </a:ext>
          </a:extLst>
        </xdr:cNvPr>
        <xdr:cNvSpPr/>
      </xdr:nvSpPr>
      <xdr:spPr>
        <a:xfrm>
          <a:off x="127076200" y="41148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33425"/>
    <xdr:sp macro="" textlink="">
      <xdr:nvSpPr>
        <xdr:cNvPr id="3091" name="Shape 6" descr="SH-Logo-University (4)">
          <a:extLst>
            <a:ext uri="{FF2B5EF4-FFF2-40B4-BE49-F238E27FC236}">
              <a16:creationId xmlns:a16="http://schemas.microsoft.com/office/drawing/2014/main" id="{00000000-0008-0000-0B00-000013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71525"/>
    <xdr:sp macro="" textlink="">
      <xdr:nvSpPr>
        <xdr:cNvPr id="3092" name="Shape 8" descr="SH-Logo-University (4)">
          <a:extLst>
            <a:ext uri="{FF2B5EF4-FFF2-40B4-BE49-F238E27FC236}">
              <a16:creationId xmlns:a16="http://schemas.microsoft.com/office/drawing/2014/main" id="{00000000-0008-0000-0B00-0000140C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42950"/>
    <xdr:sp macro="" textlink="">
      <xdr:nvSpPr>
        <xdr:cNvPr id="3093" name="Shape 9" descr="SH-Logo-University (4)">
          <a:extLst>
            <a:ext uri="{FF2B5EF4-FFF2-40B4-BE49-F238E27FC236}">
              <a16:creationId xmlns:a16="http://schemas.microsoft.com/office/drawing/2014/main" id="{00000000-0008-0000-0B00-000015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19300" cy="762000"/>
    <xdr:sp macro="" textlink="">
      <xdr:nvSpPr>
        <xdr:cNvPr id="3094" name="Shape 10" descr="SH-Logo-University (4)">
          <a:extLst>
            <a:ext uri="{FF2B5EF4-FFF2-40B4-BE49-F238E27FC236}">
              <a16:creationId xmlns:a16="http://schemas.microsoft.com/office/drawing/2014/main" id="{00000000-0008-0000-0B00-0000160C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33425"/>
    <xdr:sp macro="" textlink="">
      <xdr:nvSpPr>
        <xdr:cNvPr id="3095" name="Shape 6" descr="SH-Logo-University (4)">
          <a:extLst>
            <a:ext uri="{FF2B5EF4-FFF2-40B4-BE49-F238E27FC236}">
              <a16:creationId xmlns:a16="http://schemas.microsoft.com/office/drawing/2014/main" id="{00000000-0008-0000-0B00-000017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71525"/>
    <xdr:sp macro="" textlink="">
      <xdr:nvSpPr>
        <xdr:cNvPr id="3096" name="Shape 8" descr="SH-Logo-University (4)">
          <a:extLst>
            <a:ext uri="{FF2B5EF4-FFF2-40B4-BE49-F238E27FC236}">
              <a16:creationId xmlns:a16="http://schemas.microsoft.com/office/drawing/2014/main" id="{00000000-0008-0000-0B00-0000180C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42950"/>
    <xdr:sp macro="" textlink="">
      <xdr:nvSpPr>
        <xdr:cNvPr id="3097" name="Shape 9" descr="SH-Logo-University (4)">
          <a:extLst>
            <a:ext uri="{FF2B5EF4-FFF2-40B4-BE49-F238E27FC236}">
              <a16:creationId xmlns:a16="http://schemas.microsoft.com/office/drawing/2014/main" id="{00000000-0008-0000-0B00-000019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666750"/>
    <xdr:sp macro="" textlink="">
      <xdr:nvSpPr>
        <xdr:cNvPr id="3098" name="Shape 11" descr="SH-Logo-University (4)">
          <a:extLst>
            <a:ext uri="{FF2B5EF4-FFF2-40B4-BE49-F238E27FC236}">
              <a16:creationId xmlns:a16="http://schemas.microsoft.com/office/drawing/2014/main" id="{00000000-0008-0000-0B00-00001A0C0000}"/>
            </a:ext>
          </a:extLst>
        </xdr:cNvPr>
        <xdr:cNvSpPr/>
      </xdr:nvSpPr>
      <xdr:spPr>
        <a:xfrm>
          <a:off x="127076200" y="41148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42950"/>
    <xdr:sp macro="" textlink="">
      <xdr:nvSpPr>
        <xdr:cNvPr id="3099" name="Shape 9" descr="SH-Logo-University (4)">
          <a:extLst>
            <a:ext uri="{FF2B5EF4-FFF2-40B4-BE49-F238E27FC236}">
              <a16:creationId xmlns:a16="http://schemas.microsoft.com/office/drawing/2014/main" id="{00000000-0008-0000-0B00-00001B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81050"/>
    <xdr:sp macro="" textlink="">
      <xdr:nvSpPr>
        <xdr:cNvPr id="3100" name="Shape 12" descr="SH-Logo-University (4)">
          <a:extLst>
            <a:ext uri="{FF2B5EF4-FFF2-40B4-BE49-F238E27FC236}">
              <a16:creationId xmlns:a16="http://schemas.microsoft.com/office/drawing/2014/main" id="{00000000-0008-0000-0B00-00001C0C0000}"/>
            </a:ext>
          </a:extLst>
        </xdr:cNvPr>
        <xdr:cNvSpPr/>
      </xdr:nvSpPr>
      <xdr:spPr>
        <a:xfrm>
          <a:off x="1270762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47875" cy="752475"/>
    <xdr:sp macro="" textlink="">
      <xdr:nvSpPr>
        <xdr:cNvPr id="3101" name="Shape 13" descr="SH-Logo-University (4)">
          <a:extLst>
            <a:ext uri="{FF2B5EF4-FFF2-40B4-BE49-F238E27FC236}">
              <a16:creationId xmlns:a16="http://schemas.microsoft.com/office/drawing/2014/main" id="{00000000-0008-0000-0B00-00001D0C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09775" cy="752475"/>
    <xdr:sp macro="" textlink="">
      <xdr:nvSpPr>
        <xdr:cNvPr id="3102" name="Shape 3" descr="SH-Logo-University (4)">
          <a:extLst>
            <a:ext uri="{FF2B5EF4-FFF2-40B4-BE49-F238E27FC236}">
              <a16:creationId xmlns:a16="http://schemas.microsoft.com/office/drawing/2014/main" id="{00000000-0008-0000-0B00-00001E0C0000}"/>
            </a:ext>
          </a:extLst>
        </xdr:cNvPr>
        <xdr:cNvSpPr/>
      </xdr:nvSpPr>
      <xdr:spPr>
        <a:xfrm>
          <a:off x="127076200" y="41148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238</xdr:row>
      <xdr:rowOff>0</xdr:rowOff>
    </xdr:from>
    <xdr:ext cx="2019300" cy="723900"/>
    <xdr:sp macro="" textlink="">
      <xdr:nvSpPr>
        <xdr:cNvPr id="3103" name="Shape 4" descr="SH-Logo-University (4)">
          <a:extLst>
            <a:ext uri="{FF2B5EF4-FFF2-40B4-BE49-F238E27FC236}">
              <a16:creationId xmlns:a16="http://schemas.microsoft.com/office/drawing/2014/main" id="{00000000-0008-0000-0B00-00001F0C0000}"/>
            </a:ext>
          </a:extLst>
        </xdr:cNvPr>
        <xdr:cNvSpPr/>
      </xdr:nvSpPr>
      <xdr:spPr>
        <a:xfrm>
          <a:off x="1270762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19300" cy="762000"/>
    <xdr:sp macro="" textlink="">
      <xdr:nvSpPr>
        <xdr:cNvPr id="3104" name="Shape 5" descr="SH-Logo-University (4)">
          <a:extLst>
            <a:ext uri="{FF2B5EF4-FFF2-40B4-BE49-F238E27FC236}">
              <a16:creationId xmlns:a16="http://schemas.microsoft.com/office/drawing/2014/main" id="{00000000-0008-0000-0B00-0000200C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33425"/>
    <xdr:sp macro="" textlink="">
      <xdr:nvSpPr>
        <xdr:cNvPr id="3105" name="Shape 6" descr="SH-Logo-University (4)">
          <a:extLst>
            <a:ext uri="{FF2B5EF4-FFF2-40B4-BE49-F238E27FC236}">
              <a16:creationId xmlns:a16="http://schemas.microsoft.com/office/drawing/2014/main" id="{00000000-0008-0000-0B00-000021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19300" cy="657225"/>
    <xdr:sp macro="" textlink="">
      <xdr:nvSpPr>
        <xdr:cNvPr id="3106" name="Shape 7" descr="SH-Logo-University (4)">
          <a:extLst>
            <a:ext uri="{FF2B5EF4-FFF2-40B4-BE49-F238E27FC236}">
              <a16:creationId xmlns:a16="http://schemas.microsoft.com/office/drawing/2014/main" id="{00000000-0008-0000-0B00-0000220C0000}"/>
            </a:ext>
          </a:extLst>
        </xdr:cNvPr>
        <xdr:cNvSpPr/>
      </xdr:nvSpPr>
      <xdr:spPr>
        <a:xfrm>
          <a:off x="127076200" y="41148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33425"/>
    <xdr:sp macro="" textlink="">
      <xdr:nvSpPr>
        <xdr:cNvPr id="3107" name="Shape 6" descr="SH-Logo-University (4)">
          <a:extLst>
            <a:ext uri="{FF2B5EF4-FFF2-40B4-BE49-F238E27FC236}">
              <a16:creationId xmlns:a16="http://schemas.microsoft.com/office/drawing/2014/main" id="{00000000-0008-0000-0B00-000023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71525"/>
    <xdr:sp macro="" textlink="">
      <xdr:nvSpPr>
        <xdr:cNvPr id="3108" name="Shape 8" descr="SH-Logo-University (4)">
          <a:extLst>
            <a:ext uri="{FF2B5EF4-FFF2-40B4-BE49-F238E27FC236}">
              <a16:creationId xmlns:a16="http://schemas.microsoft.com/office/drawing/2014/main" id="{00000000-0008-0000-0B00-0000240C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42950"/>
    <xdr:sp macro="" textlink="">
      <xdr:nvSpPr>
        <xdr:cNvPr id="3109" name="Shape 9" descr="SH-Logo-University (4)">
          <a:extLst>
            <a:ext uri="{FF2B5EF4-FFF2-40B4-BE49-F238E27FC236}">
              <a16:creationId xmlns:a16="http://schemas.microsoft.com/office/drawing/2014/main" id="{00000000-0008-0000-0B00-000025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19300" cy="762000"/>
    <xdr:sp macro="" textlink="">
      <xdr:nvSpPr>
        <xdr:cNvPr id="3110" name="Shape 10" descr="SH-Logo-University (4)">
          <a:extLst>
            <a:ext uri="{FF2B5EF4-FFF2-40B4-BE49-F238E27FC236}">
              <a16:creationId xmlns:a16="http://schemas.microsoft.com/office/drawing/2014/main" id="{00000000-0008-0000-0B00-0000260C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33425"/>
    <xdr:sp macro="" textlink="">
      <xdr:nvSpPr>
        <xdr:cNvPr id="3111" name="Shape 6" descr="SH-Logo-University (4)">
          <a:extLst>
            <a:ext uri="{FF2B5EF4-FFF2-40B4-BE49-F238E27FC236}">
              <a16:creationId xmlns:a16="http://schemas.microsoft.com/office/drawing/2014/main" id="{00000000-0008-0000-0B00-000027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71525"/>
    <xdr:sp macro="" textlink="">
      <xdr:nvSpPr>
        <xdr:cNvPr id="3112" name="Shape 8" descr="SH-Logo-University (4)">
          <a:extLst>
            <a:ext uri="{FF2B5EF4-FFF2-40B4-BE49-F238E27FC236}">
              <a16:creationId xmlns:a16="http://schemas.microsoft.com/office/drawing/2014/main" id="{00000000-0008-0000-0B00-0000280C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42950"/>
    <xdr:sp macro="" textlink="">
      <xdr:nvSpPr>
        <xdr:cNvPr id="3113" name="Shape 9" descr="SH-Logo-University (4)">
          <a:extLst>
            <a:ext uri="{FF2B5EF4-FFF2-40B4-BE49-F238E27FC236}">
              <a16:creationId xmlns:a16="http://schemas.microsoft.com/office/drawing/2014/main" id="{00000000-0008-0000-0B00-000029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666750"/>
    <xdr:sp macro="" textlink="">
      <xdr:nvSpPr>
        <xdr:cNvPr id="3114" name="Shape 11" descr="SH-Logo-University (4)">
          <a:extLst>
            <a:ext uri="{FF2B5EF4-FFF2-40B4-BE49-F238E27FC236}">
              <a16:creationId xmlns:a16="http://schemas.microsoft.com/office/drawing/2014/main" id="{00000000-0008-0000-0B00-00002A0C0000}"/>
            </a:ext>
          </a:extLst>
        </xdr:cNvPr>
        <xdr:cNvSpPr/>
      </xdr:nvSpPr>
      <xdr:spPr>
        <a:xfrm>
          <a:off x="127076200" y="41148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42950"/>
    <xdr:sp macro="" textlink="">
      <xdr:nvSpPr>
        <xdr:cNvPr id="3115" name="Shape 9" descr="SH-Logo-University (4)">
          <a:extLst>
            <a:ext uri="{FF2B5EF4-FFF2-40B4-BE49-F238E27FC236}">
              <a16:creationId xmlns:a16="http://schemas.microsoft.com/office/drawing/2014/main" id="{00000000-0008-0000-0B00-00002B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81050"/>
    <xdr:sp macro="" textlink="">
      <xdr:nvSpPr>
        <xdr:cNvPr id="3116" name="Shape 12" descr="SH-Logo-University (4)">
          <a:extLst>
            <a:ext uri="{FF2B5EF4-FFF2-40B4-BE49-F238E27FC236}">
              <a16:creationId xmlns:a16="http://schemas.microsoft.com/office/drawing/2014/main" id="{00000000-0008-0000-0B00-00002C0C0000}"/>
            </a:ext>
          </a:extLst>
        </xdr:cNvPr>
        <xdr:cNvSpPr/>
      </xdr:nvSpPr>
      <xdr:spPr>
        <a:xfrm>
          <a:off x="1270762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47875" cy="752475"/>
    <xdr:sp macro="" textlink="">
      <xdr:nvSpPr>
        <xdr:cNvPr id="3117" name="Shape 13" descr="SH-Logo-University (4)">
          <a:extLst>
            <a:ext uri="{FF2B5EF4-FFF2-40B4-BE49-F238E27FC236}">
              <a16:creationId xmlns:a16="http://schemas.microsoft.com/office/drawing/2014/main" id="{00000000-0008-0000-0B00-00002D0C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19300" cy="762000"/>
    <xdr:sp macro="" textlink="">
      <xdr:nvSpPr>
        <xdr:cNvPr id="3118" name="Shape 10" descr="SH-Logo-University (4)">
          <a:extLst>
            <a:ext uri="{FF2B5EF4-FFF2-40B4-BE49-F238E27FC236}">
              <a16:creationId xmlns:a16="http://schemas.microsoft.com/office/drawing/2014/main" id="{00000000-0008-0000-0B00-00002E0C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33425"/>
    <xdr:sp macro="" textlink="">
      <xdr:nvSpPr>
        <xdr:cNvPr id="3119" name="Shape 6" descr="SH-Logo-University (4)">
          <a:extLst>
            <a:ext uri="{FF2B5EF4-FFF2-40B4-BE49-F238E27FC236}">
              <a16:creationId xmlns:a16="http://schemas.microsoft.com/office/drawing/2014/main" id="{00000000-0008-0000-0B00-00002F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71525"/>
    <xdr:sp macro="" textlink="">
      <xdr:nvSpPr>
        <xdr:cNvPr id="3120" name="Shape 8" descr="SH-Logo-University (4)">
          <a:extLst>
            <a:ext uri="{FF2B5EF4-FFF2-40B4-BE49-F238E27FC236}">
              <a16:creationId xmlns:a16="http://schemas.microsoft.com/office/drawing/2014/main" id="{00000000-0008-0000-0B00-0000300C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42950"/>
    <xdr:sp macro="" textlink="">
      <xdr:nvSpPr>
        <xdr:cNvPr id="3121" name="Shape 9" descr="SH-Logo-University (4)">
          <a:extLst>
            <a:ext uri="{FF2B5EF4-FFF2-40B4-BE49-F238E27FC236}">
              <a16:creationId xmlns:a16="http://schemas.microsoft.com/office/drawing/2014/main" id="{00000000-0008-0000-0B00-000031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666750"/>
    <xdr:sp macro="" textlink="">
      <xdr:nvSpPr>
        <xdr:cNvPr id="3122" name="Shape 11" descr="SH-Logo-University (4)">
          <a:extLst>
            <a:ext uri="{FF2B5EF4-FFF2-40B4-BE49-F238E27FC236}">
              <a16:creationId xmlns:a16="http://schemas.microsoft.com/office/drawing/2014/main" id="{00000000-0008-0000-0B00-0000320C0000}"/>
            </a:ext>
          </a:extLst>
        </xdr:cNvPr>
        <xdr:cNvSpPr/>
      </xdr:nvSpPr>
      <xdr:spPr>
        <a:xfrm>
          <a:off x="127076200" y="41148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42950"/>
    <xdr:sp macro="" textlink="">
      <xdr:nvSpPr>
        <xdr:cNvPr id="3123" name="Shape 9" descr="SH-Logo-University (4)">
          <a:extLst>
            <a:ext uri="{FF2B5EF4-FFF2-40B4-BE49-F238E27FC236}">
              <a16:creationId xmlns:a16="http://schemas.microsoft.com/office/drawing/2014/main" id="{00000000-0008-0000-0B00-000033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81050"/>
    <xdr:sp macro="" textlink="">
      <xdr:nvSpPr>
        <xdr:cNvPr id="3124" name="Shape 12" descr="SH-Logo-University (4)">
          <a:extLst>
            <a:ext uri="{FF2B5EF4-FFF2-40B4-BE49-F238E27FC236}">
              <a16:creationId xmlns:a16="http://schemas.microsoft.com/office/drawing/2014/main" id="{00000000-0008-0000-0B00-0000340C0000}"/>
            </a:ext>
          </a:extLst>
        </xdr:cNvPr>
        <xdr:cNvSpPr/>
      </xdr:nvSpPr>
      <xdr:spPr>
        <a:xfrm>
          <a:off x="1270762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47875" cy="752475"/>
    <xdr:sp macro="" textlink="">
      <xdr:nvSpPr>
        <xdr:cNvPr id="3125" name="Shape 13" descr="SH-Logo-University (4)">
          <a:extLst>
            <a:ext uri="{FF2B5EF4-FFF2-40B4-BE49-F238E27FC236}">
              <a16:creationId xmlns:a16="http://schemas.microsoft.com/office/drawing/2014/main" id="{00000000-0008-0000-0B00-0000350C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71525"/>
    <xdr:sp macro="" textlink="">
      <xdr:nvSpPr>
        <xdr:cNvPr id="3126" name="Shape 8" descr="SH-Logo-University (4)">
          <a:extLst>
            <a:ext uri="{FF2B5EF4-FFF2-40B4-BE49-F238E27FC236}">
              <a16:creationId xmlns:a16="http://schemas.microsoft.com/office/drawing/2014/main" id="{00000000-0008-0000-0B00-0000360C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42950"/>
    <xdr:sp macro="" textlink="">
      <xdr:nvSpPr>
        <xdr:cNvPr id="3127" name="Shape 9" descr="SH-Logo-University (4)">
          <a:extLst>
            <a:ext uri="{FF2B5EF4-FFF2-40B4-BE49-F238E27FC236}">
              <a16:creationId xmlns:a16="http://schemas.microsoft.com/office/drawing/2014/main" id="{00000000-0008-0000-0B00-000037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81050"/>
    <xdr:sp macro="" textlink="">
      <xdr:nvSpPr>
        <xdr:cNvPr id="3128" name="Shape 12" descr="SH-Logo-University (4)">
          <a:extLst>
            <a:ext uri="{FF2B5EF4-FFF2-40B4-BE49-F238E27FC236}">
              <a16:creationId xmlns:a16="http://schemas.microsoft.com/office/drawing/2014/main" id="{00000000-0008-0000-0B00-0000380C0000}"/>
            </a:ext>
          </a:extLst>
        </xdr:cNvPr>
        <xdr:cNvSpPr/>
      </xdr:nvSpPr>
      <xdr:spPr>
        <a:xfrm>
          <a:off x="1270762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47875" cy="752475"/>
    <xdr:sp macro="" textlink="">
      <xdr:nvSpPr>
        <xdr:cNvPr id="3129" name="Shape 13" descr="SH-Logo-University (4)">
          <a:extLst>
            <a:ext uri="{FF2B5EF4-FFF2-40B4-BE49-F238E27FC236}">
              <a16:creationId xmlns:a16="http://schemas.microsoft.com/office/drawing/2014/main" id="{00000000-0008-0000-0B00-0000390C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676275"/>
    <xdr:sp macro="" textlink="">
      <xdr:nvSpPr>
        <xdr:cNvPr id="3130" name="Shape 14" descr="SH-Logo-University (4)">
          <a:extLst>
            <a:ext uri="{FF2B5EF4-FFF2-40B4-BE49-F238E27FC236}">
              <a16:creationId xmlns:a16="http://schemas.microsoft.com/office/drawing/2014/main" id="{00000000-0008-0000-0B00-00003A0C0000}"/>
            </a:ext>
          </a:extLst>
        </xdr:cNvPr>
        <xdr:cNvSpPr/>
      </xdr:nvSpPr>
      <xdr:spPr>
        <a:xfrm>
          <a:off x="127076200" y="41148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47875" cy="752475"/>
    <xdr:sp macro="" textlink="">
      <xdr:nvSpPr>
        <xdr:cNvPr id="3131" name="Shape 13" descr="SH-Logo-University (4)">
          <a:extLst>
            <a:ext uri="{FF2B5EF4-FFF2-40B4-BE49-F238E27FC236}">
              <a16:creationId xmlns:a16="http://schemas.microsoft.com/office/drawing/2014/main" id="{00000000-0008-0000-0B00-00003B0C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47875" cy="790575"/>
    <xdr:sp macro="" textlink="">
      <xdr:nvSpPr>
        <xdr:cNvPr id="3132" name="Shape 15" descr="SH-Logo-University (4)">
          <a:extLst>
            <a:ext uri="{FF2B5EF4-FFF2-40B4-BE49-F238E27FC236}">
              <a16:creationId xmlns:a16="http://schemas.microsoft.com/office/drawing/2014/main" id="{00000000-0008-0000-0B00-00003C0C0000}"/>
            </a:ext>
          </a:extLst>
        </xdr:cNvPr>
        <xdr:cNvSpPr/>
      </xdr:nvSpPr>
      <xdr:spPr>
        <a:xfrm>
          <a:off x="127076200" y="41148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57400" cy="762000"/>
    <xdr:sp macro="" textlink="">
      <xdr:nvSpPr>
        <xdr:cNvPr id="3133" name="Shape 16" descr="SH-Logo-University (4)">
          <a:extLst>
            <a:ext uri="{FF2B5EF4-FFF2-40B4-BE49-F238E27FC236}">
              <a16:creationId xmlns:a16="http://schemas.microsoft.com/office/drawing/2014/main" id="{00000000-0008-0000-0B00-00003D0C0000}"/>
            </a:ext>
          </a:extLst>
        </xdr:cNvPr>
        <xdr:cNvSpPr/>
      </xdr:nvSpPr>
      <xdr:spPr>
        <a:xfrm>
          <a:off x="127076200" y="41148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09775" cy="752475"/>
    <xdr:sp macro="" textlink="">
      <xdr:nvSpPr>
        <xdr:cNvPr id="3134" name="Shape 3" descr="SH-Logo-University (4)">
          <a:extLst>
            <a:ext uri="{FF2B5EF4-FFF2-40B4-BE49-F238E27FC236}">
              <a16:creationId xmlns:a16="http://schemas.microsoft.com/office/drawing/2014/main" id="{00000000-0008-0000-0B00-00003E0C0000}"/>
            </a:ext>
          </a:extLst>
        </xdr:cNvPr>
        <xdr:cNvSpPr/>
      </xdr:nvSpPr>
      <xdr:spPr>
        <a:xfrm>
          <a:off x="127076200" y="41148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238</xdr:row>
      <xdr:rowOff>0</xdr:rowOff>
    </xdr:from>
    <xdr:ext cx="2019300" cy="723900"/>
    <xdr:sp macro="" textlink="">
      <xdr:nvSpPr>
        <xdr:cNvPr id="3135" name="Shape 4" descr="SH-Logo-University (4)">
          <a:extLst>
            <a:ext uri="{FF2B5EF4-FFF2-40B4-BE49-F238E27FC236}">
              <a16:creationId xmlns:a16="http://schemas.microsoft.com/office/drawing/2014/main" id="{00000000-0008-0000-0B00-00003F0C0000}"/>
            </a:ext>
          </a:extLst>
        </xdr:cNvPr>
        <xdr:cNvSpPr/>
      </xdr:nvSpPr>
      <xdr:spPr>
        <a:xfrm>
          <a:off x="1270762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19300" cy="762000"/>
    <xdr:sp macro="" textlink="">
      <xdr:nvSpPr>
        <xdr:cNvPr id="3136" name="Shape 5" descr="SH-Logo-University (4)">
          <a:extLst>
            <a:ext uri="{FF2B5EF4-FFF2-40B4-BE49-F238E27FC236}">
              <a16:creationId xmlns:a16="http://schemas.microsoft.com/office/drawing/2014/main" id="{00000000-0008-0000-0B00-0000400C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33425"/>
    <xdr:sp macro="" textlink="">
      <xdr:nvSpPr>
        <xdr:cNvPr id="3137" name="Shape 6" descr="SH-Logo-University (4)">
          <a:extLst>
            <a:ext uri="{FF2B5EF4-FFF2-40B4-BE49-F238E27FC236}">
              <a16:creationId xmlns:a16="http://schemas.microsoft.com/office/drawing/2014/main" id="{00000000-0008-0000-0B00-000041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19300" cy="657225"/>
    <xdr:sp macro="" textlink="">
      <xdr:nvSpPr>
        <xdr:cNvPr id="3138" name="Shape 7" descr="SH-Logo-University (4)">
          <a:extLst>
            <a:ext uri="{FF2B5EF4-FFF2-40B4-BE49-F238E27FC236}">
              <a16:creationId xmlns:a16="http://schemas.microsoft.com/office/drawing/2014/main" id="{00000000-0008-0000-0B00-0000420C0000}"/>
            </a:ext>
          </a:extLst>
        </xdr:cNvPr>
        <xdr:cNvSpPr/>
      </xdr:nvSpPr>
      <xdr:spPr>
        <a:xfrm>
          <a:off x="127076200" y="41148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33425"/>
    <xdr:sp macro="" textlink="">
      <xdr:nvSpPr>
        <xdr:cNvPr id="3139" name="Shape 6" descr="SH-Logo-University (4)">
          <a:extLst>
            <a:ext uri="{FF2B5EF4-FFF2-40B4-BE49-F238E27FC236}">
              <a16:creationId xmlns:a16="http://schemas.microsoft.com/office/drawing/2014/main" id="{00000000-0008-0000-0B00-000043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71525"/>
    <xdr:sp macro="" textlink="">
      <xdr:nvSpPr>
        <xdr:cNvPr id="3140" name="Shape 8" descr="SH-Logo-University (4)">
          <a:extLst>
            <a:ext uri="{FF2B5EF4-FFF2-40B4-BE49-F238E27FC236}">
              <a16:creationId xmlns:a16="http://schemas.microsoft.com/office/drawing/2014/main" id="{00000000-0008-0000-0B00-0000440C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42950"/>
    <xdr:sp macro="" textlink="">
      <xdr:nvSpPr>
        <xdr:cNvPr id="3141" name="Shape 9" descr="SH-Logo-University (4)">
          <a:extLst>
            <a:ext uri="{FF2B5EF4-FFF2-40B4-BE49-F238E27FC236}">
              <a16:creationId xmlns:a16="http://schemas.microsoft.com/office/drawing/2014/main" id="{00000000-0008-0000-0B00-000045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19300" cy="762000"/>
    <xdr:sp macro="" textlink="">
      <xdr:nvSpPr>
        <xdr:cNvPr id="3142" name="Shape 10" descr="SH-Logo-University (4)">
          <a:extLst>
            <a:ext uri="{FF2B5EF4-FFF2-40B4-BE49-F238E27FC236}">
              <a16:creationId xmlns:a16="http://schemas.microsoft.com/office/drawing/2014/main" id="{00000000-0008-0000-0B00-0000460C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33425"/>
    <xdr:sp macro="" textlink="">
      <xdr:nvSpPr>
        <xdr:cNvPr id="3143" name="Shape 6" descr="SH-Logo-University (4)">
          <a:extLst>
            <a:ext uri="{FF2B5EF4-FFF2-40B4-BE49-F238E27FC236}">
              <a16:creationId xmlns:a16="http://schemas.microsoft.com/office/drawing/2014/main" id="{00000000-0008-0000-0B00-000047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71525"/>
    <xdr:sp macro="" textlink="">
      <xdr:nvSpPr>
        <xdr:cNvPr id="3144" name="Shape 8" descr="SH-Logo-University (4)">
          <a:extLst>
            <a:ext uri="{FF2B5EF4-FFF2-40B4-BE49-F238E27FC236}">
              <a16:creationId xmlns:a16="http://schemas.microsoft.com/office/drawing/2014/main" id="{00000000-0008-0000-0B00-0000480C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42950"/>
    <xdr:sp macro="" textlink="">
      <xdr:nvSpPr>
        <xdr:cNvPr id="3145" name="Shape 9" descr="SH-Logo-University (4)">
          <a:extLst>
            <a:ext uri="{FF2B5EF4-FFF2-40B4-BE49-F238E27FC236}">
              <a16:creationId xmlns:a16="http://schemas.microsoft.com/office/drawing/2014/main" id="{00000000-0008-0000-0B00-000049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666750"/>
    <xdr:sp macro="" textlink="">
      <xdr:nvSpPr>
        <xdr:cNvPr id="3146" name="Shape 11" descr="SH-Logo-University (4)">
          <a:extLst>
            <a:ext uri="{FF2B5EF4-FFF2-40B4-BE49-F238E27FC236}">
              <a16:creationId xmlns:a16="http://schemas.microsoft.com/office/drawing/2014/main" id="{00000000-0008-0000-0B00-00004A0C0000}"/>
            </a:ext>
          </a:extLst>
        </xdr:cNvPr>
        <xdr:cNvSpPr/>
      </xdr:nvSpPr>
      <xdr:spPr>
        <a:xfrm>
          <a:off x="127076200" y="41148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42950"/>
    <xdr:sp macro="" textlink="">
      <xdr:nvSpPr>
        <xdr:cNvPr id="3147" name="Shape 9" descr="SH-Logo-University (4)">
          <a:extLst>
            <a:ext uri="{FF2B5EF4-FFF2-40B4-BE49-F238E27FC236}">
              <a16:creationId xmlns:a16="http://schemas.microsoft.com/office/drawing/2014/main" id="{00000000-0008-0000-0B00-00004B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81050"/>
    <xdr:sp macro="" textlink="">
      <xdr:nvSpPr>
        <xdr:cNvPr id="3148" name="Shape 12" descr="SH-Logo-University (4)">
          <a:extLst>
            <a:ext uri="{FF2B5EF4-FFF2-40B4-BE49-F238E27FC236}">
              <a16:creationId xmlns:a16="http://schemas.microsoft.com/office/drawing/2014/main" id="{00000000-0008-0000-0B00-00004C0C0000}"/>
            </a:ext>
          </a:extLst>
        </xdr:cNvPr>
        <xdr:cNvSpPr/>
      </xdr:nvSpPr>
      <xdr:spPr>
        <a:xfrm>
          <a:off x="1270762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47875" cy="752475"/>
    <xdr:sp macro="" textlink="">
      <xdr:nvSpPr>
        <xdr:cNvPr id="3149" name="Shape 13" descr="SH-Logo-University (4)">
          <a:extLst>
            <a:ext uri="{FF2B5EF4-FFF2-40B4-BE49-F238E27FC236}">
              <a16:creationId xmlns:a16="http://schemas.microsoft.com/office/drawing/2014/main" id="{00000000-0008-0000-0B00-00004D0C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19300" cy="762000"/>
    <xdr:sp macro="" textlink="">
      <xdr:nvSpPr>
        <xdr:cNvPr id="3150" name="Shape 10" descr="SH-Logo-University (4)">
          <a:extLst>
            <a:ext uri="{FF2B5EF4-FFF2-40B4-BE49-F238E27FC236}">
              <a16:creationId xmlns:a16="http://schemas.microsoft.com/office/drawing/2014/main" id="{00000000-0008-0000-0B00-00004E0C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33425"/>
    <xdr:sp macro="" textlink="">
      <xdr:nvSpPr>
        <xdr:cNvPr id="3151" name="Shape 6" descr="SH-Logo-University (4)">
          <a:extLst>
            <a:ext uri="{FF2B5EF4-FFF2-40B4-BE49-F238E27FC236}">
              <a16:creationId xmlns:a16="http://schemas.microsoft.com/office/drawing/2014/main" id="{00000000-0008-0000-0B00-00004F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71525"/>
    <xdr:sp macro="" textlink="">
      <xdr:nvSpPr>
        <xdr:cNvPr id="3152" name="Shape 8" descr="SH-Logo-University (4)">
          <a:extLst>
            <a:ext uri="{FF2B5EF4-FFF2-40B4-BE49-F238E27FC236}">
              <a16:creationId xmlns:a16="http://schemas.microsoft.com/office/drawing/2014/main" id="{00000000-0008-0000-0B00-0000500C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42950"/>
    <xdr:sp macro="" textlink="">
      <xdr:nvSpPr>
        <xdr:cNvPr id="3153" name="Shape 9" descr="SH-Logo-University (4)">
          <a:extLst>
            <a:ext uri="{FF2B5EF4-FFF2-40B4-BE49-F238E27FC236}">
              <a16:creationId xmlns:a16="http://schemas.microsoft.com/office/drawing/2014/main" id="{00000000-0008-0000-0B00-000051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666750"/>
    <xdr:sp macro="" textlink="">
      <xdr:nvSpPr>
        <xdr:cNvPr id="3154" name="Shape 11" descr="SH-Logo-University (4)">
          <a:extLst>
            <a:ext uri="{FF2B5EF4-FFF2-40B4-BE49-F238E27FC236}">
              <a16:creationId xmlns:a16="http://schemas.microsoft.com/office/drawing/2014/main" id="{00000000-0008-0000-0B00-0000520C0000}"/>
            </a:ext>
          </a:extLst>
        </xdr:cNvPr>
        <xdr:cNvSpPr/>
      </xdr:nvSpPr>
      <xdr:spPr>
        <a:xfrm>
          <a:off x="127076200" y="41148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42950"/>
    <xdr:sp macro="" textlink="">
      <xdr:nvSpPr>
        <xdr:cNvPr id="3155" name="Shape 9" descr="SH-Logo-University (4)">
          <a:extLst>
            <a:ext uri="{FF2B5EF4-FFF2-40B4-BE49-F238E27FC236}">
              <a16:creationId xmlns:a16="http://schemas.microsoft.com/office/drawing/2014/main" id="{00000000-0008-0000-0B00-000053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81050"/>
    <xdr:sp macro="" textlink="">
      <xdr:nvSpPr>
        <xdr:cNvPr id="3156" name="Shape 12" descr="SH-Logo-University (4)">
          <a:extLst>
            <a:ext uri="{FF2B5EF4-FFF2-40B4-BE49-F238E27FC236}">
              <a16:creationId xmlns:a16="http://schemas.microsoft.com/office/drawing/2014/main" id="{00000000-0008-0000-0B00-0000540C0000}"/>
            </a:ext>
          </a:extLst>
        </xdr:cNvPr>
        <xdr:cNvSpPr/>
      </xdr:nvSpPr>
      <xdr:spPr>
        <a:xfrm>
          <a:off x="1270762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47875" cy="752475"/>
    <xdr:sp macro="" textlink="">
      <xdr:nvSpPr>
        <xdr:cNvPr id="3157" name="Shape 13" descr="SH-Logo-University (4)">
          <a:extLst>
            <a:ext uri="{FF2B5EF4-FFF2-40B4-BE49-F238E27FC236}">
              <a16:creationId xmlns:a16="http://schemas.microsoft.com/office/drawing/2014/main" id="{00000000-0008-0000-0B00-0000550C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71525"/>
    <xdr:sp macro="" textlink="">
      <xdr:nvSpPr>
        <xdr:cNvPr id="3158" name="Shape 8" descr="SH-Logo-University (4)">
          <a:extLst>
            <a:ext uri="{FF2B5EF4-FFF2-40B4-BE49-F238E27FC236}">
              <a16:creationId xmlns:a16="http://schemas.microsoft.com/office/drawing/2014/main" id="{00000000-0008-0000-0B00-0000560C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42950"/>
    <xdr:sp macro="" textlink="">
      <xdr:nvSpPr>
        <xdr:cNvPr id="3159" name="Shape 9" descr="SH-Logo-University (4)">
          <a:extLst>
            <a:ext uri="{FF2B5EF4-FFF2-40B4-BE49-F238E27FC236}">
              <a16:creationId xmlns:a16="http://schemas.microsoft.com/office/drawing/2014/main" id="{00000000-0008-0000-0B00-000057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81050"/>
    <xdr:sp macro="" textlink="">
      <xdr:nvSpPr>
        <xdr:cNvPr id="3160" name="Shape 12" descr="SH-Logo-University (4)">
          <a:extLst>
            <a:ext uri="{FF2B5EF4-FFF2-40B4-BE49-F238E27FC236}">
              <a16:creationId xmlns:a16="http://schemas.microsoft.com/office/drawing/2014/main" id="{00000000-0008-0000-0B00-0000580C0000}"/>
            </a:ext>
          </a:extLst>
        </xdr:cNvPr>
        <xdr:cNvSpPr/>
      </xdr:nvSpPr>
      <xdr:spPr>
        <a:xfrm>
          <a:off x="1270762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47875" cy="752475"/>
    <xdr:sp macro="" textlink="">
      <xdr:nvSpPr>
        <xdr:cNvPr id="3161" name="Shape 13" descr="SH-Logo-University (4)">
          <a:extLst>
            <a:ext uri="{FF2B5EF4-FFF2-40B4-BE49-F238E27FC236}">
              <a16:creationId xmlns:a16="http://schemas.microsoft.com/office/drawing/2014/main" id="{00000000-0008-0000-0B00-0000590C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676275"/>
    <xdr:sp macro="" textlink="">
      <xdr:nvSpPr>
        <xdr:cNvPr id="3162" name="Shape 14" descr="SH-Logo-University (4)">
          <a:extLst>
            <a:ext uri="{FF2B5EF4-FFF2-40B4-BE49-F238E27FC236}">
              <a16:creationId xmlns:a16="http://schemas.microsoft.com/office/drawing/2014/main" id="{00000000-0008-0000-0B00-00005A0C0000}"/>
            </a:ext>
          </a:extLst>
        </xdr:cNvPr>
        <xdr:cNvSpPr/>
      </xdr:nvSpPr>
      <xdr:spPr>
        <a:xfrm>
          <a:off x="127076200" y="41148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47875" cy="752475"/>
    <xdr:sp macro="" textlink="">
      <xdr:nvSpPr>
        <xdr:cNvPr id="3163" name="Shape 13" descr="SH-Logo-University (4)">
          <a:extLst>
            <a:ext uri="{FF2B5EF4-FFF2-40B4-BE49-F238E27FC236}">
              <a16:creationId xmlns:a16="http://schemas.microsoft.com/office/drawing/2014/main" id="{00000000-0008-0000-0B00-00005B0C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47875" cy="790575"/>
    <xdr:sp macro="" textlink="">
      <xdr:nvSpPr>
        <xdr:cNvPr id="3164" name="Shape 15" descr="SH-Logo-University (4)">
          <a:extLst>
            <a:ext uri="{FF2B5EF4-FFF2-40B4-BE49-F238E27FC236}">
              <a16:creationId xmlns:a16="http://schemas.microsoft.com/office/drawing/2014/main" id="{00000000-0008-0000-0B00-00005C0C0000}"/>
            </a:ext>
          </a:extLst>
        </xdr:cNvPr>
        <xdr:cNvSpPr/>
      </xdr:nvSpPr>
      <xdr:spPr>
        <a:xfrm>
          <a:off x="127076200" y="41148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57400" cy="762000"/>
    <xdr:sp macro="" textlink="">
      <xdr:nvSpPr>
        <xdr:cNvPr id="3165" name="Shape 16" descr="SH-Logo-University (4)">
          <a:extLst>
            <a:ext uri="{FF2B5EF4-FFF2-40B4-BE49-F238E27FC236}">
              <a16:creationId xmlns:a16="http://schemas.microsoft.com/office/drawing/2014/main" id="{00000000-0008-0000-0B00-00005D0C0000}"/>
            </a:ext>
          </a:extLst>
        </xdr:cNvPr>
        <xdr:cNvSpPr/>
      </xdr:nvSpPr>
      <xdr:spPr>
        <a:xfrm>
          <a:off x="127076200" y="41148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238</xdr:row>
      <xdr:rowOff>0</xdr:rowOff>
    </xdr:from>
    <xdr:to>
      <xdr:col>0</xdr:col>
      <xdr:colOff>2243966</xdr:colOff>
      <xdr:row>251</xdr:row>
      <xdr:rowOff>9278</xdr:rowOff>
    </xdr:to>
    <xdr:sp macro="" textlink="">
      <xdr:nvSpPr>
        <xdr:cNvPr id="3166" name="m_1472946671470271295Grafik_x0020_1" descr="SH-Logo-University (4)">
          <a:extLst>
            <a:ext uri="{FF2B5EF4-FFF2-40B4-BE49-F238E27FC236}">
              <a16:creationId xmlns:a16="http://schemas.microsoft.com/office/drawing/2014/main" id="{00000000-0008-0000-0B00-00005E0C0000}"/>
            </a:ext>
          </a:extLst>
        </xdr:cNvPr>
        <xdr:cNvSpPr>
          <a:spLocks noChangeAspect="1" noChangeArrowheads="1"/>
        </xdr:cNvSpPr>
      </xdr:nvSpPr>
      <xdr:spPr bwMode="auto">
        <a:xfrm>
          <a:off x="127076200" y="41148000"/>
          <a:ext cx="2243966" cy="415678"/>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238</xdr:row>
      <xdr:rowOff>0</xdr:rowOff>
    </xdr:from>
    <xdr:ext cx="2009775" cy="714375"/>
    <xdr:sp macro="" textlink="">
      <xdr:nvSpPr>
        <xdr:cNvPr id="3167" name="Shape 3" descr="SH-Logo-University (4)">
          <a:extLst>
            <a:ext uri="{FF2B5EF4-FFF2-40B4-BE49-F238E27FC236}">
              <a16:creationId xmlns:a16="http://schemas.microsoft.com/office/drawing/2014/main" id="{00000000-0008-0000-0B00-00005F0C0000}"/>
            </a:ext>
          </a:extLst>
        </xdr:cNvPr>
        <xdr:cNvSpPr/>
      </xdr:nvSpPr>
      <xdr:spPr>
        <a:xfrm>
          <a:off x="127076200" y="411480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238</xdr:row>
      <xdr:rowOff>0</xdr:rowOff>
    </xdr:from>
    <xdr:ext cx="2009775" cy="752475"/>
    <xdr:sp macro="" textlink="">
      <xdr:nvSpPr>
        <xdr:cNvPr id="3168" name="Shape 3" descr="SH-Logo-University (4)">
          <a:extLst>
            <a:ext uri="{FF2B5EF4-FFF2-40B4-BE49-F238E27FC236}">
              <a16:creationId xmlns:a16="http://schemas.microsoft.com/office/drawing/2014/main" id="{00000000-0008-0000-0B00-0000600C0000}"/>
            </a:ext>
          </a:extLst>
        </xdr:cNvPr>
        <xdr:cNvSpPr/>
      </xdr:nvSpPr>
      <xdr:spPr>
        <a:xfrm>
          <a:off x="127076200" y="41148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238</xdr:row>
      <xdr:rowOff>0</xdr:rowOff>
    </xdr:from>
    <xdr:ext cx="2019300" cy="723900"/>
    <xdr:sp macro="" textlink="">
      <xdr:nvSpPr>
        <xdr:cNvPr id="3169" name="Shape 4" descr="SH-Logo-University (4)">
          <a:extLst>
            <a:ext uri="{FF2B5EF4-FFF2-40B4-BE49-F238E27FC236}">
              <a16:creationId xmlns:a16="http://schemas.microsoft.com/office/drawing/2014/main" id="{00000000-0008-0000-0B00-0000610C0000}"/>
            </a:ext>
          </a:extLst>
        </xdr:cNvPr>
        <xdr:cNvSpPr/>
      </xdr:nvSpPr>
      <xdr:spPr>
        <a:xfrm>
          <a:off x="1270762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09775" cy="647700"/>
    <xdr:sp macro="" textlink="">
      <xdr:nvSpPr>
        <xdr:cNvPr id="3170" name="Shape 3" descr="SH-Logo-University (4)">
          <a:extLst>
            <a:ext uri="{FF2B5EF4-FFF2-40B4-BE49-F238E27FC236}">
              <a16:creationId xmlns:a16="http://schemas.microsoft.com/office/drawing/2014/main" id="{00000000-0008-0000-0B00-0000620C0000}"/>
            </a:ext>
          </a:extLst>
        </xdr:cNvPr>
        <xdr:cNvSpPr/>
      </xdr:nvSpPr>
      <xdr:spPr>
        <a:xfrm>
          <a:off x="127076200" y="41148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238</xdr:row>
      <xdr:rowOff>0</xdr:rowOff>
    </xdr:from>
    <xdr:ext cx="2019300" cy="723900"/>
    <xdr:sp macro="" textlink="">
      <xdr:nvSpPr>
        <xdr:cNvPr id="3171" name="Shape 4" descr="SH-Logo-University (4)">
          <a:extLst>
            <a:ext uri="{FF2B5EF4-FFF2-40B4-BE49-F238E27FC236}">
              <a16:creationId xmlns:a16="http://schemas.microsoft.com/office/drawing/2014/main" id="{00000000-0008-0000-0B00-0000630C0000}"/>
            </a:ext>
          </a:extLst>
        </xdr:cNvPr>
        <xdr:cNvSpPr/>
      </xdr:nvSpPr>
      <xdr:spPr>
        <a:xfrm>
          <a:off x="1270762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19300" cy="762000"/>
    <xdr:sp macro="" textlink="">
      <xdr:nvSpPr>
        <xdr:cNvPr id="3172" name="Shape 5" descr="SH-Logo-University (4)">
          <a:extLst>
            <a:ext uri="{FF2B5EF4-FFF2-40B4-BE49-F238E27FC236}">
              <a16:creationId xmlns:a16="http://schemas.microsoft.com/office/drawing/2014/main" id="{00000000-0008-0000-0B00-0000640C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33425"/>
    <xdr:sp macro="" textlink="">
      <xdr:nvSpPr>
        <xdr:cNvPr id="3173" name="Shape 6" descr="SH-Logo-University (4)">
          <a:extLst>
            <a:ext uri="{FF2B5EF4-FFF2-40B4-BE49-F238E27FC236}">
              <a16:creationId xmlns:a16="http://schemas.microsoft.com/office/drawing/2014/main" id="{00000000-0008-0000-0B00-000065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09775" cy="752475"/>
    <xdr:sp macro="" textlink="">
      <xdr:nvSpPr>
        <xdr:cNvPr id="3174" name="Shape 3" descr="SH-Logo-University (4)">
          <a:extLst>
            <a:ext uri="{FF2B5EF4-FFF2-40B4-BE49-F238E27FC236}">
              <a16:creationId xmlns:a16="http://schemas.microsoft.com/office/drawing/2014/main" id="{00000000-0008-0000-0B00-0000660C0000}"/>
            </a:ext>
          </a:extLst>
        </xdr:cNvPr>
        <xdr:cNvSpPr/>
      </xdr:nvSpPr>
      <xdr:spPr>
        <a:xfrm>
          <a:off x="127076200" y="41148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238</xdr:row>
      <xdr:rowOff>0</xdr:rowOff>
    </xdr:from>
    <xdr:ext cx="2019300" cy="723900"/>
    <xdr:sp macro="" textlink="">
      <xdr:nvSpPr>
        <xdr:cNvPr id="3175" name="Shape 4" descr="SH-Logo-University (4)">
          <a:extLst>
            <a:ext uri="{FF2B5EF4-FFF2-40B4-BE49-F238E27FC236}">
              <a16:creationId xmlns:a16="http://schemas.microsoft.com/office/drawing/2014/main" id="{00000000-0008-0000-0B00-0000670C0000}"/>
            </a:ext>
          </a:extLst>
        </xdr:cNvPr>
        <xdr:cNvSpPr/>
      </xdr:nvSpPr>
      <xdr:spPr>
        <a:xfrm>
          <a:off x="1270762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19300" cy="762000"/>
    <xdr:sp macro="" textlink="">
      <xdr:nvSpPr>
        <xdr:cNvPr id="3176" name="Shape 5" descr="SH-Logo-University (4)">
          <a:extLst>
            <a:ext uri="{FF2B5EF4-FFF2-40B4-BE49-F238E27FC236}">
              <a16:creationId xmlns:a16="http://schemas.microsoft.com/office/drawing/2014/main" id="{00000000-0008-0000-0B00-0000680C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33425"/>
    <xdr:sp macro="" textlink="">
      <xdr:nvSpPr>
        <xdr:cNvPr id="3177" name="Shape 6" descr="SH-Logo-University (4)">
          <a:extLst>
            <a:ext uri="{FF2B5EF4-FFF2-40B4-BE49-F238E27FC236}">
              <a16:creationId xmlns:a16="http://schemas.microsoft.com/office/drawing/2014/main" id="{00000000-0008-0000-0B00-000069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19300" cy="657225"/>
    <xdr:sp macro="" textlink="">
      <xdr:nvSpPr>
        <xdr:cNvPr id="3178" name="Shape 7" descr="SH-Logo-University (4)">
          <a:extLst>
            <a:ext uri="{FF2B5EF4-FFF2-40B4-BE49-F238E27FC236}">
              <a16:creationId xmlns:a16="http://schemas.microsoft.com/office/drawing/2014/main" id="{00000000-0008-0000-0B00-00006A0C0000}"/>
            </a:ext>
          </a:extLst>
        </xdr:cNvPr>
        <xdr:cNvSpPr/>
      </xdr:nvSpPr>
      <xdr:spPr>
        <a:xfrm>
          <a:off x="127076200" y="41148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33425"/>
    <xdr:sp macro="" textlink="">
      <xdr:nvSpPr>
        <xdr:cNvPr id="3179" name="Shape 6" descr="SH-Logo-University (4)">
          <a:extLst>
            <a:ext uri="{FF2B5EF4-FFF2-40B4-BE49-F238E27FC236}">
              <a16:creationId xmlns:a16="http://schemas.microsoft.com/office/drawing/2014/main" id="{00000000-0008-0000-0B00-00006B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71525"/>
    <xdr:sp macro="" textlink="">
      <xdr:nvSpPr>
        <xdr:cNvPr id="3180" name="Shape 8" descr="SH-Logo-University (4)">
          <a:extLst>
            <a:ext uri="{FF2B5EF4-FFF2-40B4-BE49-F238E27FC236}">
              <a16:creationId xmlns:a16="http://schemas.microsoft.com/office/drawing/2014/main" id="{00000000-0008-0000-0B00-00006C0C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42950"/>
    <xdr:sp macro="" textlink="">
      <xdr:nvSpPr>
        <xdr:cNvPr id="3181" name="Shape 9" descr="SH-Logo-University (4)">
          <a:extLst>
            <a:ext uri="{FF2B5EF4-FFF2-40B4-BE49-F238E27FC236}">
              <a16:creationId xmlns:a16="http://schemas.microsoft.com/office/drawing/2014/main" id="{00000000-0008-0000-0B00-00006D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09775" cy="752475"/>
    <xdr:sp macro="" textlink="">
      <xdr:nvSpPr>
        <xdr:cNvPr id="3182" name="Shape 3" descr="SH-Logo-University (4)">
          <a:extLst>
            <a:ext uri="{FF2B5EF4-FFF2-40B4-BE49-F238E27FC236}">
              <a16:creationId xmlns:a16="http://schemas.microsoft.com/office/drawing/2014/main" id="{00000000-0008-0000-0B00-00006E0C0000}"/>
            </a:ext>
          </a:extLst>
        </xdr:cNvPr>
        <xdr:cNvSpPr/>
      </xdr:nvSpPr>
      <xdr:spPr>
        <a:xfrm>
          <a:off x="127076200" y="41148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238</xdr:row>
      <xdr:rowOff>0</xdr:rowOff>
    </xdr:from>
    <xdr:ext cx="2019300" cy="723900"/>
    <xdr:sp macro="" textlink="">
      <xdr:nvSpPr>
        <xdr:cNvPr id="3183" name="Shape 4" descr="SH-Logo-University (4)">
          <a:extLst>
            <a:ext uri="{FF2B5EF4-FFF2-40B4-BE49-F238E27FC236}">
              <a16:creationId xmlns:a16="http://schemas.microsoft.com/office/drawing/2014/main" id="{00000000-0008-0000-0B00-00006F0C0000}"/>
            </a:ext>
          </a:extLst>
        </xdr:cNvPr>
        <xdr:cNvSpPr/>
      </xdr:nvSpPr>
      <xdr:spPr>
        <a:xfrm>
          <a:off x="1270762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19300" cy="762000"/>
    <xdr:sp macro="" textlink="">
      <xdr:nvSpPr>
        <xdr:cNvPr id="3184" name="Shape 5" descr="SH-Logo-University (4)">
          <a:extLst>
            <a:ext uri="{FF2B5EF4-FFF2-40B4-BE49-F238E27FC236}">
              <a16:creationId xmlns:a16="http://schemas.microsoft.com/office/drawing/2014/main" id="{00000000-0008-0000-0B00-0000700C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33425"/>
    <xdr:sp macro="" textlink="">
      <xdr:nvSpPr>
        <xdr:cNvPr id="3185" name="Shape 6" descr="SH-Logo-University (4)">
          <a:extLst>
            <a:ext uri="{FF2B5EF4-FFF2-40B4-BE49-F238E27FC236}">
              <a16:creationId xmlns:a16="http://schemas.microsoft.com/office/drawing/2014/main" id="{00000000-0008-0000-0B00-000071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19300" cy="657225"/>
    <xdr:sp macro="" textlink="">
      <xdr:nvSpPr>
        <xdr:cNvPr id="3186" name="Shape 7" descr="SH-Logo-University (4)">
          <a:extLst>
            <a:ext uri="{FF2B5EF4-FFF2-40B4-BE49-F238E27FC236}">
              <a16:creationId xmlns:a16="http://schemas.microsoft.com/office/drawing/2014/main" id="{00000000-0008-0000-0B00-0000720C0000}"/>
            </a:ext>
          </a:extLst>
        </xdr:cNvPr>
        <xdr:cNvSpPr/>
      </xdr:nvSpPr>
      <xdr:spPr>
        <a:xfrm>
          <a:off x="127076200" y="41148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33425"/>
    <xdr:sp macro="" textlink="">
      <xdr:nvSpPr>
        <xdr:cNvPr id="3187" name="Shape 6" descr="SH-Logo-University (4)">
          <a:extLst>
            <a:ext uri="{FF2B5EF4-FFF2-40B4-BE49-F238E27FC236}">
              <a16:creationId xmlns:a16="http://schemas.microsoft.com/office/drawing/2014/main" id="{00000000-0008-0000-0B00-000073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71525"/>
    <xdr:sp macro="" textlink="">
      <xdr:nvSpPr>
        <xdr:cNvPr id="3188" name="Shape 8" descr="SH-Logo-University (4)">
          <a:extLst>
            <a:ext uri="{FF2B5EF4-FFF2-40B4-BE49-F238E27FC236}">
              <a16:creationId xmlns:a16="http://schemas.microsoft.com/office/drawing/2014/main" id="{00000000-0008-0000-0B00-0000740C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42950"/>
    <xdr:sp macro="" textlink="">
      <xdr:nvSpPr>
        <xdr:cNvPr id="3189" name="Shape 9" descr="SH-Logo-University (4)">
          <a:extLst>
            <a:ext uri="{FF2B5EF4-FFF2-40B4-BE49-F238E27FC236}">
              <a16:creationId xmlns:a16="http://schemas.microsoft.com/office/drawing/2014/main" id="{00000000-0008-0000-0B00-000075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19300" cy="762000"/>
    <xdr:sp macro="" textlink="">
      <xdr:nvSpPr>
        <xdr:cNvPr id="3190" name="Shape 10" descr="SH-Logo-University (4)">
          <a:extLst>
            <a:ext uri="{FF2B5EF4-FFF2-40B4-BE49-F238E27FC236}">
              <a16:creationId xmlns:a16="http://schemas.microsoft.com/office/drawing/2014/main" id="{00000000-0008-0000-0B00-0000760C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33425"/>
    <xdr:sp macro="" textlink="">
      <xdr:nvSpPr>
        <xdr:cNvPr id="3191" name="Shape 6" descr="SH-Logo-University (4)">
          <a:extLst>
            <a:ext uri="{FF2B5EF4-FFF2-40B4-BE49-F238E27FC236}">
              <a16:creationId xmlns:a16="http://schemas.microsoft.com/office/drawing/2014/main" id="{00000000-0008-0000-0B00-000077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71525"/>
    <xdr:sp macro="" textlink="">
      <xdr:nvSpPr>
        <xdr:cNvPr id="3192" name="Shape 8" descr="SH-Logo-University (4)">
          <a:extLst>
            <a:ext uri="{FF2B5EF4-FFF2-40B4-BE49-F238E27FC236}">
              <a16:creationId xmlns:a16="http://schemas.microsoft.com/office/drawing/2014/main" id="{00000000-0008-0000-0B00-0000780C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42950"/>
    <xdr:sp macro="" textlink="">
      <xdr:nvSpPr>
        <xdr:cNvPr id="3193" name="Shape 9" descr="SH-Logo-University (4)">
          <a:extLst>
            <a:ext uri="{FF2B5EF4-FFF2-40B4-BE49-F238E27FC236}">
              <a16:creationId xmlns:a16="http://schemas.microsoft.com/office/drawing/2014/main" id="{00000000-0008-0000-0B00-000079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666750"/>
    <xdr:sp macro="" textlink="">
      <xdr:nvSpPr>
        <xdr:cNvPr id="3194" name="Shape 11" descr="SH-Logo-University (4)">
          <a:extLst>
            <a:ext uri="{FF2B5EF4-FFF2-40B4-BE49-F238E27FC236}">
              <a16:creationId xmlns:a16="http://schemas.microsoft.com/office/drawing/2014/main" id="{00000000-0008-0000-0B00-00007A0C0000}"/>
            </a:ext>
          </a:extLst>
        </xdr:cNvPr>
        <xdr:cNvSpPr/>
      </xdr:nvSpPr>
      <xdr:spPr>
        <a:xfrm>
          <a:off x="127076200" y="41148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42950"/>
    <xdr:sp macro="" textlink="">
      <xdr:nvSpPr>
        <xdr:cNvPr id="3195" name="Shape 9" descr="SH-Logo-University (4)">
          <a:extLst>
            <a:ext uri="{FF2B5EF4-FFF2-40B4-BE49-F238E27FC236}">
              <a16:creationId xmlns:a16="http://schemas.microsoft.com/office/drawing/2014/main" id="{00000000-0008-0000-0B00-00007B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81050"/>
    <xdr:sp macro="" textlink="">
      <xdr:nvSpPr>
        <xdr:cNvPr id="3196" name="Shape 12" descr="SH-Logo-University (4)">
          <a:extLst>
            <a:ext uri="{FF2B5EF4-FFF2-40B4-BE49-F238E27FC236}">
              <a16:creationId xmlns:a16="http://schemas.microsoft.com/office/drawing/2014/main" id="{00000000-0008-0000-0B00-00007C0C0000}"/>
            </a:ext>
          </a:extLst>
        </xdr:cNvPr>
        <xdr:cNvSpPr/>
      </xdr:nvSpPr>
      <xdr:spPr>
        <a:xfrm>
          <a:off x="1270762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47875" cy="752475"/>
    <xdr:sp macro="" textlink="">
      <xdr:nvSpPr>
        <xdr:cNvPr id="3197" name="Shape 13" descr="SH-Logo-University (4)">
          <a:extLst>
            <a:ext uri="{FF2B5EF4-FFF2-40B4-BE49-F238E27FC236}">
              <a16:creationId xmlns:a16="http://schemas.microsoft.com/office/drawing/2014/main" id="{00000000-0008-0000-0B00-00007D0C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09775" cy="752475"/>
    <xdr:sp macro="" textlink="">
      <xdr:nvSpPr>
        <xdr:cNvPr id="3198" name="Shape 3" descr="SH-Logo-University (4)">
          <a:extLst>
            <a:ext uri="{FF2B5EF4-FFF2-40B4-BE49-F238E27FC236}">
              <a16:creationId xmlns:a16="http://schemas.microsoft.com/office/drawing/2014/main" id="{00000000-0008-0000-0B00-00007E0C0000}"/>
            </a:ext>
          </a:extLst>
        </xdr:cNvPr>
        <xdr:cNvSpPr/>
      </xdr:nvSpPr>
      <xdr:spPr>
        <a:xfrm>
          <a:off x="127076200" y="41148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238</xdr:row>
      <xdr:rowOff>0</xdr:rowOff>
    </xdr:from>
    <xdr:ext cx="2019300" cy="723900"/>
    <xdr:sp macro="" textlink="">
      <xdr:nvSpPr>
        <xdr:cNvPr id="3199" name="Shape 4" descr="SH-Logo-University (4)">
          <a:extLst>
            <a:ext uri="{FF2B5EF4-FFF2-40B4-BE49-F238E27FC236}">
              <a16:creationId xmlns:a16="http://schemas.microsoft.com/office/drawing/2014/main" id="{00000000-0008-0000-0B00-00007F0C0000}"/>
            </a:ext>
          </a:extLst>
        </xdr:cNvPr>
        <xdr:cNvSpPr/>
      </xdr:nvSpPr>
      <xdr:spPr>
        <a:xfrm>
          <a:off x="1270762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19300" cy="762000"/>
    <xdr:sp macro="" textlink="">
      <xdr:nvSpPr>
        <xdr:cNvPr id="3200" name="Shape 5" descr="SH-Logo-University (4)">
          <a:extLst>
            <a:ext uri="{FF2B5EF4-FFF2-40B4-BE49-F238E27FC236}">
              <a16:creationId xmlns:a16="http://schemas.microsoft.com/office/drawing/2014/main" id="{00000000-0008-0000-0B00-0000800C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33425"/>
    <xdr:sp macro="" textlink="">
      <xdr:nvSpPr>
        <xdr:cNvPr id="3201" name="Shape 6" descr="SH-Logo-University (4)">
          <a:extLst>
            <a:ext uri="{FF2B5EF4-FFF2-40B4-BE49-F238E27FC236}">
              <a16:creationId xmlns:a16="http://schemas.microsoft.com/office/drawing/2014/main" id="{00000000-0008-0000-0B00-000081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19300" cy="657225"/>
    <xdr:sp macro="" textlink="">
      <xdr:nvSpPr>
        <xdr:cNvPr id="3202" name="Shape 7" descr="SH-Logo-University (4)">
          <a:extLst>
            <a:ext uri="{FF2B5EF4-FFF2-40B4-BE49-F238E27FC236}">
              <a16:creationId xmlns:a16="http://schemas.microsoft.com/office/drawing/2014/main" id="{00000000-0008-0000-0B00-0000820C0000}"/>
            </a:ext>
          </a:extLst>
        </xdr:cNvPr>
        <xdr:cNvSpPr/>
      </xdr:nvSpPr>
      <xdr:spPr>
        <a:xfrm>
          <a:off x="127076200" y="41148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33425"/>
    <xdr:sp macro="" textlink="">
      <xdr:nvSpPr>
        <xdr:cNvPr id="3203" name="Shape 6" descr="SH-Logo-University (4)">
          <a:extLst>
            <a:ext uri="{FF2B5EF4-FFF2-40B4-BE49-F238E27FC236}">
              <a16:creationId xmlns:a16="http://schemas.microsoft.com/office/drawing/2014/main" id="{00000000-0008-0000-0B00-000083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71525"/>
    <xdr:sp macro="" textlink="">
      <xdr:nvSpPr>
        <xdr:cNvPr id="3204" name="Shape 8" descr="SH-Logo-University (4)">
          <a:extLst>
            <a:ext uri="{FF2B5EF4-FFF2-40B4-BE49-F238E27FC236}">
              <a16:creationId xmlns:a16="http://schemas.microsoft.com/office/drawing/2014/main" id="{00000000-0008-0000-0B00-0000840C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42950"/>
    <xdr:sp macro="" textlink="">
      <xdr:nvSpPr>
        <xdr:cNvPr id="3205" name="Shape 9" descr="SH-Logo-University (4)">
          <a:extLst>
            <a:ext uri="{FF2B5EF4-FFF2-40B4-BE49-F238E27FC236}">
              <a16:creationId xmlns:a16="http://schemas.microsoft.com/office/drawing/2014/main" id="{00000000-0008-0000-0B00-000085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19300" cy="762000"/>
    <xdr:sp macro="" textlink="">
      <xdr:nvSpPr>
        <xdr:cNvPr id="3206" name="Shape 10" descr="SH-Logo-University (4)">
          <a:extLst>
            <a:ext uri="{FF2B5EF4-FFF2-40B4-BE49-F238E27FC236}">
              <a16:creationId xmlns:a16="http://schemas.microsoft.com/office/drawing/2014/main" id="{00000000-0008-0000-0B00-0000860C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33425"/>
    <xdr:sp macro="" textlink="">
      <xdr:nvSpPr>
        <xdr:cNvPr id="3207" name="Shape 6" descr="SH-Logo-University (4)">
          <a:extLst>
            <a:ext uri="{FF2B5EF4-FFF2-40B4-BE49-F238E27FC236}">
              <a16:creationId xmlns:a16="http://schemas.microsoft.com/office/drawing/2014/main" id="{00000000-0008-0000-0B00-000087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71525"/>
    <xdr:sp macro="" textlink="">
      <xdr:nvSpPr>
        <xdr:cNvPr id="3208" name="Shape 8" descr="SH-Logo-University (4)">
          <a:extLst>
            <a:ext uri="{FF2B5EF4-FFF2-40B4-BE49-F238E27FC236}">
              <a16:creationId xmlns:a16="http://schemas.microsoft.com/office/drawing/2014/main" id="{00000000-0008-0000-0B00-0000880C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42950"/>
    <xdr:sp macro="" textlink="">
      <xdr:nvSpPr>
        <xdr:cNvPr id="3209" name="Shape 9" descr="SH-Logo-University (4)">
          <a:extLst>
            <a:ext uri="{FF2B5EF4-FFF2-40B4-BE49-F238E27FC236}">
              <a16:creationId xmlns:a16="http://schemas.microsoft.com/office/drawing/2014/main" id="{00000000-0008-0000-0B00-000089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666750"/>
    <xdr:sp macro="" textlink="">
      <xdr:nvSpPr>
        <xdr:cNvPr id="3210" name="Shape 11" descr="SH-Logo-University (4)">
          <a:extLst>
            <a:ext uri="{FF2B5EF4-FFF2-40B4-BE49-F238E27FC236}">
              <a16:creationId xmlns:a16="http://schemas.microsoft.com/office/drawing/2014/main" id="{00000000-0008-0000-0B00-00008A0C0000}"/>
            </a:ext>
          </a:extLst>
        </xdr:cNvPr>
        <xdr:cNvSpPr/>
      </xdr:nvSpPr>
      <xdr:spPr>
        <a:xfrm>
          <a:off x="127076200" y="41148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42950"/>
    <xdr:sp macro="" textlink="">
      <xdr:nvSpPr>
        <xdr:cNvPr id="3211" name="Shape 9" descr="SH-Logo-University (4)">
          <a:extLst>
            <a:ext uri="{FF2B5EF4-FFF2-40B4-BE49-F238E27FC236}">
              <a16:creationId xmlns:a16="http://schemas.microsoft.com/office/drawing/2014/main" id="{00000000-0008-0000-0B00-00008B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81050"/>
    <xdr:sp macro="" textlink="">
      <xdr:nvSpPr>
        <xdr:cNvPr id="3212" name="Shape 12" descr="SH-Logo-University (4)">
          <a:extLst>
            <a:ext uri="{FF2B5EF4-FFF2-40B4-BE49-F238E27FC236}">
              <a16:creationId xmlns:a16="http://schemas.microsoft.com/office/drawing/2014/main" id="{00000000-0008-0000-0B00-00008C0C0000}"/>
            </a:ext>
          </a:extLst>
        </xdr:cNvPr>
        <xdr:cNvSpPr/>
      </xdr:nvSpPr>
      <xdr:spPr>
        <a:xfrm>
          <a:off x="1270762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47875" cy="752475"/>
    <xdr:sp macro="" textlink="">
      <xdr:nvSpPr>
        <xdr:cNvPr id="3213" name="Shape 13" descr="SH-Logo-University (4)">
          <a:extLst>
            <a:ext uri="{FF2B5EF4-FFF2-40B4-BE49-F238E27FC236}">
              <a16:creationId xmlns:a16="http://schemas.microsoft.com/office/drawing/2014/main" id="{00000000-0008-0000-0B00-00008D0C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19300" cy="762000"/>
    <xdr:sp macro="" textlink="">
      <xdr:nvSpPr>
        <xdr:cNvPr id="3214" name="Shape 10" descr="SH-Logo-University (4)">
          <a:extLst>
            <a:ext uri="{FF2B5EF4-FFF2-40B4-BE49-F238E27FC236}">
              <a16:creationId xmlns:a16="http://schemas.microsoft.com/office/drawing/2014/main" id="{00000000-0008-0000-0B00-00008E0C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33425"/>
    <xdr:sp macro="" textlink="">
      <xdr:nvSpPr>
        <xdr:cNvPr id="3215" name="Shape 6" descr="SH-Logo-University (4)">
          <a:extLst>
            <a:ext uri="{FF2B5EF4-FFF2-40B4-BE49-F238E27FC236}">
              <a16:creationId xmlns:a16="http://schemas.microsoft.com/office/drawing/2014/main" id="{00000000-0008-0000-0B00-00008F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71525"/>
    <xdr:sp macro="" textlink="">
      <xdr:nvSpPr>
        <xdr:cNvPr id="3216" name="Shape 8" descr="SH-Logo-University (4)">
          <a:extLst>
            <a:ext uri="{FF2B5EF4-FFF2-40B4-BE49-F238E27FC236}">
              <a16:creationId xmlns:a16="http://schemas.microsoft.com/office/drawing/2014/main" id="{00000000-0008-0000-0B00-0000900C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42950"/>
    <xdr:sp macro="" textlink="">
      <xdr:nvSpPr>
        <xdr:cNvPr id="3217" name="Shape 9" descr="SH-Logo-University (4)">
          <a:extLst>
            <a:ext uri="{FF2B5EF4-FFF2-40B4-BE49-F238E27FC236}">
              <a16:creationId xmlns:a16="http://schemas.microsoft.com/office/drawing/2014/main" id="{00000000-0008-0000-0B00-000091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666750"/>
    <xdr:sp macro="" textlink="">
      <xdr:nvSpPr>
        <xdr:cNvPr id="3218" name="Shape 11" descr="SH-Logo-University (4)">
          <a:extLst>
            <a:ext uri="{FF2B5EF4-FFF2-40B4-BE49-F238E27FC236}">
              <a16:creationId xmlns:a16="http://schemas.microsoft.com/office/drawing/2014/main" id="{00000000-0008-0000-0B00-0000920C0000}"/>
            </a:ext>
          </a:extLst>
        </xdr:cNvPr>
        <xdr:cNvSpPr/>
      </xdr:nvSpPr>
      <xdr:spPr>
        <a:xfrm>
          <a:off x="127076200" y="41148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42950"/>
    <xdr:sp macro="" textlink="">
      <xdr:nvSpPr>
        <xdr:cNvPr id="3219" name="Shape 9" descr="SH-Logo-University (4)">
          <a:extLst>
            <a:ext uri="{FF2B5EF4-FFF2-40B4-BE49-F238E27FC236}">
              <a16:creationId xmlns:a16="http://schemas.microsoft.com/office/drawing/2014/main" id="{00000000-0008-0000-0B00-000093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81050"/>
    <xdr:sp macro="" textlink="">
      <xdr:nvSpPr>
        <xdr:cNvPr id="3220" name="Shape 12" descr="SH-Logo-University (4)">
          <a:extLst>
            <a:ext uri="{FF2B5EF4-FFF2-40B4-BE49-F238E27FC236}">
              <a16:creationId xmlns:a16="http://schemas.microsoft.com/office/drawing/2014/main" id="{00000000-0008-0000-0B00-0000940C0000}"/>
            </a:ext>
          </a:extLst>
        </xdr:cNvPr>
        <xdr:cNvSpPr/>
      </xdr:nvSpPr>
      <xdr:spPr>
        <a:xfrm>
          <a:off x="1270762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47875" cy="752475"/>
    <xdr:sp macro="" textlink="">
      <xdr:nvSpPr>
        <xdr:cNvPr id="3221" name="Shape 13" descr="SH-Logo-University (4)">
          <a:extLst>
            <a:ext uri="{FF2B5EF4-FFF2-40B4-BE49-F238E27FC236}">
              <a16:creationId xmlns:a16="http://schemas.microsoft.com/office/drawing/2014/main" id="{00000000-0008-0000-0B00-0000950C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71525"/>
    <xdr:sp macro="" textlink="">
      <xdr:nvSpPr>
        <xdr:cNvPr id="3222" name="Shape 8" descr="SH-Logo-University (4)">
          <a:extLst>
            <a:ext uri="{FF2B5EF4-FFF2-40B4-BE49-F238E27FC236}">
              <a16:creationId xmlns:a16="http://schemas.microsoft.com/office/drawing/2014/main" id="{00000000-0008-0000-0B00-0000960C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42950"/>
    <xdr:sp macro="" textlink="">
      <xdr:nvSpPr>
        <xdr:cNvPr id="3223" name="Shape 9" descr="SH-Logo-University (4)">
          <a:extLst>
            <a:ext uri="{FF2B5EF4-FFF2-40B4-BE49-F238E27FC236}">
              <a16:creationId xmlns:a16="http://schemas.microsoft.com/office/drawing/2014/main" id="{00000000-0008-0000-0B00-000097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81050"/>
    <xdr:sp macro="" textlink="">
      <xdr:nvSpPr>
        <xdr:cNvPr id="3224" name="Shape 12" descr="SH-Logo-University (4)">
          <a:extLst>
            <a:ext uri="{FF2B5EF4-FFF2-40B4-BE49-F238E27FC236}">
              <a16:creationId xmlns:a16="http://schemas.microsoft.com/office/drawing/2014/main" id="{00000000-0008-0000-0B00-0000980C0000}"/>
            </a:ext>
          </a:extLst>
        </xdr:cNvPr>
        <xdr:cNvSpPr/>
      </xdr:nvSpPr>
      <xdr:spPr>
        <a:xfrm>
          <a:off x="1270762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47875" cy="752475"/>
    <xdr:sp macro="" textlink="">
      <xdr:nvSpPr>
        <xdr:cNvPr id="3225" name="Shape 13" descr="SH-Logo-University (4)">
          <a:extLst>
            <a:ext uri="{FF2B5EF4-FFF2-40B4-BE49-F238E27FC236}">
              <a16:creationId xmlns:a16="http://schemas.microsoft.com/office/drawing/2014/main" id="{00000000-0008-0000-0B00-0000990C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676275"/>
    <xdr:sp macro="" textlink="">
      <xdr:nvSpPr>
        <xdr:cNvPr id="3226" name="Shape 14" descr="SH-Logo-University (4)">
          <a:extLst>
            <a:ext uri="{FF2B5EF4-FFF2-40B4-BE49-F238E27FC236}">
              <a16:creationId xmlns:a16="http://schemas.microsoft.com/office/drawing/2014/main" id="{00000000-0008-0000-0B00-00009A0C0000}"/>
            </a:ext>
          </a:extLst>
        </xdr:cNvPr>
        <xdr:cNvSpPr/>
      </xdr:nvSpPr>
      <xdr:spPr>
        <a:xfrm>
          <a:off x="127076200" y="41148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47875" cy="752475"/>
    <xdr:sp macro="" textlink="">
      <xdr:nvSpPr>
        <xdr:cNvPr id="3227" name="Shape 13" descr="SH-Logo-University (4)">
          <a:extLst>
            <a:ext uri="{FF2B5EF4-FFF2-40B4-BE49-F238E27FC236}">
              <a16:creationId xmlns:a16="http://schemas.microsoft.com/office/drawing/2014/main" id="{00000000-0008-0000-0B00-00009B0C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47875" cy="790575"/>
    <xdr:sp macro="" textlink="">
      <xdr:nvSpPr>
        <xdr:cNvPr id="3228" name="Shape 15" descr="SH-Logo-University (4)">
          <a:extLst>
            <a:ext uri="{FF2B5EF4-FFF2-40B4-BE49-F238E27FC236}">
              <a16:creationId xmlns:a16="http://schemas.microsoft.com/office/drawing/2014/main" id="{00000000-0008-0000-0B00-00009C0C0000}"/>
            </a:ext>
          </a:extLst>
        </xdr:cNvPr>
        <xdr:cNvSpPr/>
      </xdr:nvSpPr>
      <xdr:spPr>
        <a:xfrm>
          <a:off x="127076200" y="41148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57400" cy="762000"/>
    <xdr:sp macro="" textlink="">
      <xdr:nvSpPr>
        <xdr:cNvPr id="3229" name="Shape 16" descr="SH-Logo-University (4)">
          <a:extLst>
            <a:ext uri="{FF2B5EF4-FFF2-40B4-BE49-F238E27FC236}">
              <a16:creationId xmlns:a16="http://schemas.microsoft.com/office/drawing/2014/main" id="{00000000-0008-0000-0B00-00009D0C0000}"/>
            </a:ext>
          </a:extLst>
        </xdr:cNvPr>
        <xdr:cNvSpPr/>
      </xdr:nvSpPr>
      <xdr:spPr>
        <a:xfrm>
          <a:off x="127076200" y="41148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09775" cy="752475"/>
    <xdr:sp macro="" textlink="">
      <xdr:nvSpPr>
        <xdr:cNvPr id="3230" name="Shape 3" descr="SH-Logo-University (4)">
          <a:extLst>
            <a:ext uri="{FF2B5EF4-FFF2-40B4-BE49-F238E27FC236}">
              <a16:creationId xmlns:a16="http://schemas.microsoft.com/office/drawing/2014/main" id="{00000000-0008-0000-0B00-00009E0C0000}"/>
            </a:ext>
          </a:extLst>
        </xdr:cNvPr>
        <xdr:cNvSpPr/>
      </xdr:nvSpPr>
      <xdr:spPr>
        <a:xfrm>
          <a:off x="127076200" y="41148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238</xdr:row>
      <xdr:rowOff>0</xdr:rowOff>
    </xdr:from>
    <xdr:ext cx="2019300" cy="723900"/>
    <xdr:sp macro="" textlink="">
      <xdr:nvSpPr>
        <xdr:cNvPr id="3231" name="Shape 4" descr="SH-Logo-University (4)">
          <a:extLst>
            <a:ext uri="{FF2B5EF4-FFF2-40B4-BE49-F238E27FC236}">
              <a16:creationId xmlns:a16="http://schemas.microsoft.com/office/drawing/2014/main" id="{00000000-0008-0000-0B00-00009F0C0000}"/>
            </a:ext>
          </a:extLst>
        </xdr:cNvPr>
        <xdr:cNvSpPr/>
      </xdr:nvSpPr>
      <xdr:spPr>
        <a:xfrm>
          <a:off x="1270762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19300" cy="762000"/>
    <xdr:sp macro="" textlink="">
      <xdr:nvSpPr>
        <xdr:cNvPr id="3232" name="Shape 5" descr="SH-Logo-University (4)">
          <a:extLst>
            <a:ext uri="{FF2B5EF4-FFF2-40B4-BE49-F238E27FC236}">
              <a16:creationId xmlns:a16="http://schemas.microsoft.com/office/drawing/2014/main" id="{00000000-0008-0000-0B00-0000A00C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33425"/>
    <xdr:sp macro="" textlink="">
      <xdr:nvSpPr>
        <xdr:cNvPr id="3233" name="Shape 6" descr="SH-Logo-University (4)">
          <a:extLst>
            <a:ext uri="{FF2B5EF4-FFF2-40B4-BE49-F238E27FC236}">
              <a16:creationId xmlns:a16="http://schemas.microsoft.com/office/drawing/2014/main" id="{00000000-0008-0000-0B00-0000A1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19300" cy="657225"/>
    <xdr:sp macro="" textlink="">
      <xdr:nvSpPr>
        <xdr:cNvPr id="3234" name="Shape 7" descr="SH-Logo-University (4)">
          <a:extLst>
            <a:ext uri="{FF2B5EF4-FFF2-40B4-BE49-F238E27FC236}">
              <a16:creationId xmlns:a16="http://schemas.microsoft.com/office/drawing/2014/main" id="{00000000-0008-0000-0B00-0000A20C0000}"/>
            </a:ext>
          </a:extLst>
        </xdr:cNvPr>
        <xdr:cNvSpPr/>
      </xdr:nvSpPr>
      <xdr:spPr>
        <a:xfrm>
          <a:off x="127076200" y="41148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33425"/>
    <xdr:sp macro="" textlink="">
      <xdr:nvSpPr>
        <xdr:cNvPr id="3235" name="Shape 6" descr="SH-Logo-University (4)">
          <a:extLst>
            <a:ext uri="{FF2B5EF4-FFF2-40B4-BE49-F238E27FC236}">
              <a16:creationId xmlns:a16="http://schemas.microsoft.com/office/drawing/2014/main" id="{00000000-0008-0000-0B00-0000A3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71525"/>
    <xdr:sp macro="" textlink="">
      <xdr:nvSpPr>
        <xdr:cNvPr id="3236" name="Shape 8" descr="SH-Logo-University (4)">
          <a:extLst>
            <a:ext uri="{FF2B5EF4-FFF2-40B4-BE49-F238E27FC236}">
              <a16:creationId xmlns:a16="http://schemas.microsoft.com/office/drawing/2014/main" id="{00000000-0008-0000-0B00-0000A40C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42950"/>
    <xdr:sp macro="" textlink="">
      <xdr:nvSpPr>
        <xdr:cNvPr id="3237" name="Shape 9" descr="SH-Logo-University (4)">
          <a:extLst>
            <a:ext uri="{FF2B5EF4-FFF2-40B4-BE49-F238E27FC236}">
              <a16:creationId xmlns:a16="http://schemas.microsoft.com/office/drawing/2014/main" id="{00000000-0008-0000-0B00-0000A5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19300" cy="762000"/>
    <xdr:sp macro="" textlink="">
      <xdr:nvSpPr>
        <xdr:cNvPr id="3238" name="Shape 10" descr="SH-Logo-University (4)">
          <a:extLst>
            <a:ext uri="{FF2B5EF4-FFF2-40B4-BE49-F238E27FC236}">
              <a16:creationId xmlns:a16="http://schemas.microsoft.com/office/drawing/2014/main" id="{00000000-0008-0000-0B00-0000A60C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33425"/>
    <xdr:sp macro="" textlink="">
      <xdr:nvSpPr>
        <xdr:cNvPr id="3239" name="Shape 6" descr="SH-Logo-University (4)">
          <a:extLst>
            <a:ext uri="{FF2B5EF4-FFF2-40B4-BE49-F238E27FC236}">
              <a16:creationId xmlns:a16="http://schemas.microsoft.com/office/drawing/2014/main" id="{00000000-0008-0000-0B00-0000A7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71525"/>
    <xdr:sp macro="" textlink="">
      <xdr:nvSpPr>
        <xdr:cNvPr id="3240" name="Shape 8" descr="SH-Logo-University (4)">
          <a:extLst>
            <a:ext uri="{FF2B5EF4-FFF2-40B4-BE49-F238E27FC236}">
              <a16:creationId xmlns:a16="http://schemas.microsoft.com/office/drawing/2014/main" id="{00000000-0008-0000-0B00-0000A80C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42950"/>
    <xdr:sp macro="" textlink="">
      <xdr:nvSpPr>
        <xdr:cNvPr id="3241" name="Shape 9" descr="SH-Logo-University (4)">
          <a:extLst>
            <a:ext uri="{FF2B5EF4-FFF2-40B4-BE49-F238E27FC236}">
              <a16:creationId xmlns:a16="http://schemas.microsoft.com/office/drawing/2014/main" id="{00000000-0008-0000-0B00-0000A9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666750"/>
    <xdr:sp macro="" textlink="">
      <xdr:nvSpPr>
        <xdr:cNvPr id="3242" name="Shape 11" descr="SH-Logo-University (4)">
          <a:extLst>
            <a:ext uri="{FF2B5EF4-FFF2-40B4-BE49-F238E27FC236}">
              <a16:creationId xmlns:a16="http://schemas.microsoft.com/office/drawing/2014/main" id="{00000000-0008-0000-0B00-0000AA0C0000}"/>
            </a:ext>
          </a:extLst>
        </xdr:cNvPr>
        <xdr:cNvSpPr/>
      </xdr:nvSpPr>
      <xdr:spPr>
        <a:xfrm>
          <a:off x="127076200" y="41148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42950"/>
    <xdr:sp macro="" textlink="">
      <xdr:nvSpPr>
        <xdr:cNvPr id="3243" name="Shape 9" descr="SH-Logo-University (4)">
          <a:extLst>
            <a:ext uri="{FF2B5EF4-FFF2-40B4-BE49-F238E27FC236}">
              <a16:creationId xmlns:a16="http://schemas.microsoft.com/office/drawing/2014/main" id="{00000000-0008-0000-0B00-0000AB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81050"/>
    <xdr:sp macro="" textlink="">
      <xdr:nvSpPr>
        <xdr:cNvPr id="3244" name="Shape 12" descr="SH-Logo-University (4)">
          <a:extLst>
            <a:ext uri="{FF2B5EF4-FFF2-40B4-BE49-F238E27FC236}">
              <a16:creationId xmlns:a16="http://schemas.microsoft.com/office/drawing/2014/main" id="{00000000-0008-0000-0B00-0000AC0C0000}"/>
            </a:ext>
          </a:extLst>
        </xdr:cNvPr>
        <xdr:cNvSpPr/>
      </xdr:nvSpPr>
      <xdr:spPr>
        <a:xfrm>
          <a:off x="1270762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47875" cy="752475"/>
    <xdr:sp macro="" textlink="">
      <xdr:nvSpPr>
        <xdr:cNvPr id="3245" name="Shape 13" descr="SH-Logo-University (4)">
          <a:extLst>
            <a:ext uri="{FF2B5EF4-FFF2-40B4-BE49-F238E27FC236}">
              <a16:creationId xmlns:a16="http://schemas.microsoft.com/office/drawing/2014/main" id="{00000000-0008-0000-0B00-0000AD0C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19300" cy="762000"/>
    <xdr:sp macro="" textlink="">
      <xdr:nvSpPr>
        <xdr:cNvPr id="3246" name="Shape 10" descr="SH-Logo-University (4)">
          <a:extLst>
            <a:ext uri="{FF2B5EF4-FFF2-40B4-BE49-F238E27FC236}">
              <a16:creationId xmlns:a16="http://schemas.microsoft.com/office/drawing/2014/main" id="{00000000-0008-0000-0B00-0000AE0C0000}"/>
            </a:ext>
          </a:extLst>
        </xdr:cNvPr>
        <xdr:cNvSpPr/>
      </xdr:nvSpPr>
      <xdr:spPr>
        <a:xfrm>
          <a:off x="1270762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33425"/>
    <xdr:sp macro="" textlink="">
      <xdr:nvSpPr>
        <xdr:cNvPr id="3247" name="Shape 6" descr="SH-Logo-University (4)">
          <a:extLst>
            <a:ext uri="{FF2B5EF4-FFF2-40B4-BE49-F238E27FC236}">
              <a16:creationId xmlns:a16="http://schemas.microsoft.com/office/drawing/2014/main" id="{00000000-0008-0000-0B00-0000AF0C0000}"/>
            </a:ext>
          </a:extLst>
        </xdr:cNvPr>
        <xdr:cNvSpPr/>
      </xdr:nvSpPr>
      <xdr:spPr>
        <a:xfrm>
          <a:off x="1270762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71525"/>
    <xdr:sp macro="" textlink="">
      <xdr:nvSpPr>
        <xdr:cNvPr id="3248" name="Shape 8" descr="SH-Logo-University (4)">
          <a:extLst>
            <a:ext uri="{FF2B5EF4-FFF2-40B4-BE49-F238E27FC236}">
              <a16:creationId xmlns:a16="http://schemas.microsoft.com/office/drawing/2014/main" id="{00000000-0008-0000-0B00-0000B00C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42950"/>
    <xdr:sp macro="" textlink="">
      <xdr:nvSpPr>
        <xdr:cNvPr id="3249" name="Shape 9" descr="SH-Logo-University (4)">
          <a:extLst>
            <a:ext uri="{FF2B5EF4-FFF2-40B4-BE49-F238E27FC236}">
              <a16:creationId xmlns:a16="http://schemas.microsoft.com/office/drawing/2014/main" id="{00000000-0008-0000-0B00-0000B1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666750"/>
    <xdr:sp macro="" textlink="">
      <xdr:nvSpPr>
        <xdr:cNvPr id="3250" name="Shape 11" descr="SH-Logo-University (4)">
          <a:extLst>
            <a:ext uri="{FF2B5EF4-FFF2-40B4-BE49-F238E27FC236}">
              <a16:creationId xmlns:a16="http://schemas.microsoft.com/office/drawing/2014/main" id="{00000000-0008-0000-0B00-0000B20C0000}"/>
            </a:ext>
          </a:extLst>
        </xdr:cNvPr>
        <xdr:cNvSpPr/>
      </xdr:nvSpPr>
      <xdr:spPr>
        <a:xfrm>
          <a:off x="127076200" y="41148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42950"/>
    <xdr:sp macro="" textlink="">
      <xdr:nvSpPr>
        <xdr:cNvPr id="3251" name="Shape 9" descr="SH-Logo-University (4)">
          <a:extLst>
            <a:ext uri="{FF2B5EF4-FFF2-40B4-BE49-F238E27FC236}">
              <a16:creationId xmlns:a16="http://schemas.microsoft.com/office/drawing/2014/main" id="{00000000-0008-0000-0B00-0000B3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81050"/>
    <xdr:sp macro="" textlink="">
      <xdr:nvSpPr>
        <xdr:cNvPr id="3252" name="Shape 12" descr="SH-Logo-University (4)">
          <a:extLst>
            <a:ext uri="{FF2B5EF4-FFF2-40B4-BE49-F238E27FC236}">
              <a16:creationId xmlns:a16="http://schemas.microsoft.com/office/drawing/2014/main" id="{00000000-0008-0000-0B00-0000B40C0000}"/>
            </a:ext>
          </a:extLst>
        </xdr:cNvPr>
        <xdr:cNvSpPr/>
      </xdr:nvSpPr>
      <xdr:spPr>
        <a:xfrm>
          <a:off x="1270762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47875" cy="752475"/>
    <xdr:sp macro="" textlink="">
      <xdr:nvSpPr>
        <xdr:cNvPr id="3253" name="Shape 13" descr="SH-Logo-University (4)">
          <a:extLst>
            <a:ext uri="{FF2B5EF4-FFF2-40B4-BE49-F238E27FC236}">
              <a16:creationId xmlns:a16="http://schemas.microsoft.com/office/drawing/2014/main" id="{00000000-0008-0000-0B00-0000B50C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28825" cy="771525"/>
    <xdr:sp macro="" textlink="">
      <xdr:nvSpPr>
        <xdr:cNvPr id="3254" name="Shape 8" descr="SH-Logo-University (4)">
          <a:extLst>
            <a:ext uri="{FF2B5EF4-FFF2-40B4-BE49-F238E27FC236}">
              <a16:creationId xmlns:a16="http://schemas.microsoft.com/office/drawing/2014/main" id="{00000000-0008-0000-0B00-0000B60C0000}"/>
            </a:ext>
          </a:extLst>
        </xdr:cNvPr>
        <xdr:cNvSpPr/>
      </xdr:nvSpPr>
      <xdr:spPr>
        <a:xfrm>
          <a:off x="1270762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42950"/>
    <xdr:sp macro="" textlink="">
      <xdr:nvSpPr>
        <xdr:cNvPr id="3255" name="Shape 9" descr="SH-Logo-University (4)">
          <a:extLst>
            <a:ext uri="{FF2B5EF4-FFF2-40B4-BE49-F238E27FC236}">
              <a16:creationId xmlns:a16="http://schemas.microsoft.com/office/drawing/2014/main" id="{00000000-0008-0000-0B00-0000B70C0000}"/>
            </a:ext>
          </a:extLst>
        </xdr:cNvPr>
        <xdr:cNvSpPr/>
      </xdr:nvSpPr>
      <xdr:spPr>
        <a:xfrm>
          <a:off x="1270762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781050"/>
    <xdr:sp macro="" textlink="">
      <xdr:nvSpPr>
        <xdr:cNvPr id="3256" name="Shape 12" descr="SH-Logo-University (4)">
          <a:extLst>
            <a:ext uri="{FF2B5EF4-FFF2-40B4-BE49-F238E27FC236}">
              <a16:creationId xmlns:a16="http://schemas.microsoft.com/office/drawing/2014/main" id="{00000000-0008-0000-0B00-0000B80C0000}"/>
            </a:ext>
          </a:extLst>
        </xdr:cNvPr>
        <xdr:cNvSpPr/>
      </xdr:nvSpPr>
      <xdr:spPr>
        <a:xfrm>
          <a:off x="1270762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47875" cy="752475"/>
    <xdr:sp macro="" textlink="">
      <xdr:nvSpPr>
        <xdr:cNvPr id="3257" name="Shape 13" descr="SH-Logo-University (4)">
          <a:extLst>
            <a:ext uri="{FF2B5EF4-FFF2-40B4-BE49-F238E27FC236}">
              <a16:creationId xmlns:a16="http://schemas.microsoft.com/office/drawing/2014/main" id="{00000000-0008-0000-0B00-0000B90C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38350" cy="676275"/>
    <xdr:sp macro="" textlink="">
      <xdr:nvSpPr>
        <xdr:cNvPr id="3258" name="Shape 14" descr="SH-Logo-University (4)">
          <a:extLst>
            <a:ext uri="{FF2B5EF4-FFF2-40B4-BE49-F238E27FC236}">
              <a16:creationId xmlns:a16="http://schemas.microsoft.com/office/drawing/2014/main" id="{00000000-0008-0000-0B00-0000BA0C0000}"/>
            </a:ext>
          </a:extLst>
        </xdr:cNvPr>
        <xdr:cNvSpPr/>
      </xdr:nvSpPr>
      <xdr:spPr>
        <a:xfrm>
          <a:off x="127076200" y="41148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47875" cy="752475"/>
    <xdr:sp macro="" textlink="">
      <xdr:nvSpPr>
        <xdr:cNvPr id="3259" name="Shape 13" descr="SH-Logo-University (4)">
          <a:extLst>
            <a:ext uri="{FF2B5EF4-FFF2-40B4-BE49-F238E27FC236}">
              <a16:creationId xmlns:a16="http://schemas.microsoft.com/office/drawing/2014/main" id="{00000000-0008-0000-0B00-0000BB0C0000}"/>
            </a:ext>
          </a:extLst>
        </xdr:cNvPr>
        <xdr:cNvSpPr/>
      </xdr:nvSpPr>
      <xdr:spPr>
        <a:xfrm>
          <a:off x="1270762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47875" cy="790575"/>
    <xdr:sp macro="" textlink="">
      <xdr:nvSpPr>
        <xdr:cNvPr id="3260" name="Shape 15" descr="SH-Logo-University (4)">
          <a:extLst>
            <a:ext uri="{FF2B5EF4-FFF2-40B4-BE49-F238E27FC236}">
              <a16:creationId xmlns:a16="http://schemas.microsoft.com/office/drawing/2014/main" id="{00000000-0008-0000-0B00-0000BC0C0000}"/>
            </a:ext>
          </a:extLst>
        </xdr:cNvPr>
        <xdr:cNvSpPr/>
      </xdr:nvSpPr>
      <xdr:spPr>
        <a:xfrm>
          <a:off x="127076200" y="41148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238</xdr:row>
      <xdr:rowOff>0</xdr:rowOff>
    </xdr:from>
    <xdr:ext cx="2057400" cy="762000"/>
    <xdr:sp macro="" textlink="">
      <xdr:nvSpPr>
        <xdr:cNvPr id="3261" name="Shape 16" descr="SH-Logo-University (4)">
          <a:extLst>
            <a:ext uri="{FF2B5EF4-FFF2-40B4-BE49-F238E27FC236}">
              <a16:creationId xmlns:a16="http://schemas.microsoft.com/office/drawing/2014/main" id="{00000000-0008-0000-0B00-0000BD0C0000}"/>
            </a:ext>
          </a:extLst>
        </xdr:cNvPr>
        <xdr:cNvSpPr/>
      </xdr:nvSpPr>
      <xdr:spPr>
        <a:xfrm>
          <a:off x="127076200" y="41148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232</xdr:row>
      <xdr:rowOff>0</xdr:rowOff>
    </xdr:from>
    <xdr:to>
      <xdr:col>0</xdr:col>
      <xdr:colOff>2243966</xdr:colOff>
      <xdr:row>250</xdr:row>
      <xdr:rowOff>2015</xdr:rowOff>
    </xdr:to>
    <xdr:sp macro="" textlink="">
      <xdr:nvSpPr>
        <xdr:cNvPr id="3262" name="m_1472946671470271295Grafik_x0020_1" descr="SH-Logo-University (4)">
          <a:extLst>
            <a:ext uri="{FF2B5EF4-FFF2-40B4-BE49-F238E27FC236}">
              <a16:creationId xmlns:a16="http://schemas.microsoft.com/office/drawing/2014/main" id="{00000000-0008-0000-0B00-0000BE0C0000}"/>
            </a:ext>
          </a:extLst>
        </xdr:cNvPr>
        <xdr:cNvSpPr>
          <a:spLocks noChangeAspect="1" noChangeArrowheads="1"/>
        </xdr:cNvSpPr>
      </xdr:nvSpPr>
      <xdr:spPr bwMode="auto">
        <a:xfrm>
          <a:off x="127076200" y="31381700"/>
          <a:ext cx="2243966" cy="205215"/>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232</xdr:row>
      <xdr:rowOff>0</xdr:rowOff>
    </xdr:from>
    <xdr:ext cx="2019300" cy="723900"/>
    <xdr:sp macro="" textlink="">
      <xdr:nvSpPr>
        <xdr:cNvPr id="3263" name="Shape 4" descr="SH-Logo-University (4)">
          <a:extLst>
            <a:ext uri="{FF2B5EF4-FFF2-40B4-BE49-F238E27FC236}">
              <a16:creationId xmlns:a16="http://schemas.microsoft.com/office/drawing/2014/main" id="{00000000-0008-0000-0B00-0000BF0C0000}"/>
            </a:ext>
          </a:extLst>
        </xdr:cNvPr>
        <xdr:cNvSpPr/>
      </xdr:nvSpPr>
      <xdr:spPr>
        <a:xfrm>
          <a:off x="1270762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09775" cy="647700"/>
    <xdr:sp macro="" textlink="">
      <xdr:nvSpPr>
        <xdr:cNvPr id="3264" name="Shape 3" descr="SH-Logo-University (4)">
          <a:extLst>
            <a:ext uri="{FF2B5EF4-FFF2-40B4-BE49-F238E27FC236}">
              <a16:creationId xmlns:a16="http://schemas.microsoft.com/office/drawing/2014/main" id="{00000000-0008-0000-0B00-0000C00C0000}"/>
            </a:ext>
          </a:extLst>
        </xdr:cNvPr>
        <xdr:cNvSpPr/>
      </xdr:nvSpPr>
      <xdr:spPr>
        <a:xfrm>
          <a:off x="127076200" y="313817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232</xdr:row>
      <xdr:rowOff>0</xdr:rowOff>
    </xdr:from>
    <xdr:ext cx="2019300" cy="723900"/>
    <xdr:sp macro="" textlink="">
      <xdr:nvSpPr>
        <xdr:cNvPr id="3265" name="Shape 4" descr="SH-Logo-University (4)">
          <a:extLst>
            <a:ext uri="{FF2B5EF4-FFF2-40B4-BE49-F238E27FC236}">
              <a16:creationId xmlns:a16="http://schemas.microsoft.com/office/drawing/2014/main" id="{00000000-0008-0000-0B00-0000C10C0000}"/>
            </a:ext>
          </a:extLst>
        </xdr:cNvPr>
        <xdr:cNvSpPr/>
      </xdr:nvSpPr>
      <xdr:spPr>
        <a:xfrm>
          <a:off x="1270762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19300" cy="762000"/>
    <xdr:sp macro="" textlink="">
      <xdr:nvSpPr>
        <xdr:cNvPr id="3266" name="Shape 5" descr="SH-Logo-University (4)">
          <a:extLst>
            <a:ext uri="{FF2B5EF4-FFF2-40B4-BE49-F238E27FC236}">
              <a16:creationId xmlns:a16="http://schemas.microsoft.com/office/drawing/2014/main" id="{00000000-0008-0000-0B00-0000C20C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33425"/>
    <xdr:sp macro="" textlink="">
      <xdr:nvSpPr>
        <xdr:cNvPr id="3267" name="Shape 6" descr="SH-Logo-University (4)">
          <a:extLst>
            <a:ext uri="{FF2B5EF4-FFF2-40B4-BE49-F238E27FC236}">
              <a16:creationId xmlns:a16="http://schemas.microsoft.com/office/drawing/2014/main" id="{00000000-0008-0000-0B00-0000C30C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09775" cy="752475"/>
    <xdr:sp macro="" textlink="">
      <xdr:nvSpPr>
        <xdr:cNvPr id="3268" name="Shape 3" descr="SH-Logo-University (4)">
          <a:extLst>
            <a:ext uri="{FF2B5EF4-FFF2-40B4-BE49-F238E27FC236}">
              <a16:creationId xmlns:a16="http://schemas.microsoft.com/office/drawing/2014/main" id="{00000000-0008-0000-0B00-0000C40C0000}"/>
            </a:ext>
          </a:extLst>
        </xdr:cNvPr>
        <xdr:cNvSpPr/>
      </xdr:nvSpPr>
      <xdr:spPr>
        <a:xfrm>
          <a:off x="127076200" y="31381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232</xdr:row>
      <xdr:rowOff>0</xdr:rowOff>
    </xdr:from>
    <xdr:ext cx="2019300" cy="723900"/>
    <xdr:sp macro="" textlink="">
      <xdr:nvSpPr>
        <xdr:cNvPr id="3269" name="Shape 4" descr="SH-Logo-University (4)">
          <a:extLst>
            <a:ext uri="{FF2B5EF4-FFF2-40B4-BE49-F238E27FC236}">
              <a16:creationId xmlns:a16="http://schemas.microsoft.com/office/drawing/2014/main" id="{00000000-0008-0000-0B00-0000C50C0000}"/>
            </a:ext>
          </a:extLst>
        </xdr:cNvPr>
        <xdr:cNvSpPr/>
      </xdr:nvSpPr>
      <xdr:spPr>
        <a:xfrm>
          <a:off x="1270762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19300" cy="762000"/>
    <xdr:sp macro="" textlink="">
      <xdr:nvSpPr>
        <xdr:cNvPr id="3270" name="Shape 5" descr="SH-Logo-University (4)">
          <a:extLst>
            <a:ext uri="{FF2B5EF4-FFF2-40B4-BE49-F238E27FC236}">
              <a16:creationId xmlns:a16="http://schemas.microsoft.com/office/drawing/2014/main" id="{00000000-0008-0000-0B00-0000C60C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33425"/>
    <xdr:sp macro="" textlink="">
      <xdr:nvSpPr>
        <xdr:cNvPr id="3271" name="Shape 6" descr="SH-Logo-University (4)">
          <a:extLst>
            <a:ext uri="{FF2B5EF4-FFF2-40B4-BE49-F238E27FC236}">
              <a16:creationId xmlns:a16="http://schemas.microsoft.com/office/drawing/2014/main" id="{00000000-0008-0000-0B00-0000C70C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19300" cy="657225"/>
    <xdr:sp macro="" textlink="">
      <xdr:nvSpPr>
        <xdr:cNvPr id="3272" name="Shape 7" descr="SH-Logo-University (4)">
          <a:extLst>
            <a:ext uri="{FF2B5EF4-FFF2-40B4-BE49-F238E27FC236}">
              <a16:creationId xmlns:a16="http://schemas.microsoft.com/office/drawing/2014/main" id="{00000000-0008-0000-0B00-0000C80C0000}"/>
            </a:ext>
          </a:extLst>
        </xdr:cNvPr>
        <xdr:cNvSpPr/>
      </xdr:nvSpPr>
      <xdr:spPr>
        <a:xfrm>
          <a:off x="127076200" y="31381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33425"/>
    <xdr:sp macro="" textlink="">
      <xdr:nvSpPr>
        <xdr:cNvPr id="3273" name="Shape 6" descr="SH-Logo-University (4)">
          <a:extLst>
            <a:ext uri="{FF2B5EF4-FFF2-40B4-BE49-F238E27FC236}">
              <a16:creationId xmlns:a16="http://schemas.microsoft.com/office/drawing/2014/main" id="{00000000-0008-0000-0B00-0000C90C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71525"/>
    <xdr:sp macro="" textlink="">
      <xdr:nvSpPr>
        <xdr:cNvPr id="3274" name="Shape 8" descr="SH-Logo-University (4)">
          <a:extLst>
            <a:ext uri="{FF2B5EF4-FFF2-40B4-BE49-F238E27FC236}">
              <a16:creationId xmlns:a16="http://schemas.microsoft.com/office/drawing/2014/main" id="{00000000-0008-0000-0B00-0000CA0C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42950"/>
    <xdr:sp macro="" textlink="">
      <xdr:nvSpPr>
        <xdr:cNvPr id="3275" name="Shape 9" descr="SH-Logo-University (4)">
          <a:extLst>
            <a:ext uri="{FF2B5EF4-FFF2-40B4-BE49-F238E27FC236}">
              <a16:creationId xmlns:a16="http://schemas.microsoft.com/office/drawing/2014/main" id="{00000000-0008-0000-0B00-0000CB0C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09775" cy="752475"/>
    <xdr:sp macro="" textlink="">
      <xdr:nvSpPr>
        <xdr:cNvPr id="3276" name="Shape 3" descr="SH-Logo-University (4)">
          <a:extLst>
            <a:ext uri="{FF2B5EF4-FFF2-40B4-BE49-F238E27FC236}">
              <a16:creationId xmlns:a16="http://schemas.microsoft.com/office/drawing/2014/main" id="{00000000-0008-0000-0B00-0000CC0C0000}"/>
            </a:ext>
          </a:extLst>
        </xdr:cNvPr>
        <xdr:cNvSpPr/>
      </xdr:nvSpPr>
      <xdr:spPr>
        <a:xfrm>
          <a:off x="127076200" y="31381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232</xdr:row>
      <xdr:rowOff>0</xdr:rowOff>
    </xdr:from>
    <xdr:ext cx="2019300" cy="723900"/>
    <xdr:sp macro="" textlink="">
      <xdr:nvSpPr>
        <xdr:cNvPr id="3277" name="Shape 4" descr="SH-Logo-University (4)">
          <a:extLst>
            <a:ext uri="{FF2B5EF4-FFF2-40B4-BE49-F238E27FC236}">
              <a16:creationId xmlns:a16="http://schemas.microsoft.com/office/drawing/2014/main" id="{00000000-0008-0000-0B00-0000CD0C0000}"/>
            </a:ext>
          </a:extLst>
        </xdr:cNvPr>
        <xdr:cNvSpPr/>
      </xdr:nvSpPr>
      <xdr:spPr>
        <a:xfrm>
          <a:off x="1270762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19300" cy="762000"/>
    <xdr:sp macro="" textlink="">
      <xdr:nvSpPr>
        <xdr:cNvPr id="3278" name="Shape 5" descr="SH-Logo-University (4)">
          <a:extLst>
            <a:ext uri="{FF2B5EF4-FFF2-40B4-BE49-F238E27FC236}">
              <a16:creationId xmlns:a16="http://schemas.microsoft.com/office/drawing/2014/main" id="{00000000-0008-0000-0B00-0000CE0C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33425"/>
    <xdr:sp macro="" textlink="">
      <xdr:nvSpPr>
        <xdr:cNvPr id="3279" name="Shape 6" descr="SH-Logo-University (4)">
          <a:extLst>
            <a:ext uri="{FF2B5EF4-FFF2-40B4-BE49-F238E27FC236}">
              <a16:creationId xmlns:a16="http://schemas.microsoft.com/office/drawing/2014/main" id="{00000000-0008-0000-0B00-0000CF0C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19300" cy="657225"/>
    <xdr:sp macro="" textlink="">
      <xdr:nvSpPr>
        <xdr:cNvPr id="3280" name="Shape 7" descr="SH-Logo-University (4)">
          <a:extLst>
            <a:ext uri="{FF2B5EF4-FFF2-40B4-BE49-F238E27FC236}">
              <a16:creationId xmlns:a16="http://schemas.microsoft.com/office/drawing/2014/main" id="{00000000-0008-0000-0B00-0000D00C0000}"/>
            </a:ext>
          </a:extLst>
        </xdr:cNvPr>
        <xdr:cNvSpPr/>
      </xdr:nvSpPr>
      <xdr:spPr>
        <a:xfrm>
          <a:off x="127076200" y="31381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33425"/>
    <xdr:sp macro="" textlink="">
      <xdr:nvSpPr>
        <xdr:cNvPr id="3281" name="Shape 6" descr="SH-Logo-University (4)">
          <a:extLst>
            <a:ext uri="{FF2B5EF4-FFF2-40B4-BE49-F238E27FC236}">
              <a16:creationId xmlns:a16="http://schemas.microsoft.com/office/drawing/2014/main" id="{00000000-0008-0000-0B00-0000D10C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71525"/>
    <xdr:sp macro="" textlink="">
      <xdr:nvSpPr>
        <xdr:cNvPr id="3282" name="Shape 8" descr="SH-Logo-University (4)">
          <a:extLst>
            <a:ext uri="{FF2B5EF4-FFF2-40B4-BE49-F238E27FC236}">
              <a16:creationId xmlns:a16="http://schemas.microsoft.com/office/drawing/2014/main" id="{00000000-0008-0000-0B00-0000D20C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42950"/>
    <xdr:sp macro="" textlink="">
      <xdr:nvSpPr>
        <xdr:cNvPr id="3283" name="Shape 9" descr="SH-Logo-University (4)">
          <a:extLst>
            <a:ext uri="{FF2B5EF4-FFF2-40B4-BE49-F238E27FC236}">
              <a16:creationId xmlns:a16="http://schemas.microsoft.com/office/drawing/2014/main" id="{00000000-0008-0000-0B00-0000D30C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19300" cy="762000"/>
    <xdr:sp macro="" textlink="">
      <xdr:nvSpPr>
        <xdr:cNvPr id="3284" name="Shape 10" descr="SH-Logo-University (4)">
          <a:extLst>
            <a:ext uri="{FF2B5EF4-FFF2-40B4-BE49-F238E27FC236}">
              <a16:creationId xmlns:a16="http://schemas.microsoft.com/office/drawing/2014/main" id="{00000000-0008-0000-0B00-0000D40C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33425"/>
    <xdr:sp macro="" textlink="">
      <xdr:nvSpPr>
        <xdr:cNvPr id="3285" name="Shape 6" descr="SH-Logo-University (4)">
          <a:extLst>
            <a:ext uri="{FF2B5EF4-FFF2-40B4-BE49-F238E27FC236}">
              <a16:creationId xmlns:a16="http://schemas.microsoft.com/office/drawing/2014/main" id="{00000000-0008-0000-0B00-0000D50C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71525"/>
    <xdr:sp macro="" textlink="">
      <xdr:nvSpPr>
        <xdr:cNvPr id="3286" name="Shape 8" descr="SH-Logo-University (4)">
          <a:extLst>
            <a:ext uri="{FF2B5EF4-FFF2-40B4-BE49-F238E27FC236}">
              <a16:creationId xmlns:a16="http://schemas.microsoft.com/office/drawing/2014/main" id="{00000000-0008-0000-0B00-0000D60C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42950"/>
    <xdr:sp macro="" textlink="">
      <xdr:nvSpPr>
        <xdr:cNvPr id="3287" name="Shape 9" descr="SH-Logo-University (4)">
          <a:extLst>
            <a:ext uri="{FF2B5EF4-FFF2-40B4-BE49-F238E27FC236}">
              <a16:creationId xmlns:a16="http://schemas.microsoft.com/office/drawing/2014/main" id="{00000000-0008-0000-0B00-0000D70C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666750"/>
    <xdr:sp macro="" textlink="">
      <xdr:nvSpPr>
        <xdr:cNvPr id="3288" name="Shape 11" descr="SH-Logo-University (4)">
          <a:extLst>
            <a:ext uri="{FF2B5EF4-FFF2-40B4-BE49-F238E27FC236}">
              <a16:creationId xmlns:a16="http://schemas.microsoft.com/office/drawing/2014/main" id="{00000000-0008-0000-0B00-0000D80C0000}"/>
            </a:ext>
          </a:extLst>
        </xdr:cNvPr>
        <xdr:cNvSpPr/>
      </xdr:nvSpPr>
      <xdr:spPr>
        <a:xfrm>
          <a:off x="127076200" y="31381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42950"/>
    <xdr:sp macro="" textlink="">
      <xdr:nvSpPr>
        <xdr:cNvPr id="3289" name="Shape 9" descr="SH-Logo-University (4)">
          <a:extLst>
            <a:ext uri="{FF2B5EF4-FFF2-40B4-BE49-F238E27FC236}">
              <a16:creationId xmlns:a16="http://schemas.microsoft.com/office/drawing/2014/main" id="{00000000-0008-0000-0B00-0000D90C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81050"/>
    <xdr:sp macro="" textlink="">
      <xdr:nvSpPr>
        <xdr:cNvPr id="3290" name="Shape 12" descr="SH-Logo-University (4)">
          <a:extLst>
            <a:ext uri="{FF2B5EF4-FFF2-40B4-BE49-F238E27FC236}">
              <a16:creationId xmlns:a16="http://schemas.microsoft.com/office/drawing/2014/main" id="{00000000-0008-0000-0B00-0000DA0C0000}"/>
            </a:ext>
          </a:extLst>
        </xdr:cNvPr>
        <xdr:cNvSpPr/>
      </xdr:nvSpPr>
      <xdr:spPr>
        <a:xfrm>
          <a:off x="1270762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47875" cy="752475"/>
    <xdr:sp macro="" textlink="">
      <xdr:nvSpPr>
        <xdr:cNvPr id="3291" name="Shape 13" descr="SH-Logo-University (4)">
          <a:extLst>
            <a:ext uri="{FF2B5EF4-FFF2-40B4-BE49-F238E27FC236}">
              <a16:creationId xmlns:a16="http://schemas.microsoft.com/office/drawing/2014/main" id="{00000000-0008-0000-0B00-0000DB0C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09775" cy="752475"/>
    <xdr:sp macro="" textlink="">
      <xdr:nvSpPr>
        <xdr:cNvPr id="3292" name="Shape 3" descr="SH-Logo-University (4)">
          <a:extLst>
            <a:ext uri="{FF2B5EF4-FFF2-40B4-BE49-F238E27FC236}">
              <a16:creationId xmlns:a16="http://schemas.microsoft.com/office/drawing/2014/main" id="{00000000-0008-0000-0B00-0000DC0C0000}"/>
            </a:ext>
          </a:extLst>
        </xdr:cNvPr>
        <xdr:cNvSpPr/>
      </xdr:nvSpPr>
      <xdr:spPr>
        <a:xfrm>
          <a:off x="127076200" y="31381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232</xdr:row>
      <xdr:rowOff>0</xdr:rowOff>
    </xdr:from>
    <xdr:ext cx="2019300" cy="723900"/>
    <xdr:sp macro="" textlink="">
      <xdr:nvSpPr>
        <xdr:cNvPr id="3293" name="Shape 4" descr="SH-Logo-University (4)">
          <a:extLst>
            <a:ext uri="{FF2B5EF4-FFF2-40B4-BE49-F238E27FC236}">
              <a16:creationId xmlns:a16="http://schemas.microsoft.com/office/drawing/2014/main" id="{00000000-0008-0000-0B00-0000DD0C0000}"/>
            </a:ext>
          </a:extLst>
        </xdr:cNvPr>
        <xdr:cNvSpPr/>
      </xdr:nvSpPr>
      <xdr:spPr>
        <a:xfrm>
          <a:off x="1270762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19300" cy="762000"/>
    <xdr:sp macro="" textlink="">
      <xdr:nvSpPr>
        <xdr:cNvPr id="3294" name="Shape 5" descr="SH-Logo-University (4)">
          <a:extLst>
            <a:ext uri="{FF2B5EF4-FFF2-40B4-BE49-F238E27FC236}">
              <a16:creationId xmlns:a16="http://schemas.microsoft.com/office/drawing/2014/main" id="{00000000-0008-0000-0B00-0000DE0C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33425"/>
    <xdr:sp macro="" textlink="">
      <xdr:nvSpPr>
        <xdr:cNvPr id="3295" name="Shape 6" descr="SH-Logo-University (4)">
          <a:extLst>
            <a:ext uri="{FF2B5EF4-FFF2-40B4-BE49-F238E27FC236}">
              <a16:creationId xmlns:a16="http://schemas.microsoft.com/office/drawing/2014/main" id="{00000000-0008-0000-0B00-0000DF0C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19300" cy="657225"/>
    <xdr:sp macro="" textlink="">
      <xdr:nvSpPr>
        <xdr:cNvPr id="3296" name="Shape 7" descr="SH-Logo-University (4)">
          <a:extLst>
            <a:ext uri="{FF2B5EF4-FFF2-40B4-BE49-F238E27FC236}">
              <a16:creationId xmlns:a16="http://schemas.microsoft.com/office/drawing/2014/main" id="{00000000-0008-0000-0B00-0000E00C0000}"/>
            </a:ext>
          </a:extLst>
        </xdr:cNvPr>
        <xdr:cNvSpPr/>
      </xdr:nvSpPr>
      <xdr:spPr>
        <a:xfrm>
          <a:off x="127076200" y="31381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33425"/>
    <xdr:sp macro="" textlink="">
      <xdr:nvSpPr>
        <xdr:cNvPr id="3297" name="Shape 6" descr="SH-Logo-University (4)">
          <a:extLst>
            <a:ext uri="{FF2B5EF4-FFF2-40B4-BE49-F238E27FC236}">
              <a16:creationId xmlns:a16="http://schemas.microsoft.com/office/drawing/2014/main" id="{00000000-0008-0000-0B00-0000E10C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71525"/>
    <xdr:sp macro="" textlink="">
      <xdr:nvSpPr>
        <xdr:cNvPr id="3298" name="Shape 8" descr="SH-Logo-University (4)">
          <a:extLst>
            <a:ext uri="{FF2B5EF4-FFF2-40B4-BE49-F238E27FC236}">
              <a16:creationId xmlns:a16="http://schemas.microsoft.com/office/drawing/2014/main" id="{00000000-0008-0000-0B00-0000E20C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42950"/>
    <xdr:sp macro="" textlink="">
      <xdr:nvSpPr>
        <xdr:cNvPr id="3299" name="Shape 9" descr="SH-Logo-University (4)">
          <a:extLst>
            <a:ext uri="{FF2B5EF4-FFF2-40B4-BE49-F238E27FC236}">
              <a16:creationId xmlns:a16="http://schemas.microsoft.com/office/drawing/2014/main" id="{00000000-0008-0000-0B00-0000E30C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19300" cy="762000"/>
    <xdr:sp macro="" textlink="">
      <xdr:nvSpPr>
        <xdr:cNvPr id="3300" name="Shape 10" descr="SH-Logo-University (4)">
          <a:extLst>
            <a:ext uri="{FF2B5EF4-FFF2-40B4-BE49-F238E27FC236}">
              <a16:creationId xmlns:a16="http://schemas.microsoft.com/office/drawing/2014/main" id="{00000000-0008-0000-0B00-0000E40C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33425"/>
    <xdr:sp macro="" textlink="">
      <xdr:nvSpPr>
        <xdr:cNvPr id="3301" name="Shape 6" descr="SH-Logo-University (4)">
          <a:extLst>
            <a:ext uri="{FF2B5EF4-FFF2-40B4-BE49-F238E27FC236}">
              <a16:creationId xmlns:a16="http://schemas.microsoft.com/office/drawing/2014/main" id="{00000000-0008-0000-0B00-0000E50C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71525"/>
    <xdr:sp macro="" textlink="">
      <xdr:nvSpPr>
        <xdr:cNvPr id="3302" name="Shape 8" descr="SH-Logo-University (4)">
          <a:extLst>
            <a:ext uri="{FF2B5EF4-FFF2-40B4-BE49-F238E27FC236}">
              <a16:creationId xmlns:a16="http://schemas.microsoft.com/office/drawing/2014/main" id="{00000000-0008-0000-0B00-0000E60C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42950"/>
    <xdr:sp macro="" textlink="">
      <xdr:nvSpPr>
        <xdr:cNvPr id="3303" name="Shape 9" descr="SH-Logo-University (4)">
          <a:extLst>
            <a:ext uri="{FF2B5EF4-FFF2-40B4-BE49-F238E27FC236}">
              <a16:creationId xmlns:a16="http://schemas.microsoft.com/office/drawing/2014/main" id="{00000000-0008-0000-0B00-0000E70C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666750"/>
    <xdr:sp macro="" textlink="">
      <xdr:nvSpPr>
        <xdr:cNvPr id="3304" name="Shape 11" descr="SH-Logo-University (4)">
          <a:extLst>
            <a:ext uri="{FF2B5EF4-FFF2-40B4-BE49-F238E27FC236}">
              <a16:creationId xmlns:a16="http://schemas.microsoft.com/office/drawing/2014/main" id="{00000000-0008-0000-0B00-0000E80C0000}"/>
            </a:ext>
          </a:extLst>
        </xdr:cNvPr>
        <xdr:cNvSpPr/>
      </xdr:nvSpPr>
      <xdr:spPr>
        <a:xfrm>
          <a:off x="127076200" y="31381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42950"/>
    <xdr:sp macro="" textlink="">
      <xdr:nvSpPr>
        <xdr:cNvPr id="3305" name="Shape 9" descr="SH-Logo-University (4)">
          <a:extLst>
            <a:ext uri="{FF2B5EF4-FFF2-40B4-BE49-F238E27FC236}">
              <a16:creationId xmlns:a16="http://schemas.microsoft.com/office/drawing/2014/main" id="{00000000-0008-0000-0B00-0000E90C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81050"/>
    <xdr:sp macro="" textlink="">
      <xdr:nvSpPr>
        <xdr:cNvPr id="3306" name="Shape 12" descr="SH-Logo-University (4)">
          <a:extLst>
            <a:ext uri="{FF2B5EF4-FFF2-40B4-BE49-F238E27FC236}">
              <a16:creationId xmlns:a16="http://schemas.microsoft.com/office/drawing/2014/main" id="{00000000-0008-0000-0B00-0000EA0C0000}"/>
            </a:ext>
          </a:extLst>
        </xdr:cNvPr>
        <xdr:cNvSpPr/>
      </xdr:nvSpPr>
      <xdr:spPr>
        <a:xfrm>
          <a:off x="1270762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47875" cy="752475"/>
    <xdr:sp macro="" textlink="">
      <xdr:nvSpPr>
        <xdr:cNvPr id="3307" name="Shape 13" descr="SH-Logo-University (4)">
          <a:extLst>
            <a:ext uri="{FF2B5EF4-FFF2-40B4-BE49-F238E27FC236}">
              <a16:creationId xmlns:a16="http://schemas.microsoft.com/office/drawing/2014/main" id="{00000000-0008-0000-0B00-0000EB0C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19300" cy="762000"/>
    <xdr:sp macro="" textlink="">
      <xdr:nvSpPr>
        <xdr:cNvPr id="3308" name="Shape 10" descr="SH-Logo-University (4)">
          <a:extLst>
            <a:ext uri="{FF2B5EF4-FFF2-40B4-BE49-F238E27FC236}">
              <a16:creationId xmlns:a16="http://schemas.microsoft.com/office/drawing/2014/main" id="{00000000-0008-0000-0B00-0000EC0C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33425"/>
    <xdr:sp macro="" textlink="">
      <xdr:nvSpPr>
        <xdr:cNvPr id="3309" name="Shape 6" descr="SH-Logo-University (4)">
          <a:extLst>
            <a:ext uri="{FF2B5EF4-FFF2-40B4-BE49-F238E27FC236}">
              <a16:creationId xmlns:a16="http://schemas.microsoft.com/office/drawing/2014/main" id="{00000000-0008-0000-0B00-0000ED0C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71525"/>
    <xdr:sp macro="" textlink="">
      <xdr:nvSpPr>
        <xdr:cNvPr id="3310" name="Shape 8" descr="SH-Logo-University (4)">
          <a:extLst>
            <a:ext uri="{FF2B5EF4-FFF2-40B4-BE49-F238E27FC236}">
              <a16:creationId xmlns:a16="http://schemas.microsoft.com/office/drawing/2014/main" id="{00000000-0008-0000-0B00-0000EE0C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42950"/>
    <xdr:sp macro="" textlink="">
      <xdr:nvSpPr>
        <xdr:cNvPr id="3311" name="Shape 9" descr="SH-Logo-University (4)">
          <a:extLst>
            <a:ext uri="{FF2B5EF4-FFF2-40B4-BE49-F238E27FC236}">
              <a16:creationId xmlns:a16="http://schemas.microsoft.com/office/drawing/2014/main" id="{00000000-0008-0000-0B00-0000EF0C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666750"/>
    <xdr:sp macro="" textlink="">
      <xdr:nvSpPr>
        <xdr:cNvPr id="3312" name="Shape 11" descr="SH-Logo-University (4)">
          <a:extLst>
            <a:ext uri="{FF2B5EF4-FFF2-40B4-BE49-F238E27FC236}">
              <a16:creationId xmlns:a16="http://schemas.microsoft.com/office/drawing/2014/main" id="{00000000-0008-0000-0B00-0000F00C0000}"/>
            </a:ext>
          </a:extLst>
        </xdr:cNvPr>
        <xdr:cNvSpPr/>
      </xdr:nvSpPr>
      <xdr:spPr>
        <a:xfrm>
          <a:off x="127076200" y="31381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42950"/>
    <xdr:sp macro="" textlink="">
      <xdr:nvSpPr>
        <xdr:cNvPr id="3313" name="Shape 9" descr="SH-Logo-University (4)">
          <a:extLst>
            <a:ext uri="{FF2B5EF4-FFF2-40B4-BE49-F238E27FC236}">
              <a16:creationId xmlns:a16="http://schemas.microsoft.com/office/drawing/2014/main" id="{00000000-0008-0000-0B00-0000F10C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81050"/>
    <xdr:sp macro="" textlink="">
      <xdr:nvSpPr>
        <xdr:cNvPr id="3314" name="Shape 12" descr="SH-Logo-University (4)">
          <a:extLst>
            <a:ext uri="{FF2B5EF4-FFF2-40B4-BE49-F238E27FC236}">
              <a16:creationId xmlns:a16="http://schemas.microsoft.com/office/drawing/2014/main" id="{00000000-0008-0000-0B00-0000F20C0000}"/>
            </a:ext>
          </a:extLst>
        </xdr:cNvPr>
        <xdr:cNvSpPr/>
      </xdr:nvSpPr>
      <xdr:spPr>
        <a:xfrm>
          <a:off x="1270762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47875" cy="752475"/>
    <xdr:sp macro="" textlink="">
      <xdr:nvSpPr>
        <xdr:cNvPr id="3315" name="Shape 13" descr="SH-Logo-University (4)">
          <a:extLst>
            <a:ext uri="{FF2B5EF4-FFF2-40B4-BE49-F238E27FC236}">
              <a16:creationId xmlns:a16="http://schemas.microsoft.com/office/drawing/2014/main" id="{00000000-0008-0000-0B00-0000F30C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71525"/>
    <xdr:sp macro="" textlink="">
      <xdr:nvSpPr>
        <xdr:cNvPr id="3316" name="Shape 8" descr="SH-Logo-University (4)">
          <a:extLst>
            <a:ext uri="{FF2B5EF4-FFF2-40B4-BE49-F238E27FC236}">
              <a16:creationId xmlns:a16="http://schemas.microsoft.com/office/drawing/2014/main" id="{00000000-0008-0000-0B00-0000F40C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42950"/>
    <xdr:sp macro="" textlink="">
      <xdr:nvSpPr>
        <xdr:cNvPr id="3317" name="Shape 9" descr="SH-Logo-University (4)">
          <a:extLst>
            <a:ext uri="{FF2B5EF4-FFF2-40B4-BE49-F238E27FC236}">
              <a16:creationId xmlns:a16="http://schemas.microsoft.com/office/drawing/2014/main" id="{00000000-0008-0000-0B00-0000F50C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81050"/>
    <xdr:sp macro="" textlink="">
      <xdr:nvSpPr>
        <xdr:cNvPr id="3318" name="Shape 12" descr="SH-Logo-University (4)">
          <a:extLst>
            <a:ext uri="{FF2B5EF4-FFF2-40B4-BE49-F238E27FC236}">
              <a16:creationId xmlns:a16="http://schemas.microsoft.com/office/drawing/2014/main" id="{00000000-0008-0000-0B00-0000F60C0000}"/>
            </a:ext>
          </a:extLst>
        </xdr:cNvPr>
        <xdr:cNvSpPr/>
      </xdr:nvSpPr>
      <xdr:spPr>
        <a:xfrm>
          <a:off x="1270762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47875" cy="752475"/>
    <xdr:sp macro="" textlink="">
      <xdr:nvSpPr>
        <xdr:cNvPr id="3319" name="Shape 13" descr="SH-Logo-University (4)">
          <a:extLst>
            <a:ext uri="{FF2B5EF4-FFF2-40B4-BE49-F238E27FC236}">
              <a16:creationId xmlns:a16="http://schemas.microsoft.com/office/drawing/2014/main" id="{00000000-0008-0000-0B00-0000F70C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676275"/>
    <xdr:sp macro="" textlink="">
      <xdr:nvSpPr>
        <xdr:cNvPr id="3320" name="Shape 14" descr="SH-Logo-University (4)">
          <a:extLst>
            <a:ext uri="{FF2B5EF4-FFF2-40B4-BE49-F238E27FC236}">
              <a16:creationId xmlns:a16="http://schemas.microsoft.com/office/drawing/2014/main" id="{00000000-0008-0000-0B00-0000F80C0000}"/>
            </a:ext>
          </a:extLst>
        </xdr:cNvPr>
        <xdr:cNvSpPr/>
      </xdr:nvSpPr>
      <xdr:spPr>
        <a:xfrm>
          <a:off x="127076200" y="31381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47875" cy="752475"/>
    <xdr:sp macro="" textlink="">
      <xdr:nvSpPr>
        <xdr:cNvPr id="3321" name="Shape 13" descr="SH-Logo-University (4)">
          <a:extLst>
            <a:ext uri="{FF2B5EF4-FFF2-40B4-BE49-F238E27FC236}">
              <a16:creationId xmlns:a16="http://schemas.microsoft.com/office/drawing/2014/main" id="{00000000-0008-0000-0B00-0000F90C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47875" cy="790575"/>
    <xdr:sp macro="" textlink="">
      <xdr:nvSpPr>
        <xdr:cNvPr id="3322" name="Shape 15" descr="SH-Logo-University (4)">
          <a:extLst>
            <a:ext uri="{FF2B5EF4-FFF2-40B4-BE49-F238E27FC236}">
              <a16:creationId xmlns:a16="http://schemas.microsoft.com/office/drawing/2014/main" id="{00000000-0008-0000-0B00-0000FA0C0000}"/>
            </a:ext>
          </a:extLst>
        </xdr:cNvPr>
        <xdr:cNvSpPr/>
      </xdr:nvSpPr>
      <xdr:spPr>
        <a:xfrm>
          <a:off x="127076200" y="31381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57400" cy="762000"/>
    <xdr:sp macro="" textlink="">
      <xdr:nvSpPr>
        <xdr:cNvPr id="3323" name="Shape 16" descr="SH-Logo-University (4)">
          <a:extLst>
            <a:ext uri="{FF2B5EF4-FFF2-40B4-BE49-F238E27FC236}">
              <a16:creationId xmlns:a16="http://schemas.microsoft.com/office/drawing/2014/main" id="{00000000-0008-0000-0B00-0000FB0C0000}"/>
            </a:ext>
          </a:extLst>
        </xdr:cNvPr>
        <xdr:cNvSpPr/>
      </xdr:nvSpPr>
      <xdr:spPr>
        <a:xfrm>
          <a:off x="127076200" y="31381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09775" cy="752475"/>
    <xdr:sp macro="" textlink="">
      <xdr:nvSpPr>
        <xdr:cNvPr id="3324" name="Shape 3" descr="SH-Logo-University (4)">
          <a:extLst>
            <a:ext uri="{FF2B5EF4-FFF2-40B4-BE49-F238E27FC236}">
              <a16:creationId xmlns:a16="http://schemas.microsoft.com/office/drawing/2014/main" id="{00000000-0008-0000-0B00-0000FC0C0000}"/>
            </a:ext>
          </a:extLst>
        </xdr:cNvPr>
        <xdr:cNvSpPr/>
      </xdr:nvSpPr>
      <xdr:spPr>
        <a:xfrm>
          <a:off x="127076200" y="31381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232</xdr:row>
      <xdr:rowOff>0</xdr:rowOff>
    </xdr:from>
    <xdr:ext cx="2019300" cy="723900"/>
    <xdr:sp macro="" textlink="">
      <xdr:nvSpPr>
        <xdr:cNvPr id="3325" name="Shape 4" descr="SH-Logo-University (4)">
          <a:extLst>
            <a:ext uri="{FF2B5EF4-FFF2-40B4-BE49-F238E27FC236}">
              <a16:creationId xmlns:a16="http://schemas.microsoft.com/office/drawing/2014/main" id="{00000000-0008-0000-0B00-0000FD0C0000}"/>
            </a:ext>
          </a:extLst>
        </xdr:cNvPr>
        <xdr:cNvSpPr/>
      </xdr:nvSpPr>
      <xdr:spPr>
        <a:xfrm>
          <a:off x="1270762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19300" cy="762000"/>
    <xdr:sp macro="" textlink="">
      <xdr:nvSpPr>
        <xdr:cNvPr id="3326" name="Shape 5" descr="SH-Logo-University (4)">
          <a:extLst>
            <a:ext uri="{FF2B5EF4-FFF2-40B4-BE49-F238E27FC236}">
              <a16:creationId xmlns:a16="http://schemas.microsoft.com/office/drawing/2014/main" id="{00000000-0008-0000-0B00-0000FE0C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33425"/>
    <xdr:sp macro="" textlink="">
      <xdr:nvSpPr>
        <xdr:cNvPr id="3327" name="Shape 6" descr="SH-Logo-University (4)">
          <a:extLst>
            <a:ext uri="{FF2B5EF4-FFF2-40B4-BE49-F238E27FC236}">
              <a16:creationId xmlns:a16="http://schemas.microsoft.com/office/drawing/2014/main" id="{00000000-0008-0000-0B00-0000FF0C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19300" cy="657225"/>
    <xdr:sp macro="" textlink="">
      <xdr:nvSpPr>
        <xdr:cNvPr id="3328" name="Shape 7" descr="SH-Logo-University (4)">
          <a:extLst>
            <a:ext uri="{FF2B5EF4-FFF2-40B4-BE49-F238E27FC236}">
              <a16:creationId xmlns:a16="http://schemas.microsoft.com/office/drawing/2014/main" id="{00000000-0008-0000-0B00-0000000D0000}"/>
            </a:ext>
          </a:extLst>
        </xdr:cNvPr>
        <xdr:cNvSpPr/>
      </xdr:nvSpPr>
      <xdr:spPr>
        <a:xfrm>
          <a:off x="127076200" y="31381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33425"/>
    <xdr:sp macro="" textlink="">
      <xdr:nvSpPr>
        <xdr:cNvPr id="3329" name="Shape 6" descr="SH-Logo-University (4)">
          <a:extLst>
            <a:ext uri="{FF2B5EF4-FFF2-40B4-BE49-F238E27FC236}">
              <a16:creationId xmlns:a16="http://schemas.microsoft.com/office/drawing/2014/main" id="{00000000-0008-0000-0B00-000001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71525"/>
    <xdr:sp macro="" textlink="">
      <xdr:nvSpPr>
        <xdr:cNvPr id="3330" name="Shape 8" descr="SH-Logo-University (4)">
          <a:extLst>
            <a:ext uri="{FF2B5EF4-FFF2-40B4-BE49-F238E27FC236}">
              <a16:creationId xmlns:a16="http://schemas.microsoft.com/office/drawing/2014/main" id="{00000000-0008-0000-0B00-0000020D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42950"/>
    <xdr:sp macro="" textlink="">
      <xdr:nvSpPr>
        <xdr:cNvPr id="3331" name="Shape 9" descr="SH-Logo-University (4)">
          <a:extLst>
            <a:ext uri="{FF2B5EF4-FFF2-40B4-BE49-F238E27FC236}">
              <a16:creationId xmlns:a16="http://schemas.microsoft.com/office/drawing/2014/main" id="{00000000-0008-0000-0B00-000003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19300" cy="762000"/>
    <xdr:sp macro="" textlink="">
      <xdr:nvSpPr>
        <xdr:cNvPr id="3332" name="Shape 10" descr="SH-Logo-University (4)">
          <a:extLst>
            <a:ext uri="{FF2B5EF4-FFF2-40B4-BE49-F238E27FC236}">
              <a16:creationId xmlns:a16="http://schemas.microsoft.com/office/drawing/2014/main" id="{00000000-0008-0000-0B00-0000040D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33425"/>
    <xdr:sp macro="" textlink="">
      <xdr:nvSpPr>
        <xdr:cNvPr id="3333" name="Shape 6" descr="SH-Logo-University (4)">
          <a:extLst>
            <a:ext uri="{FF2B5EF4-FFF2-40B4-BE49-F238E27FC236}">
              <a16:creationId xmlns:a16="http://schemas.microsoft.com/office/drawing/2014/main" id="{00000000-0008-0000-0B00-000005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71525"/>
    <xdr:sp macro="" textlink="">
      <xdr:nvSpPr>
        <xdr:cNvPr id="3334" name="Shape 8" descr="SH-Logo-University (4)">
          <a:extLst>
            <a:ext uri="{FF2B5EF4-FFF2-40B4-BE49-F238E27FC236}">
              <a16:creationId xmlns:a16="http://schemas.microsoft.com/office/drawing/2014/main" id="{00000000-0008-0000-0B00-0000060D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42950"/>
    <xdr:sp macro="" textlink="">
      <xdr:nvSpPr>
        <xdr:cNvPr id="3335" name="Shape 9" descr="SH-Logo-University (4)">
          <a:extLst>
            <a:ext uri="{FF2B5EF4-FFF2-40B4-BE49-F238E27FC236}">
              <a16:creationId xmlns:a16="http://schemas.microsoft.com/office/drawing/2014/main" id="{00000000-0008-0000-0B00-000007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666750"/>
    <xdr:sp macro="" textlink="">
      <xdr:nvSpPr>
        <xdr:cNvPr id="3336" name="Shape 11" descr="SH-Logo-University (4)">
          <a:extLst>
            <a:ext uri="{FF2B5EF4-FFF2-40B4-BE49-F238E27FC236}">
              <a16:creationId xmlns:a16="http://schemas.microsoft.com/office/drawing/2014/main" id="{00000000-0008-0000-0B00-0000080D0000}"/>
            </a:ext>
          </a:extLst>
        </xdr:cNvPr>
        <xdr:cNvSpPr/>
      </xdr:nvSpPr>
      <xdr:spPr>
        <a:xfrm>
          <a:off x="127076200" y="31381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42950"/>
    <xdr:sp macro="" textlink="">
      <xdr:nvSpPr>
        <xdr:cNvPr id="3337" name="Shape 9" descr="SH-Logo-University (4)">
          <a:extLst>
            <a:ext uri="{FF2B5EF4-FFF2-40B4-BE49-F238E27FC236}">
              <a16:creationId xmlns:a16="http://schemas.microsoft.com/office/drawing/2014/main" id="{00000000-0008-0000-0B00-000009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81050"/>
    <xdr:sp macro="" textlink="">
      <xdr:nvSpPr>
        <xdr:cNvPr id="3338" name="Shape 12" descr="SH-Logo-University (4)">
          <a:extLst>
            <a:ext uri="{FF2B5EF4-FFF2-40B4-BE49-F238E27FC236}">
              <a16:creationId xmlns:a16="http://schemas.microsoft.com/office/drawing/2014/main" id="{00000000-0008-0000-0B00-00000A0D0000}"/>
            </a:ext>
          </a:extLst>
        </xdr:cNvPr>
        <xdr:cNvSpPr/>
      </xdr:nvSpPr>
      <xdr:spPr>
        <a:xfrm>
          <a:off x="1270762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47875" cy="752475"/>
    <xdr:sp macro="" textlink="">
      <xdr:nvSpPr>
        <xdr:cNvPr id="3339" name="Shape 13" descr="SH-Logo-University (4)">
          <a:extLst>
            <a:ext uri="{FF2B5EF4-FFF2-40B4-BE49-F238E27FC236}">
              <a16:creationId xmlns:a16="http://schemas.microsoft.com/office/drawing/2014/main" id="{00000000-0008-0000-0B00-00000B0D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19300" cy="762000"/>
    <xdr:sp macro="" textlink="">
      <xdr:nvSpPr>
        <xdr:cNvPr id="3340" name="Shape 10" descr="SH-Logo-University (4)">
          <a:extLst>
            <a:ext uri="{FF2B5EF4-FFF2-40B4-BE49-F238E27FC236}">
              <a16:creationId xmlns:a16="http://schemas.microsoft.com/office/drawing/2014/main" id="{00000000-0008-0000-0B00-00000C0D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33425"/>
    <xdr:sp macro="" textlink="">
      <xdr:nvSpPr>
        <xdr:cNvPr id="3341" name="Shape 6" descr="SH-Logo-University (4)">
          <a:extLst>
            <a:ext uri="{FF2B5EF4-FFF2-40B4-BE49-F238E27FC236}">
              <a16:creationId xmlns:a16="http://schemas.microsoft.com/office/drawing/2014/main" id="{00000000-0008-0000-0B00-00000D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71525"/>
    <xdr:sp macro="" textlink="">
      <xdr:nvSpPr>
        <xdr:cNvPr id="3342" name="Shape 8" descr="SH-Logo-University (4)">
          <a:extLst>
            <a:ext uri="{FF2B5EF4-FFF2-40B4-BE49-F238E27FC236}">
              <a16:creationId xmlns:a16="http://schemas.microsoft.com/office/drawing/2014/main" id="{00000000-0008-0000-0B00-00000E0D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42950"/>
    <xdr:sp macro="" textlink="">
      <xdr:nvSpPr>
        <xdr:cNvPr id="3343" name="Shape 9" descr="SH-Logo-University (4)">
          <a:extLst>
            <a:ext uri="{FF2B5EF4-FFF2-40B4-BE49-F238E27FC236}">
              <a16:creationId xmlns:a16="http://schemas.microsoft.com/office/drawing/2014/main" id="{00000000-0008-0000-0B00-00000F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666750"/>
    <xdr:sp macro="" textlink="">
      <xdr:nvSpPr>
        <xdr:cNvPr id="3344" name="Shape 11" descr="SH-Logo-University (4)">
          <a:extLst>
            <a:ext uri="{FF2B5EF4-FFF2-40B4-BE49-F238E27FC236}">
              <a16:creationId xmlns:a16="http://schemas.microsoft.com/office/drawing/2014/main" id="{00000000-0008-0000-0B00-0000100D0000}"/>
            </a:ext>
          </a:extLst>
        </xdr:cNvPr>
        <xdr:cNvSpPr/>
      </xdr:nvSpPr>
      <xdr:spPr>
        <a:xfrm>
          <a:off x="127076200" y="31381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42950"/>
    <xdr:sp macro="" textlink="">
      <xdr:nvSpPr>
        <xdr:cNvPr id="3345" name="Shape 9" descr="SH-Logo-University (4)">
          <a:extLst>
            <a:ext uri="{FF2B5EF4-FFF2-40B4-BE49-F238E27FC236}">
              <a16:creationId xmlns:a16="http://schemas.microsoft.com/office/drawing/2014/main" id="{00000000-0008-0000-0B00-000011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81050"/>
    <xdr:sp macro="" textlink="">
      <xdr:nvSpPr>
        <xdr:cNvPr id="3346" name="Shape 12" descr="SH-Logo-University (4)">
          <a:extLst>
            <a:ext uri="{FF2B5EF4-FFF2-40B4-BE49-F238E27FC236}">
              <a16:creationId xmlns:a16="http://schemas.microsoft.com/office/drawing/2014/main" id="{00000000-0008-0000-0B00-0000120D0000}"/>
            </a:ext>
          </a:extLst>
        </xdr:cNvPr>
        <xdr:cNvSpPr/>
      </xdr:nvSpPr>
      <xdr:spPr>
        <a:xfrm>
          <a:off x="1270762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47875" cy="752475"/>
    <xdr:sp macro="" textlink="">
      <xdr:nvSpPr>
        <xdr:cNvPr id="3347" name="Shape 13" descr="SH-Logo-University (4)">
          <a:extLst>
            <a:ext uri="{FF2B5EF4-FFF2-40B4-BE49-F238E27FC236}">
              <a16:creationId xmlns:a16="http://schemas.microsoft.com/office/drawing/2014/main" id="{00000000-0008-0000-0B00-0000130D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71525"/>
    <xdr:sp macro="" textlink="">
      <xdr:nvSpPr>
        <xdr:cNvPr id="3348" name="Shape 8" descr="SH-Logo-University (4)">
          <a:extLst>
            <a:ext uri="{FF2B5EF4-FFF2-40B4-BE49-F238E27FC236}">
              <a16:creationId xmlns:a16="http://schemas.microsoft.com/office/drawing/2014/main" id="{00000000-0008-0000-0B00-0000140D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42950"/>
    <xdr:sp macro="" textlink="">
      <xdr:nvSpPr>
        <xdr:cNvPr id="3349" name="Shape 9" descr="SH-Logo-University (4)">
          <a:extLst>
            <a:ext uri="{FF2B5EF4-FFF2-40B4-BE49-F238E27FC236}">
              <a16:creationId xmlns:a16="http://schemas.microsoft.com/office/drawing/2014/main" id="{00000000-0008-0000-0B00-000015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81050"/>
    <xdr:sp macro="" textlink="">
      <xdr:nvSpPr>
        <xdr:cNvPr id="3350" name="Shape 12" descr="SH-Logo-University (4)">
          <a:extLst>
            <a:ext uri="{FF2B5EF4-FFF2-40B4-BE49-F238E27FC236}">
              <a16:creationId xmlns:a16="http://schemas.microsoft.com/office/drawing/2014/main" id="{00000000-0008-0000-0B00-0000160D0000}"/>
            </a:ext>
          </a:extLst>
        </xdr:cNvPr>
        <xdr:cNvSpPr/>
      </xdr:nvSpPr>
      <xdr:spPr>
        <a:xfrm>
          <a:off x="1270762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47875" cy="752475"/>
    <xdr:sp macro="" textlink="">
      <xdr:nvSpPr>
        <xdr:cNvPr id="3351" name="Shape 13" descr="SH-Logo-University (4)">
          <a:extLst>
            <a:ext uri="{FF2B5EF4-FFF2-40B4-BE49-F238E27FC236}">
              <a16:creationId xmlns:a16="http://schemas.microsoft.com/office/drawing/2014/main" id="{00000000-0008-0000-0B00-0000170D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676275"/>
    <xdr:sp macro="" textlink="">
      <xdr:nvSpPr>
        <xdr:cNvPr id="3352" name="Shape 14" descr="SH-Logo-University (4)">
          <a:extLst>
            <a:ext uri="{FF2B5EF4-FFF2-40B4-BE49-F238E27FC236}">
              <a16:creationId xmlns:a16="http://schemas.microsoft.com/office/drawing/2014/main" id="{00000000-0008-0000-0B00-0000180D0000}"/>
            </a:ext>
          </a:extLst>
        </xdr:cNvPr>
        <xdr:cNvSpPr/>
      </xdr:nvSpPr>
      <xdr:spPr>
        <a:xfrm>
          <a:off x="127076200" y="31381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47875" cy="752475"/>
    <xdr:sp macro="" textlink="">
      <xdr:nvSpPr>
        <xdr:cNvPr id="3353" name="Shape 13" descr="SH-Logo-University (4)">
          <a:extLst>
            <a:ext uri="{FF2B5EF4-FFF2-40B4-BE49-F238E27FC236}">
              <a16:creationId xmlns:a16="http://schemas.microsoft.com/office/drawing/2014/main" id="{00000000-0008-0000-0B00-0000190D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47875" cy="790575"/>
    <xdr:sp macro="" textlink="">
      <xdr:nvSpPr>
        <xdr:cNvPr id="3354" name="Shape 15" descr="SH-Logo-University (4)">
          <a:extLst>
            <a:ext uri="{FF2B5EF4-FFF2-40B4-BE49-F238E27FC236}">
              <a16:creationId xmlns:a16="http://schemas.microsoft.com/office/drawing/2014/main" id="{00000000-0008-0000-0B00-00001A0D0000}"/>
            </a:ext>
          </a:extLst>
        </xdr:cNvPr>
        <xdr:cNvSpPr/>
      </xdr:nvSpPr>
      <xdr:spPr>
        <a:xfrm>
          <a:off x="127076200" y="31381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57400" cy="762000"/>
    <xdr:sp macro="" textlink="">
      <xdr:nvSpPr>
        <xdr:cNvPr id="3355" name="Shape 16" descr="SH-Logo-University (4)">
          <a:extLst>
            <a:ext uri="{FF2B5EF4-FFF2-40B4-BE49-F238E27FC236}">
              <a16:creationId xmlns:a16="http://schemas.microsoft.com/office/drawing/2014/main" id="{00000000-0008-0000-0B00-00001B0D0000}"/>
            </a:ext>
          </a:extLst>
        </xdr:cNvPr>
        <xdr:cNvSpPr/>
      </xdr:nvSpPr>
      <xdr:spPr>
        <a:xfrm>
          <a:off x="127076200" y="31381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232</xdr:row>
      <xdr:rowOff>0</xdr:rowOff>
    </xdr:from>
    <xdr:to>
      <xdr:col>0</xdr:col>
      <xdr:colOff>2243966</xdr:colOff>
      <xdr:row>250</xdr:row>
      <xdr:rowOff>2015</xdr:rowOff>
    </xdr:to>
    <xdr:sp macro="" textlink="">
      <xdr:nvSpPr>
        <xdr:cNvPr id="3356" name="m_1472946671470271295Grafik_x0020_1" descr="SH-Logo-University (4)">
          <a:extLst>
            <a:ext uri="{FF2B5EF4-FFF2-40B4-BE49-F238E27FC236}">
              <a16:creationId xmlns:a16="http://schemas.microsoft.com/office/drawing/2014/main" id="{00000000-0008-0000-0B00-00001C0D0000}"/>
            </a:ext>
          </a:extLst>
        </xdr:cNvPr>
        <xdr:cNvSpPr>
          <a:spLocks noChangeAspect="1" noChangeArrowheads="1"/>
        </xdr:cNvSpPr>
      </xdr:nvSpPr>
      <xdr:spPr bwMode="auto">
        <a:xfrm>
          <a:off x="127076200" y="31381700"/>
          <a:ext cx="2243966" cy="205215"/>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232</xdr:row>
      <xdr:rowOff>0</xdr:rowOff>
    </xdr:from>
    <xdr:ext cx="2009775" cy="714375"/>
    <xdr:sp macro="" textlink="">
      <xdr:nvSpPr>
        <xdr:cNvPr id="3357" name="Shape 3" descr="SH-Logo-University (4)">
          <a:extLst>
            <a:ext uri="{FF2B5EF4-FFF2-40B4-BE49-F238E27FC236}">
              <a16:creationId xmlns:a16="http://schemas.microsoft.com/office/drawing/2014/main" id="{00000000-0008-0000-0B00-00001D0D0000}"/>
            </a:ext>
          </a:extLst>
        </xdr:cNvPr>
        <xdr:cNvSpPr/>
      </xdr:nvSpPr>
      <xdr:spPr>
        <a:xfrm>
          <a:off x="127076200" y="313817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232</xdr:row>
      <xdr:rowOff>0</xdr:rowOff>
    </xdr:from>
    <xdr:ext cx="2009775" cy="752475"/>
    <xdr:sp macro="" textlink="">
      <xdr:nvSpPr>
        <xdr:cNvPr id="3358" name="Shape 3" descr="SH-Logo-University (4)">
          <a:extLst>
            <a:ext uri="{FF2B5EF4-FFF2-40B4-BE49-F238E27FC236}">
              <a16:creationId xmlns:a16="http://schemas.microsoft.com/office/drawing/2014/main" id="{00000000-0008-0000-0B00-00001E0D0000}"/>
            </a:ext>
          </a:extLst>
        </xdr:cNvPr>
        <xdr:cNvSpPr/>
      </xdr:nvSpPr>
      <xdr:spPr>
        <a:xfrm>
          <a:off x="127076200" y="31381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232</xdr:row>
      <xdr:rowOff>0</xdr:rowOff>
    </xdr:from>
    <xdr:ext cx="2019300" cy="723900"/>
    <xdr:sp macro="" textlink="">
      <xdr:nvSpPr>
        <xdr:cNvPr id="3359" name="Shape 4" descr="SH-Logo-University (4)">
          <a:extLst>
            <a:ext uri="{FF2B5EF4-FFF2-40B4-BE49-F238E27FC236}">
              <a16:creationId xmlns:a16="http://schemas.microsoft.com/office/drawing/2014/main" id="{00000000-0008-0000-0B00-00001F0D0000}"/>
            </a:ext>
          </a:extLst>
        </xdr:cNvPr>
        <xdr:cNvSpPr/>
      </xdr:nvSpPr>
      <xdr:spPr>
        <a:xfrm>
          <a:off x="1270762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09775" cy="647700"/>
    <xdr:sp macro="" textlink="">
      <xdr:nvSpPr>
        <xdr:cNvPr id="3360" name="Shape 3" descr="SH-Logo-University (4)">
          <a:extLst>
            <a:ext uri="{FF2B5EF4-FFF2-40B4-BE49-F238E27FC236}">
              <a16:creationId xmlns:a16="http://schemas.microsoft.com/office/drawing/2014/main" id="{00000000-0008-0000-0B00-0000200D0000}"/>
            </a:ext>
          </a:extLst>
        </xdr:cNvPr>
        <xdr:cNvSpPr/>
      </xdr:nvSpPr>
      <xdr:spPr>
        <a:xfrm>
          <a:off x="127076200" y="313817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232</xdr:row>
      <xdr:rowOff>0</xdr:rowOff>
    </xdr:from>
    <xdr:ext cx="2019300" cy="723900"/>
    <xdr:sp macro="" textlink="">
      <xdr:nvSpPr>
        <xdr:cNvPr id="3361" name="Shape 4" descr="SH-Logo-University (4)">
          <a:extLst>
            <a:ext uri="{FF2B5EF4-FFF2-40B4-BE49-F238E27FC236}">
              <a16:creationId xmlns:a16="http://schemas.microsoft.com/office/drawing/2014/main" id="{00000000-0008-0000-0B00-0000210D0000}"/>
            </a:ext>
          </a:extLst>
        </xdr:cNvPr>
        <xdr:cNvSpPr/>
      </xdr:nvSpPr>
      <xdr:spPr>
        <a:xfrm>
          <a:off x="1270762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19300" cy="762000"/>
    <xdr:sp macro="" textlink="">
      <xdr:nvSpPr>
        <xdr:cNvPr id="3362" name="Shape 5" descr="SH-Logo-University (4)">
          <a:extLst>
            <a:ext uri="{FF2B5EF4-FFF2-40B4-BE49-F238E27FC236}">
              <a16:creationId xmlns:a16="http://schemas.microsoft.com/office/drawing/2014/main" id="{00000000-0008-0000-0B00-0000220D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33425"/>
    <xdr:sp macro="" textlink="">
      <xdr:nvSpPr>
        <xdr:cNvPr id="3363" name="Shape 6" descr="SH-Logo-University (4)">
          <a:extLst>
            <a:ext uri="{FF2B5EF4-FFF2-40B4-BE49-F238E27FC236}">
              <a16:creationId xmlns:a16="http://schemas.microsoft.com/office/drawing/2014/main" id="{00000000-0008-0000-0B00-000023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09775" cy="752475"/>
    <xdr:sp macro="" textlink="">
      <xdr:nvSpPr>
        <xdr:cNvPr id="3364" name="Shape 3" descr="SH-Logo-University (4)">
          <a:extLst>
            <a:ext uri="{FF2B5EF4-FFF2-40B4-BE49-F238E27FC236}">
              <a16:creationId xmlns:a16="http://schemas.microsoft.com/office/drawing/2014/main" id="{00000000-0008-0000-0B00-0000240D0000}"/>
            </a:ext>
          </a:extLst>
        </xdr:cNvPr>
        <xdr:cNvSpPr/>
      </xdr:nvSpPr>
      <xdr:spPr>
        <a:xfrm>
          <a:off x="127076200" y="31381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232</xdr:row>
      <xdr:rowOff>0</xdr:rowOff>
    </xdr:from>
    <xdr:ext cx="2019300" cy="723900"/>
    <xdr:sp macro="" textlink="">
      <xdr:nvSpPr>
        <xdr:cNvPr id="3365" name="Shape 4" descr="SH-Logo-University (4)">
          <a:extLst>
            <a:ext uri="{FF2B5EF4-FFF2-40B4-BE49-F238E27FC236}">
              <a16:creationId xmlns:a16="http://schemas.microsoft.com/office/drawing/2014/main" id="{00000000-0008-0000-0B00-0000250D0000}"/>
            </a:ext>
          </a:extLst>
        </xdr:cNvPr>
        <xdr:cNvSpPr/>
      </xdr:nvSpPr>
      <xdr:spPr>
        <a:xfrm>
          <a:off x="1270762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19300" cy="762000"/>
    <xdr:sp macro="" textlink="">
      <xdr:nvSpPr>
        <xdr:cNvPr id="3366" name="Shape 5" descr="SH-Logo-University (4)">
          <a:extLst>
            <a:ext uri="{FF2B5EF4-FFF2-40B4-BE49-F238E27FC236}">
              <a16:creationId xmlns:a16="http://schemas.microsoft.com/office/drawing/2014/main" id="{00000000-0008-0000-0B00-0000260D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33425"/>
    <xdr:sp macro="" textlink="">
      <xdr:nvSpPr>
        <xdr:cNvPr id="3367" name="Shape 6" descr="SH-Logo-University (4)">
          <a:extLst>
            <a:ext uri="{FF2B5EF4-FFF2-40B4-BE49-F238E27FC236}">
              <a16:creationId xmlns:a16="http://schemas.microsoft.com/office/drawing/2014/main" id="{00000000-0008-0000-0B00-000027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19300" cy="657225"/>
    <xdr:sp macro="" textlink="">
      <xdr:nvSpPr>
        <xdr:cNvPr id="3368" name="Shape 7" descr="SH-Logo-University (4)">
          <a:extLst>
            <a:ext uri="{FF2B5EF4-FFF2-40B4-BE49-F238E27FC236}">
              <a16:creationId xmlns:a16="http://schemas.microsoft.com/office/drawing/2014/main" id="{00000000-0008-0000-0B00-0000280D0000}"/>
            </a:ext>
          </a:extLst>
        </xdr:cNvPr>
        <xdr:cNvSpPr/>
      </xdr:nvSpPr>
      <xdr:spPr>
        <a:xfrm>
          <a:off x="127076200" y="31381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33425"/>
    <xdr:sp macro="" textlink="">
      <xdr:nvSpPr>
        <xdr:cNvPr id="3369" name="Shape 6" descr="SH-Logo-University (4)">
          <a:extLst>
            <a:ext uri="{FF2B5EF4-FFF2-40B4-BE49-F238E27FC236}">
              <a16:creationId xmlns:a16="http://schemas.microsoft.com/office/drawing/2014/main" id="{00000000-0008-0000-0B00-000029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71525"/>
    <xdr:sp macro="" textlink="">
      <xdr:nvSpPr>
        <xdr:cNvPr id="3370" name="Shape 8" descr="SH-Logo-University (4)">
          <a:extLst>
            <a:ext uri="{FF2B5EF4-FFF2-40B4-BE49-F238E27FC236}">
              <a16:creationId xmlns:a16="http://schemas.microsoft.com/office/drawing/2014/main" id="{00000000-0008-0000-0B00-00002A0D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42950"/>
    <xdr:sp macro="" textlink="">
      <xdr:nvSpPr>
        <xdr:cNvPr id="3371" name="Shape 9" descr="SH-Logo-University (4)">
          <a:extLst>
            <a:ext uri="{FF2B5EF4-FFF2-40B4-BE49-F238E27FC236}">
              <a16:creationId xmlns:a16="http://schemas.microsoft.com/office/drawing/2014/main" id="{00000000-0008-0000-0B00-00002B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09775" cy="752475"/>
    <xdr:sp macro="" textlink="">
      <xdr:nvSpPr>
        <xdr:cNvPr id="3372" name="Shape 3" descr="SH-Logo-University (4)">
          <a:extLst>
            <a:ext uri="{FF2B5EF4-FFF2-40B4-BE49-F238E27FC236}">
              <a16:creationId xmlns:a16="http://schemas.microsoft.com/office/drawing/2014/main" id="{00000000-0008-0000-0B00-00002C0D0000}"/>
            </a:ext>
          </a:extLst>
        </xdr:cNvPr>
        <xdr:cNvSpPr/>
      </xdr:nvSpPr>
      <xdr:spPr>
        <a:xfrm>
          <a:off x="127076200" y="31381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232</xdr:row>
      <xdr:rowOff>0</xdr:rowOff>
    </xdr:from>
    <xdr:ext cx="2019300" cy="723900"/>
    <xdr:sp macro="" textlink="">
      <xdr:nvSpPr>
        <xdr:cNvPr id="3373" name="Shape 4" descr="SH-Logo-University (4)">
          <a:extLst>
            <a:ext uri="{FF2B5EF4-FFF2-40B4-BE49-F238E27FC236}">
              <a16:creationId xmlns:a16="http://schemas.microsoft.com/office/drawing/2014/main" id="{00000000-0008-0000-0B00-00002D0D0000}"/>
            </a:ext>
          </a:extLst>
        </xdr:cNvPr>
        <xdr:cNvSpPr/>
      </xdr:nvSpPr>
      <xdr:spPr>
        <a:xfrm>
          <a:off x="1270762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19300" cy="762000"/>
    <xdr:sp macro="" textlink="">
      <xdr:nvSpPr>
        <xdr:cNvPr id="3374" name="Shape 5" descr="SH-Logo-University (4)">
          <a:extLst>
            <a:ext uri="{FF2B5EF4-FFF2-40B4-BE49-F238E27FC236}">
              <a16:creationId xmlns:a16="http://schemas.microsoft.com/office/drawing/2014/main" id="{00000000-0008-0000-0B00-00002E0D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33425"/>
    <xdr:sp macro="" textlink="">
      <xdr:nvSpPr>
        <xdr:cNvPr id="3375" name="Shape 6" descr="SH-Logo-University (4)">
          <a:extLst>
            <a:ext uri="{FF2B5EF4-FFF2-40B4-BE49-F238E27FC236}">
              <a16:creationId xmlns:a16="http://schemas.microsoft.com/office/drawing/2014/main" id="{00000000-0008-0000-0B00-00002F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19300" cy="657225"/>
    <xdr:sp macro="" textlink="">
      <xdr:nvSpPr>
        <xdr:cNvPr id="3376" name="Shape 7" descr="SH-Logo-University (4)">
          <a:extLst>
            <a:ext uri="{FF2B5EF4-FFF2-40B4-BE49-F238E27FC236}">
              <a16:creationId xmlns:a16="http://schemas.microsoft.com/office/drawing/2014/main" id="{00000000-0008-0000-0B00-0000300D0000}"/>
            </a:ext>
          </a:extLst>
        </xdr:cNvPr>
        <xdr:cNvSpPr/>
      </xdr:nvSpPr>
      <xdr:spPr>
        <a:xfrm>
          <a:off x="127076200" y="31381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33425"/>
    <xdr:sp macro="" textlink="">
      <xdr:nvSpPr>
        <xdr:cNvPr id="3377" name="Shape 6" descr="SH-Logo-University (4)">
          <a:extLst>
            <a:ext uri="{FF2B5EF4-FFF2-40B4-BE49-F238E27FC236}">
              <a16:creationId xmlns:a16="http://schemas.microsoft.com/office/drawing/2014/main" id="{00000000-0008-0000-0B00-000031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71525"/>
    <xdr:sp macro="" textlink="">
      <xdr:nvSpPr>
        <xdr:cNvPr id="3378" name="Shape 8" descr="SH-Logo-University (4)">
          <a:extLst>
            <a:ext uri="{FF2B5EF4-FFF2-40B4-BE49-F238E27FC236}">
              <a16:creationId xmlns:a16="http://schemas.microsoft.com/office/drawing/2014/main" id="{00000000-0008-0000-0B00-0000320D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42950"/>
    <xdr:sp macro="" textlink="">
      <xdr:nvSpPr>
        <xdr:cNvPr id="3379" name="Shape 9" descr="SH-Logo-University (4)">
          <a:extLst>
            <a:ext uri="{FF2B5EF4-FFF2-40B4-BE49-F238E27FC236}">
              <a16:creationId xmlns:a16="http://schemas.microsoft.com/office/drawing/2014/main" id="{00000000-0008-0000-0B00-000033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19300" cy="762000"/>
    <xdr:sp macro="" textlink="">
      <xdr:nvSpPr>
        <xdr:cNvPr id="3380" name="Shape 10" descr="SH-Logo-University (4)">
          <a:extLst>
            <a:ext uri="{FF2B5EF4-FFF2-40B4-BE49-F238E27FC236}">
              <a16:creationId xmlns:a16="http://schemas.microsoft.com/office/drawing/2014/main" id="{00000000-0008-0000-0B00-0000340D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33425"/>
    <xdr:sp macro="" textlink="">
      <xdr:nvSpPr>
        <xdr:cNvPr id="3381" name="Shape 6" descr="SH-Logo-University (4)">
          <a:extLst>
            <a:ext uri="{FF2B5EF4-FFF2-40B4-BE49-F238E27FC236}">
              <a16:creationId xmlns:a16="http://schemas.microsoft.com/office/drawing/2014/main" id="{00000000-0008-0000-0B00-000035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71525"/>
    <xdr:sp macro="" textlink="">
      <xdr:nvSpPr>
        <xdr:cNvPr id="3382" name="Shape 8" descr="SH-Logo-University (4)">
          <a:extLst>
            <a:ext uri="{FF2B5EF4-FFF2-40B4-BE49-F238E27FC236}">
              <a16:creationId xmlns:a16="http://schemas.microsoft.com/office/drawing/2014/main" id="{00000000-0008-0000-0B00-0000360D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42950"/>
    <xdr:sp macro="" textlink="">
      <xdr:nvSpPr>
        <xdr:cNvPr id="3383" name="Shape 9" descr="SH-Logo-University (4)">
          <a:extLst>
            <a:ext uri="{FF2B5EF4-FFF2-40B4-BE49-F238E27FC236}">
              <a16:creationId xmlns:a16="http://schemas.microsoft.com/office/drawing/2014/main" id="{00000000-0008-0000-0B00-000037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666750"/>
    <xdr:sp macro="" textlink="">
      <xdr:nvSpPr>
        <xdr:cNvPr id="3384" name="Shape 11" descr="SH-Logo-University (4)">
          <a:extLst>
            <a:ext uri="{FF2B5EF4-FFF2-40B4-BE49-F238E27FC236}">
              <a16:creationId xmlns:a16="http://schemas.microsoft.com/office/drawing/2014/main" id="{00000000-0008-0000-0B00-0000380D0000}"/>
            </a:ext>
          </a:extLst>
        </xdr:cNvPr>
        <xdr:cNvSpPr/>
      </xdr:nvSpPr>
      <xdr:spPr>
        <a:xfrm>
          <a:off x="127076200" y="31381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42950"/>
    <xdr:sp macro="" textlink="">
      <xdr:nvSpPr>
        <xdr:cNvPr id="3385" name="Shape 9" descr="SH-Logo-University (4)">
          <a:extLst>
            <a:ext uri="{FF2B5EF4-FFF2-40B4-BE49-F238E27FC236}">
              <a16:creationId xmlns:a16="http://schemas.microsoft.com/office/drawing/2014/main" id="{00000000-0008-0000-0B00-000039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81050"/>
    <xdr:sp macro="" textlink="">
      <xdr:nvSpPr>
        <xdr:cNvPr id="3386" name="Shape 12" descr="SH-Logo-University (4)">
          <a:extLst>
            <a:ext uri="{FF2B5EF4-FFF2-40B4-BE49-F238E27FC236}">
              <a16:creationId xmlns:a16="http://schemas.microsoft.com/office/drawing/2014/main" id="{00000000-0008-0000-0B00-00003A0D0000}"/>
            </a:ext>
          </a:extLst>
        </xdr:cNvPr>
        <xdr:cNvSpPr/>
      </xdr:nvSpPr>
      <xdr:spPr>
        <a:xfrm>
          <a:off x="1270762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47875" cy="752475"/>
    <xdr:sp macro="" textlink="">
      <xdr:nvSpPr>
        <xdr:cNvPr id="3387" name="Shape 13" descr="SH-Logo-University (4)">
          <a:extLst>
            <a:ext uri="{FF2B5EF4-FFF2-40B4-BE49-F238E27FC236}">
              <a16:creationId xmlns:a16="http://schemas.microsoft.com/office/drawing/2014/main" id="{00000000-0008-0000-0B00-00003B0D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09775" cy="752475"/>
    <xdr:sp macro="" textlink="">
      <xdr:nvSpPr>
        <xdr:cNvPr id="3388" name="Shape 3" descr="SH-Logo-University (4)">
          <a:extLst>
            <a:ext uri="{FF2B5EF4-FFF2-40B4-BE49-F238E27FC236}">
              <a16:creationId xmlns:a16="http://schemas.microsoft.com/office/drawing/2014/main" id="{00000000-0008-0000-0B00-00003C0D0000}"/>
            </a:ext>
          </a:extLst>
        </xdr:cNvPr>
        <xdr:cNvSpPr/>
      </xdr:nvSpPr>
      <xdr:spPr>
        <a:xfrm>
          <a:off x="127076200" y="31381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232</xdr:row>
      <xdr:rowOff>0</xdr:rowOff>
    </xdr:from>
    <xdr:ext cx="2019300" cy="723900"/>
    <xdr:sp macro="" textlink="">
      <xdr:nvSpPr>
        <xdr:cNvPr id="3389" name="Shape 4" descr="SH-Logo-University (4)">
          <a:extLst>
            <a:ext uri="{FF2B5EF4-FFF2-40B4-BE49-F238E27FC236}">
              <a16:creationId xmlns:a16="http://schemas.microsoft.com/office/drawing/2014/main" id="{00000000-0008-0000-0B00-00003D0D0000}"/>
            </a:ext>
          </a:extLst>
        </xdr:cNvPr>
        <xdr:cNvSpPr/>
      </xdr:nvSpPr>
      <xdr:spPr>
        <a:xfrm>
          <a:off x="1270762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19300" cy="762000"/>
    <xdr:sp macro="" textlink="">
      <xdr:nvSpPr>
        <xdr:cNvPr id="3390" name="Shape 5" descr="SH-Logo-University (4)">
          <a:extLst>
            <a:ext uri="{FF2B5EF4-FFF2-40B4-BE49-F238E27FC236}">
              <a16:creationId xmlns:a16="http://schemas.microsoft.com/office/drawing/2014/main" id="{00000000-0008-0000-0B00-00003E0D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33425"/>
    <xdr:sp macro="" textlink="">
      <xdr:nvSpPr>
        <xdr:cNvPr id="3391" name="Shape 6" descr="SH-Logo-University (4)">
          <a:extLst>
            <a:ext uri="{FF2B5EF4-FFF2-40B4-BE49-F238E27FC236}">
              <a16:creationId xmlns:a16="http://schemas.microsoft.com/office/drawing/2014/main" id="{00000000-0008-0000-0B00-00003F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19300" cy="657225"/>
    <xdr:sp macro="" textlink="">
      <xdr:nvSpPr>
        <xdr:cNvPr id="3392" name="Shape 7" descr="SH-Logo-University (4)">
          <a:extLst>
            <a:ext uri="{FF2B5EF4-FFF2-40B4-BE49-F238E27FC236}">
              <a16:creationId xmlns:a16="http://schemas.microsoft.com/office/drawing/2014/main" id="{00000000-0008-0000-0B00-0000400D0000}"/>
            </a:ext>
          </a:extLst>
        </xdr:cNvPr>
        <xdr:cNvSpPr/>
      </xdr:nvSpPr>
      <xdr:spPr>
        <a:xfrm>
          <a:off x="127076200" y="31381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33425"/>
    <xdr:sp macro="" textlink="">
      <xdr:nvSpPr>
        <xdr:cNvPr id="3393" name="Shape 6" descr="SH-Logo-University (4)">
          <a:extLst>
            <a:ext uri="{FF2B5EF4-FFF2-40B4-BE49-F238E27FC236}">
              <a16:creationId xmlns:a16="http://schemas.microsoft.com/office/drawing/2014/main" id="{00000000-0008-0000-0B00-000041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71525"/>
    <xdr:sp macro="" textlink="">
      <xdr:nvSpPr>
        <xdr:cNvPr id="3394" name="Shape 8" descr="SH-Logo-University (4)">
          <a:extLst>
            <a:ext uri="{FF2B5EF4-FFF2-40B4-BE49-F238E27FC236}">
              <a16:creationId xmlns:a16="http://schemas.microsoft.com/office/drawing/2014/main" id="{00000000-0008-0000-0B00-0000420D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42950"/>
    <xdr:sp macro="" textlink="">
      <xdr:nvSpPr>
        <xdr:cNvPr id="3395" name="Shape 9" descr="SH-Logo-University (4)">
          <a:extLst>
            <a:ext uri="{FF2B5EF4-FFF2-40B4-BE49-F238E27FC236}">
              <a16:creationId xmlns:a16="http://schemas.microsoft.com/office/drawing/2014/main" id="{00000000-0008-0000-0B00-000043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19300" cy="762000"/>
    <xdr:sp macro="" textlink="">
      <xdr:nvSpPr>
        <xdr:cNvPr id="3396" name="Shape 10" descr="SH-Logo-University (4)">
          <a:extLst>
            <a:ext uri="{FF2B5EF4-FFF2-40B4-BE49-F238E27FC236}">
              <a16:creationId xmlns:a16="http://schemas.microsoft.com/office/drawing/2014/main" id="{00000000-0008-0000-0B00-0000440D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33425"/>
    <xdr:sp macro="" textlink="">
      <xdr:nvSpPr>
        <xdr:cNvPr id="3397" name="Shape 6" descr="SH-Logo-University (4)">
          <a:extLst>
            <a:ext uri="{FF2B5EF4-FFF2-40B4-BE49-F238E27FC236}">
              <a16:creationId xmlns:a16="http://schemas.microsoft.com/office/drawing/2014/main" id="{00000000-0008-0000-0B00-000045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71525"/>
    <xdr:sp macro="" textlink="">
      <xdr:nvSpPr>
        <xdr:cNvPr id="3398" name="Shape 8" descr="SH-Logo-University (4)">
          <a:extLst>
            <a:ext uri="{FF2B5EF4-FFF2-40B4-BE49-F238E27FC236}">
              <a16:creationId xmlns:a16="http://schemas.microsoft.com/office/drawing/2014/main" id="{00000000-0008-0000-0B00-0000460D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42950"/>
    <xdr:sp macro="" textlink="">
      <xdr:nvSpPr>
        <xdr:cNvPr id="3399" name="Shape 9" descr="SH-Logo-University (4)">
          <a:extLst>
            <a:ext uri="{FF2B5EF4-FFF2-40B4-BE49-F238E27FC236}">
              <a16:creationId xmlns:a16="http://schemas.microsoft.com/office/drawing/2014/main" id="{00000000-0008-0000-0B00-000047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666750"/>
    <xdr:sp macro="" textlink="">
      <xdr:nvSpPr>
        <xdr:cNvPr id="3400" name="Shape 11" descr="SH-Logo-University (4)">
          <a:extLst>
            <a:ext uri="{FF2B5EF4-FFF2-40B4-BE49-F238E27FC236}">
              <a16:creationId xmlns:a16="http://schemas.microsoft.com/office/drawing/2014/main" id="{00000000-0008-0000-0B00-0000480D0000}"/>
            </a:ext>
          </a:extLst>
        </xdr:cNvPr>
        <xdr:cNvSpPr/>
      </xdr:nvSpPr>
      <xdr:spPr>
        <a:xfrm>
          <a:off x="127076200" y="31381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42950"/>
    <xdr:sp macro="" textlink="">
      <xdr:nvSpPr>
        <xdr:cNvPr id="3401" name="Shape 9" descr="SH-Logo-University (4)">
          <a:extLst>
            <a:ext uri="{FF2B5EF4-FFF2-40B4-BE49-F238E27FC236}">
              <a16:creationId xmlns:a16="http://schemas.microsoft.com/office/drawing/2014/main" id="{00000000-0008-0000-0B00-000049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81050"/>
    <xdr:sp macro="" textlink="">
      <xdr:nvSpPr>
        <xdr:cNvPr id="3402" name="Shape 12" descr="SH-Logo-University (4)">
          <a:extLst>
            <a:ext uri="{FF2B5EF4-FFF2-40B4-BE49-F238E27FC236}">
              <a16:creationId xmlns:a16="http://schemas.microsoft.com/office/drawing/2014/main" id="{00000000-0008-0000-0B00-00004A0D0000}"/>
            </a:ext>
          </a:extLst>
        </xdr:cNvPr>
        <xdr:cNvSpPr/>
      </xdr:nvSpPr>
      <xdr:spPr>
        <a:xfrm>
          <a:off x="1270762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47875" cy="752475"/>
    <xdr:sp macro="" textlink="">
      <xdr:nvSpPr>
        <xdr:cNvPr id="3403" name="Shape 13" descr="SH-Logo-University (4)">
          <a:extLst>
            <a:ext uri="{FF2B5EF4-FFF2-40B4-BE49-F238E27FC236}">
              <a16:creationId xmlns:a16="http://schemas.microsoft.com/office/drawing/2014/main" id="{00000000-0008-0000-0B00-00004B0D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19300" cy="762000"/>
    <xdr:sp macro="" textlink="">
      <xdr:nvSpPr>
        <xdr:cNvPr id="3404" name="Shape 10" descr="SH-Logo-University (4)">
          <a:extLst>
            <a:ext uri="{FF2B5EF4-FFF2-40B4-BE49-F238E27FC236}">
              <a16:creationId xmlns:a16="http://schemas.microsoft.com/office/drawing/2014/main" id="{00000000-0008-0000-0B00-00004C0D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33425"/>
    <xdr:sp macro="" textlink="">
      <xdr:nvSpPr>
        <xdr:cNvPr id="3405" name="Shape 6" descr="SH-Logo-University (4)">
          <a:extLst>
            <a:ext uri="{FF2B5EF4-FFF2-40B4-BE49-F238E27FC236}">
              <a16:creationId xmlns:a16="http://schemas.microsoft.com/office/drawing/2014/main" id="{00000000-0008-0000-0B00-00004D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71525"/>
    <xdr:sp macro="" textlink="">
      <xdr:nvSpPr>
        <xdr:cNvPr id="3406" name="Shape 8" descr="SH-Logo-University (4)">
          <a:extLst>
            <a:ext uri="{FF2B5EF4-FFF2-40B4-BE49-F238E27FC236}">
              <a16:creationId xmlns:a16="http://schemas.microsoft.com/office/drawing/2014/main" id="{00000000-0008-0000-0B00-00004E0D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42950"/>
    <xdr:sp macro="" textlink="">
      <xdr:nvSpPr>
        <xdr:cNvPr id="3407" name="Shape 9" descr="SH-Logo-University (4)">
          <a:extLst>
            <a:ext uri="{FF2B5EF4-FFF2-40B4-BE49-F238E27FC236}">
              <a16:creationId xmlns:a16="http://schemas.microsoft.com/office/drawing/2014/main" id="{00000000-0008-0000-0B00-00004F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666750"/>
    <xdr:sp macro="" textlink="">
      <xdr:nvSpPr>
        <xdr:cNvPr id="3408" name="Shape 11" descr="SH-Logo-University (4)">
          <a:extLst>
            <a:ext uri="{FF2B5EF4-FFF2-40B4-BE49-F238E27FC236}">
              <a16:creationId xmlns:a16="http://schemas.microsoft.com/office/drawing/2014/main" id="{00000000-0008-0000-0B00-0000500D0000}"/>
            </a:ext>
          </a:extLst>
        </xdr:cNvPr>
        <xdr:cNvSpPr/>
      </xdr:nvSpPr>
      <xdr:spPr>
        <a:xfrm>
          <a:off x="127076200" y="31381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42950"/>
    <xdr:sp macro="" textlink="">
      <xdr:nvSpPr>
        <xdr:cNvPr id="3409" name="Shape 9" descr="SH-Logo-University (4)">
          <a:extLst>
            <a:ext uri="{FF2B5EF4-FFF2-40B4-BE49-F238E27FC236}">
              <a16:creationId xmlns:a16="http://schemas.microsoft.com/office/drawing/2014/main" id="{00000000-0008-0000-0B00-000051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81050"/>
    <xdr:sp macro="" textlink="">
      <xdr:nvSpPr>
        <xdr:cNvPr id="3410" name="Shape 12" descr="SH-Logo-University (4)">
          <a:extLst>
            <a:ext uri="{FF2B5EF4-FFF2-40B4-BE49-F238E27FC236}">
              <a16:creationId xmlns:a16="http://schemas.microsoft.com/office/drawing/2014/main" id="{00000000-0008-0000-0B00-0000520D0000}"/>
            </a:ext>
          </a:extLst>
        </xdr:cNvPr>
        <xdr:cNvSpPr/>
      </xdr:nvSpPr>
      <xdr:spPr>
        <a:xfrm>
          <a:off x="1270762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47875" cy="752475"/>
    <xdr:sp macro="" textlink="">
      <xdr:nvSpPr>
        <xdr:cNvPr id="3411" name="Shape 13" descr="SH-Logo-University (4)">
          <a:extLst>
            <a:ext uri="{FF2B5EF4-FFF2-40B4-BE49-F238E27FC236}">
              <a16:creationId xmlns:a16="http://schemas.microsoft.com/office/drawing/2014/main" id="{00000000-0008-0000-0B00-0000530D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71525"/>
    <xdr:sp macro="" textlink="">
      <xdr:nvSpPr>
        <xdr:cNvPr id="3412" name="Shape 8" descr="SH-Logo-University (4)">
          <a:extLst>
            <a:ext uri="{FF2B5EF4-FFF2-40B4-BE49-F238E27FC236}">
              <a16:creationId xmlns:a16="http://schemas.microsoft.com/office/drawing/2014/main" id="{00000000-0008-0000-0B00-0000540D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42950"/>
    <xdr:sp macro="" textlink="">
      <xdr:nvSpPr>
        <xdr:cNvPr id="3413" name="Shape 9" descr="SH-Logo-University (4)">
          <a:extLst>
            <a:ext uri="{FF2B5EF4-FFF2-40B4-BE49-F238E27FC236}">
              <a16:creationId xmlns:a16="http://schemas.microsoft.com/office/drawing/2014/main" id="{00000000-0008-0000-0B00-000055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81050"/>
    <xdr:sp macro="" textlink="">
      <xdr:nvSpPr>
        <xdr:cNvPr id="3414" name="Shape 12" descr="SH-Logo-University (4)">
          <a:extLst>
            <a:ext uri="{FF2B5EF4-FFF2-40B4-BE49-F238E27FC236}">
              <a16:creationId xmlns:a16="http://schemas.microsoft.com/office/drawing/2014/main" id="{00000000-0008-0000-0B00-0000560D0000}"/>
            </a:ext>
          </a:extLst>
        </xdr:cNvPr>
        <xdr:cNvSpPr/>
      </xdr:nvSpPr>
      <xdr:spPr>
        <a:xfrm>
          <a:off x="1270762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47875" cy="752475"/>
    <xdr:sp macro="" textlink="">
      <xdr:nvSpPr>
        <xdr:cNvPr id="3415" name="Shape 13" descr="SH-Logo-University (4)">
          <a:extLst>
            <a:ext uri="{FF2B5EF4-FFF2-40B4-BE49-F238E27FC236}">
              <a16:creationId xmlns:a16="http://schemas.microsoft.com/office/drawing/2014/main" id="{00000000-0008-0000-0B00-0000570D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676275"/>
    <xdr:sp macro="" textlink="">
      <xdr:nvSpPr>
        <xdr:cNvPr id="3416" name="Shape 14" descr="SH-Logo-University (4)">
          <a:extLst>
            <a:ext uri="{FF2B5EF4-FFF2-40B4-BE49-F238E27FC236}">
              <a16:creationId xmlns:a16="http://schemas.microsoft.com/office/drawing/2014/main" id="{00000000-0008-0000-0B00-0000580D0000}"/>
            </a:ext>
          </a:extLst>
        </xdr:cNvPr>
        <xdr:cNvSpPr/>
      </xdr:nvSpPr>
      <xdr:spPr>
        <a:xfrm>
          <a:off x="127076200" y="31381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47875" cy="752475"/>
    <xdr:sp macro="" textlink="">
      <xdr:nvSpPr>
        <xdr:cNvPr id="3417" name="Shape 13" descr="SH-Logo-University (4)">
          <a:extLst>
            <a:ext uri="{FF2B5EF4-FFF2-40B4-BE49-F238E27FC236}">
              <a16:creationId xmlns:a16="http://schemas.microsoft.com/office/drawing/2014/main" id="{00000000-0008-0000-0B00-0000590D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47875" cy="790575"/>
    <xdr:sp macro="" textlink="">
      <xdr:nvSpPr>
        <xdr:cNvPr id="3418" name="Shape 15" descr="SH-Logo-University (4)">
          <a:extLst>
            <a:ext uri="{FF2B5EF4-FFF2-40B4-BE49-F238E27FC236}">
              <a16:creationId xmlns:a16="http://schemas.microsoft.com/office/drawing/2014/main" id="{00000000-0008-0000-0B00-00005A0D0000}"/>
            </a:ext>
          </a:extLst>
        </xdr:cNvPr>
        <xdr:cNvSpPr/>
      </xdr:nvSpPr>
      <xdr:spPr>
        <a:xfrm>
          <a:off x="127076200" y="31381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57400" cy="762000"/>
    <xdr:sp macro="" textlink="">
      <xdr:nvSpPr>
        <xdr:cNvPr id="3419" name="Shape 16" descr="SH-Logo-University (4)">
          <a:extLst>
            <a:ext uri="{FF2B5EF4-FFF2-40B4-BE49-F238E27FC236}">
              <a16:creationId xmlns:a16="http://schemas.microsoft.com/office/drawing/2014/main" id="{00000000-0008-0000-0B00-00005B0D0000}"/>
            </a:ext>
          </a:extLst>
        </xdr:cNvPr>
        <xdr:cNvSpPr/>
      </xdr:nvSpPr>
      <xdr:spPr>
        <a:xfrm>
          <a:off x="127076200" y="31381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09775" cy="752475"/>
    <xdr:sp macro="" textlink="">
      <xdr:nvSpPr>
        <xdr:cNvPr id="3420" name="Shape 3" descr="SH-Logo-University (4)">
          <a:extLst>
            <a:ext uri="{FF2B5EF4-FFF2-40B4-BE49-F238E27FC236}">
              <a16:creationId xmlns:a16="http://schemas.microsoft.com/office/drawing/2014/main" id="{00000000-0008-0000-0B00-00005C0D0000}"/>
            </a:ext>
          </a:extLst>
        </xdr:cNvPr>
        <xdr:cNvSpPr/>
      </xdr:nvSpPr>
      <xdr:spPr>
        <a:xfrm>
          <a:off x="127076200" y="31381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232</xdr:row>
      <xdr:rowOff>0</xdr:rowOff>
    </xdr:from>
    <xdr:ext cx="2019300" cy="723900"/>
    <xdr:sp macro="" textlink="">
      <xdr:nvSpPr>
        <xdr:cNvPr id="3421" name="Shape 4" descr="SH-Logo-University (4)">
          <a:extLst>
            <a:ext uri="{FF2B5EF4-FFF2-40B4-BE49-F238E27FC236}">
              <a16:creationId xmlns:a16="http://schemas.microsoft.com/office/drawing/2014/main" id="{00000000-0008-0000-0B00-00005D0D0000}"/>
            </a:ext>
          </a:extLst>
        </xdr:cNvPr>
        <xdr:cNvSpPr/>
      </xdr:nvSpPr>
      <xdr:spPr>
        <a:xfrm>
          <a:off x="1270762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19300" cy="762000"/>
    <xdr:sp macro="" textlink="">
      <xdr:nvSpPr>
        <xdr:cNvPr id="3422" name="Shape 5" descr="SH-Logo-University (4)">
          <a:extLst>
            <a:ext uri="{FF2B5EF4-FFF2-40B4-BE49-F238E27FC236}">
              <a16:creationId xmlns:a16="http://schemas.microsoft.com/office/drawing/2014/main" id="{00000000-0008-0000-0B00-00005E0D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33425"/>
    <xdr:sp macro="" textlink="">
      <xdr:nvSpPr>
        <xdr:cNvPr id="3423" name="Shape 6" descr="SH-Logo-University (4)">
          <a:extLst>
            <a:ext uri="{FF2B5EF4-FFF2-40B4-BE49-F238E27FC236}">
              <a16:creationId xmlns:a16="http://schemas.microsoft.com/office/drawing/2014/main" id="{00000000-0008-0000-0B00-00005F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19300" cy="657225"/>
    <xdr:sp macro="" textlink="">
      <xdr:nvSpPr>
        <xdr:cNvPr id="3424" name="Shape 7" descr="SH-Logo-University (4)">
          <a:extLst>
            <a:ext uri="{FF2B5EF4-FFF2-40B4-BE49-F238E27FC236}">
              <a16:creationId xmlns:a16="http://schemas.microsoft.com/office/drawing/2014/main" id="{00000000-0008-0000-0B00-0000600D0000}"/>
            </a:ext>
          </a:extLst>
        </xdr:cNvPr>
        <xdr:cNvSpPr/>
      </xdr:nvSpPr>
      <xdr:spPr>
        <a:xfrm>
          <a:off x="127076200" y="31381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33425"/>
    <xdr:sp macro="" textlink="">
      <xdr:nvSpPr>
        <xdr:cNvPr id="3425" name="Shape 6" descr="SH-Logo-University (4)">
          <a:extLst>
            <a:ext uri="{FF2B5EF4-FFF2-40B4-BE49-F238E27FC236}">
              <a16:creationId xmlns:a16="http://schemas.microsoft.com/office/drawing/2014/main" id="{00000000-0008-0000-0B00-000061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71525"/>
    <xdr:sp macro="" textlink="">
      <xdr:nvSpPr>
        <xdr:cNvPr id="3426" name="Shape 8" descr="SH-Logo-University (4)">
          <a:extLst>
            <a:ext uri="{FF2B5EF4-FFF2-40B4-BE49-F238E27FC236}">
              <a16:creationId xmlns:a16="http://schemas.microsoft.com/office/drawing/2014/main" id="{00000000-0008-0000-0B00-0000620D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42950"/>
    <xdr:sp macro="" textlink="">
      <xdr:nvSpPr>
        <xdr:cNvPr id="3427" name="Shape 9" descr="SH-Logo-University (4)">
          <a:extLst>
            <a:ext uri="{FF2B5EF4-FFF2-40B4-BE49-F238E27FC236}">
              <a16:creationId xmlns:a16="http://schemas.microsoft.com/office/drawing/2014/main" id="{00000000-0008-0000-0B00-000063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19300" cy="762000"/>
    <xdr:sp macro="" textlink="">
      <xdr:nvSpPr>
        <xdr:cNvPr id="3428" name="Shape 10" descr="SH-Logo-University (4)">
          <a:extLst>
            <a:ext uri="{FF2B5EF4-FFF2-40B4-BE49-F238E27FC236}">
              <a16:creationId xmlns:a16="http://schemas.microsoft.com/office/drawing/2014/main" id="{00000000-0008-0000-0B00-0000640D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33425"/>
    <xdr:sp macro="" textlink="">
      <xdr:nvSpPr>
        <xdr:cNvPr id="3429" name="Shape 6" descr="SH-Logo-University (4)">
          <a:extLst>
            <a:ext uri="{FF2B5EF4-FFF2-40B4-BE49-F238E27FC236}">
              <a16:creationId xmlns:a16="http://schemas.microsoft.com/office/drawing/2014/main" id="{00000000-0008-0000-0B00-000065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71525"/>
    <xdr:sp macro="" textlink="">
      <xdr:nvSpPr>
        <xdr:cNvPr id="3430" name="Shape 8" descr="SH-Logo-University (4)">
          <a:extLst>
            <a:ext uri="{FF2B5EF4-FFF2-40B4-BE49-F238E27FC236}">
              <a16:creationId xmlns:a16="http://schemas.microsoft.com/office/drawing/2014/main" id="{00000000-0008-0000-0B00-0000660D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42950"/>
    <xdr:sp macro="" textlink="">
      <xdr:nvSpPr>
        <xdr:cNvPr id="3431" name="Shape 9" descr="SH-Logo-University (4)">
          <a:extLst>
            <a:ext uri="{FF2B5EF4-FFF2-40B4-BE49-F238E27FC236}">
              <a16:creationId xmlns:a16="http://schemas.microsoft.com/office/drawing/2014/main" id="{00000000-0008-0000-0B00-000067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666750"/>
    <xdr:sp macro="" textlink="">
      <xdr:nvSpPr>
        <xdr:cNvPr id="3432" name="Shape 11" descr="SH-Logo-University (4)">
          <a:extLst>
            <a:ext uri="{FF2B5EF4-FFF2-40B4-BE49-F238E27FC236}">
              <a16:creationId xmlns:a16="http://schemas.microsoft.com/office/drawing/2014/main" id="{00000000-0008-0000-0B00-0000680D0000}"/>
            </a:ext>
          </a:extLst>
        </xdr:cNvPr>
        <xdr:cNvSpPr/>
      </xdr:nvSpPr>
      <xdr:spPr>
        <a:xfrm>
          <a:off x="127076200" y="31381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42950"/>
    <xdr:sp macro="" textlink="">
      <xdr:nvSpPr>
        <xdr:cNvPr id="3433" name="Shape 9" descr="SH-Logo-University (4)">
          <a:extLst>
            <a:ext uri="{FF2B5EF4-FFF2-40B4-BE49-F238E27FC236}">
              <a16:creationId xmlns:a16="http://schemas.microsoft.com/office/drawing/2014/main" id="{00000000-0008-0000-0B00-000069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81050"/>
    <xdr:sp macro="" textlink="">
      <xdr:nvSpPr>
        <xdr:cNvPr id="3434" name="Shape 12" descr="SH-Logo-University (4)">
          <a:extLst>
            <a:ext uri="{FF2B5EF4-FFF2-40B4-BE49-F238E27FC236}">
              <a16:creationId xmlns:a16="http://schemas.microsoft.com/office/drawing/2014/main" id="{00000000-0008-0000-0B00-00006A0D0000}"/>
            </a:ext>
          </a:extLst>
        </xdr:cNvPr>
        <xdr:cNvSpPr/>
      </xdr:nvSpPr>
      <xdr:spPr>
        <a:xfrm>
          <a:off x="1270762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47875" cy="752475"/>
    <xdr:sp macro="" textlink="">
      <xdr:nvSpPr>
        <xdr:cNvPr id="3435" name="Shape 13" descr="SH-Logo-University (4)">
          <a:extLst>
            <a:ext uri="{FF2B5EF4-FFF2-40B4-BE49-F238E27FC236}">
              <a16:creationId xmlns:a16="http://schemas.microsoft.com/office/drawing/2014/main" id="{00000000-0008-0000-0B00-00006B0D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19300" cy="762000"/>
    <xdr:sp macro="" textlink="">
      <xdr:nvSpPr>
        <xdr:cNvPr id="3436" name="Shape 10" descr="SH-Logo-University (4)">
          <a:extLst>
            <a:ext uri="{FF2B5EF4-FFF2-40B4-BE49-F238E27FC236}">
              <a16:creationId xmlns:a16="http://schemas.microsoft.com/office/drawing/2014/main" id="{00000000-0008-0000-0B00-00006C0D0000}"/>
            </a:ext>
          </a:extLst>
        </xdr:cNvPr>
        <xdr:cNvSpPr/>
      </xdr:nvSpPr>
      <xdr:spPr>
        <a:xfrm>
          <a:off x="1270762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33425"/>
    <xdr:sp macro="" textlink="">
      <xdr:nvSpPr>
        <xdr:cNvPr id="3437" name="Shape 6" descr="SH-Logo-University (4)">
          <a:extLst>
            <a:ext uri="{FF2B5EF4-FFF2-40B4-BE49-F238E27FC236}">
              <a16:creationId xmlns:a16="http://schemas.microsoft.com/office/drawing/2014/main" id="{00000000-0008-0000-0B00-00006D0D0000}"/>
            </a:ext>
          </a:extLst>
        </xdr:cNvPr>
        <xdr:cNvSpPr/>
      </xdr:nvSpPr>
      <xdr:spPr>
        <a:xfrm>
          <a:off x="1270762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71525"/>
    <xdr:sp macro="" textlink="">
      <xdr:nvSpPr>
        <xdr:cNvPr id="3438" name="Shape 8" descr="SH-Logo-University (4)">
          <a:extLst>
            <a:ext uri="{FF2B5EF4-FFF2-40B4-BE49-F238E27FC236}">
              <a16:creationId xmlns:a16="http://schemas.microsoft.com/office/drawing/2014/main" id="{00000000-0008-0000-0B00-00006E0D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42950"/>
    <xdr:sp macro="" textlink="">
      <xdr:nvSpPr>
        <xdr:cNvPr id="3439" name="Shape 9" descr="SH-Logo-University (4)">
          <a:extLst>
            <a:ext uri="{FF2B5EF4-FFF2-40B4-BE49-F238E27FC236}">
              <a16:creationId xmlns:a16="http://schemas.microsoft.com/office/drawing/2014/main" id="{00000000-0008-0000-0B00-00006F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666750"/>
    <xdr:sp macro="" textlink="">
      <xdr:nvSpPr>
        <xdr:cNvPr id="3440" name="Shape 11" descr="SH-Logo-University (4)">
          <a:extLst>
            <a:ext uri="{FF2B5EF4-FFF2-40B4-BE49-F238E27FC236}">
              <a16:creationId xmlns:a16="http://schemas.microsoft.com/office/drawing/2014/main" id="{00000000-0008-0000-0B00-0000700D0000}"/>
            </a:ext>
          </a:extLst>
        </xdr:cNvPr>
        <xdr:cNvSpPr/>
      </xdr:nvSpPr>
      <xdr:spPr>
        <a:xfrm>
          <a:off x="127076200" y="31381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42950"/>
    <xdr:sp macro="" textlink="">
      <xdr:nvSpPr>
        <xdr:cNvPr id="3441" name="Shape 9" descr="SH-Logo-University (4)">
          <a:extLst>
            <a:ext uri="{FF2B5EF4-FFF2-40B4-BE49-F238E27FC236}">
              <a16:creationId xmlns:a16="http://schemas.microsoft.com/office/drawing/2014/main" id="{00000000-0008-0000-0B00-000071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81050"/>
    <xdr:sp macro="" textlink="">
      <xdr:nvSpPr>
        <xdr:cNvPr id="3442" name="Shape 12" descr="SH-Logo-University (4)">
          <a:extLst>
            <a:ext uri="{FF2B5EF4-FFF2-40B4-BE49-F238E27FC236}">
              <a16:creationId xmlns:a16="http://schemas.microsoft.com/office/drawing/2014/main" id="{00000000-0008-0000-0B00-0000720D0000}"/>
            </a:ext>
          </a:extLst>
        </xdr:cNvPr>
        <xdr:cNvSpPr/>
      </xdr:nvSpPr>
      <xdr:spPr>
        <a:xfrm>
          <a:off x="1270762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47875" cy="752475"/>
    <xdr:sp macro="" textlink="">
      <xdr:nvSpPr>
        <xdr:cNvPr id="3443" name="Shape 13" descr="SH-Logo-University (4)">
          <a:extLst>
            <a:ext uri="{FF2B5EF4-FFF2-40B4-BE49-F238E27FC236}">
              <a16:creationId xmlns:a16="http://schemas.microsoft.com/office/drawing/2014/main" id="{00000000-0008-0000-0B00-0000730D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28825" cy="771525"/>
    <xdr:sp macro="" textlink="">
      <xdr:nvSpPr>
        <xdr:cNvPr id="3444" name="Shape 8" descr="SH-Logo-University (4)">
          <a:extLst>
            <a:ext uri="{FF2B5EF4-FFF2-40B4-BE49-F238E27FC236}">
              <a16:creationId xmlns:a16="http://schemas.microsoft.com/office/drawing/2014/main" id="{00000000-0008-0000-0B00-0000740D0000}"/>
            </a:ext>
          </a:extLst>
        </xdr:cNvPr>
        <xdr:cNvSpPr/>
      </xdr:nvSpPr>
      <xdr:spPr>
        <a:xfrm>
          <a:off x="1270762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42950"/>
    <xdr:sp macro="" textlink="">
      <xdr:nvSpPr>
        <xdr:cNvPr id="3445" name="Shape 9" descr="SH-Logo-University (4)">
          <a:extLst>
            <a:ext uri="{FF2B5EF4-FFF2-40B4-BE49-F238E27FC236}">
              <a16:creationId xmlns:a16="http://schemas.microsoft.com/office/drawing/2014/main" id="{00000000-0008-0000-0B00-0000750D0000}"/>
            </a:ext>
          </a:extLst>
        </xdr:cNvPr>
        <xdr:cNvSpPr/>
      </xdr:nvSpPr>
      <xdr:spPr>
        <a:xfrm>
          <a:off x="1270762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781050"/>
    <xdr:sp macro="" textlink="">
      <xdr:nvSpPr>
        <xdr:cNvPr id="3446" name="Shape 12" descr="SH-Logo-University (4)">
          <a:extLst>
            <a:ext uri="{FF2B5EF4-FFF2-40B4-BE49-F238E27FC236}">
              <a16:creationId xmlns:a16="http://schemas.microsoft.com/office/drawing/2014/main" id="{00000000-0008-0000-0B00-0000760D0000}"/>
            </a:ext>
          </a:extLst>
        </xdr:cNvPr>
        <xdr:cNvSpPr/>
      </xdr:nvSpPr>
      <xdr:spPr>
        <a:xfrm>
          <a:off x="1270762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47875" cy="752475"/>
    <xdr:sp macro="" textlink="">
      <xdr:nvSpPr>
        <xdr:cNvPr id="3447" name="Shape 13" descr="SH-Logo-University (4)">
          <a:extLst>
            <a:ext uri="{FF2B5EF4-FFF2-40B4-BE49-F238E27FC236}">
              <a16:creationId xmlns:a16="http://schemas.microsoft.com/office/drawing/2014/main" id="{00000000-0008-0000-0B00-0000770D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38350" cy="676275"/>
    <xdr:sp macro="" textlink="">
      <xdr:nvSpPr>
        <xdr:cNvPr id="3448" name="Shape 14" descr="SH-Logo-University (4)">
          <a:extLst>
            <a:ext uri="{FF2B5EF4-FFF2-40B4-BE49-F238E27FC236}">
              <a16:creationId xmlns:a16="http://schemas.microsoft.com/office/drawing/2014/main" id="{00000000-0008-0000-0B00-0000780D0000}"/>
            </a:ext>
          </a:extLst>
        </xdr:cNvPr>
        <xdr:cNvSpPr/>
      </xdr:nvSpPr>
      <xdr:spPr>
        <a:xfrm>
          <a:off x="127076200" y="31381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47875" cy="752475"/>
    <xdr:sp macro="" textlink="">
      <xdr:nvSpPr>
        <xdr:cNvPr id="3449" name="Shape 13" descr="SH-Logo-University (4)">
          <a:extLst>
            <a:ext uri="{FF2B5EF4-FFF2-40B4-BE49-F238E27FC236}">
              <a16:creationId xmlns:a16="http://schemas.microsoft.com/office/drawing/2014/main" id="{00000000-0008-0000-0B00-0000790D0000}"/>
            </a:ext>
          </a:extLst>
        </xdr:cNvPr>
        <xdr:cNvSpPr/>
      </xdr:nvSpPr>
      <xdr:spPr>
        <a:xfrm>
          <a:off x="1270762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47875" cy="790575"/>
    <xdr:sp macro="" textlink="">
      <xdr:nvSpPr>
        <xdr:cNvPr id="3450" name="Shape 15" descr="SH-Logo-University (4)">
          <a:extLst>
            <a:ext uri="{FF2B5EF4-FFF2-40B4-BE49-F238E27FC236}">
              <a16:creationId xmlns:a16="http://schemas.microsoft.com/office/drawing/2014/main" id="{00000000-0008-0000-0B00-00007A0D0000}"/>
            </a:ext>
          </a:extLst>
        </xdr:cNvPr>
        <xdr:cNvSpPr/>
      </xdr:nvSpPr>
      <xdr:spPr>
        <a:xfrm>
          <a:off x="127076200" y="31381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232</xdr:row>
      <xdr:rowOff>0</xdr:rowOff>
    </xdr:from>
    <xdr:ext cx="2057400" cy="762000"/>
    <xdr:sp macro="" textlink="">
      <xdr:nvSpPr>
        <xdr:cNvPr id="3451" name="Shape 16" descr="SH-Logo-University (4)">
          <a:extLst>
            <a:ext uri="{FF2B5EF4-FFF2-40B4-BE49-F238E27FC236}">
              <a16:creationId xmlns:a16="http://schemas.microsoft.com/office/drawing/2014/main" id="{00000000-0008-0000-0B00-00007B0D0000}"/>
            </a:ext>
          </a:extLst>
        </xdr:cNvPr>
        <xdr:cNvSpPr/>
      </xdr:nvSpPr>
      <xdr:spPr>
        <a:xfrm>
          <a:off x="127076200" y="31381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225</xdr:row>
      <xdr:rowOff>0</xdr:rowOff>
    </xdr:from>
    <xdr:to>
      <xdr:col>0</xdr:col>
      <xdr:colOff>2243966</xdr:colOff>
      <xdr:row>250</xdr:row>
      <xdr:rowOff>25001</xdr:rowOff>
    </xdr:to>
    <xdr:sp macro="" textlink="">
      <xdr:nvSpPr>
        <xdr:cNvPr id="3452" name="m_1472946671470271295Grafik_x0020_1" descr="SH-Logo-University (4)">
          <a:extLst>
            <a:ext uri="{FF2B5EF4-FFF2-40B4-BE49-F238E27FC236}">
              <a16:creationId xmlns:a16="http://schemas.microsoft.com/office/drawing/2014/main" id="{00000000-0008-0000-0B00-00007C0D0000}"/>
            </a:ext>
          </a:extLst>
        </xdr:cNvPr>
        <xdr:cNvSpPr>
          <a:spLocks noChangeAspect="1" noChangeArrowheads="1"/>
        </xdr:cNvSpPr>
      </xdr:nvSpPr>
      <xdr:spPr bwMode="auto">
        <a:xfrm>
          <a:off x="127076200" y="15367000"/>
          <a:ext cx="2243966" cy="634601"/>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225</xdr:row>
      <xdr:rowOff>0</xdr:rowOff>
    </xdr:from>
    <xdr:ext cx="2009775" cy="752475"/>
    <xdr:sp macro="" textlink="">
      <xdr:nvSpPr>
        <xdr:cNvPr id="3453" name="Shape 3" descr="SH-Logo-University (4)">
          <a:extLst>
            <a:ext uri="{FF2B5EF4-FFF2-40B4-BE49-F238E27FC236}">
              <a16:creationId xmlns:a16="http://schemas.microsoft.com/office/drawing/2014/main" id="{00000000-0008-0000-0B00-00007D0D0000}"/>
            </a:ext>
          </a:extLst>
        </xdr:cNvPr>
        <xdr:cNvSpPr/>
      </xdr:nvSpPr>
      <xdr:spPr>
        <a:xfrm>
          <a:off x="127076200" y="1536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225</xdr:row>
      <xdr:rowOff>0</xdr:rowOff>
    </xdr:from>
    <xdr:ext cx="2019300" cy="723900"/>
    <xdr:sp macro="" textlink="">
      <xdr:nvSpPr>
        <xdr:cNvPr id="3454" name="Shape 4" descr="SH-Logo-University (4)">
          <a:extLst>
            <a:ext uri="{FF2B5EF4-FFF2-40B4-BE49-F238E27FC236}">
              <a16:creationId xmlns:a16="http://schemas.microsoft.com/office/drawing/2014/main" id="{00000000-0008-0000-0B00-00007E0D0000}"/>
            </a:ext>
          </a:extLst>
        </xdr:cNvPr>
        <xdr:cNvSpPr/>
      </xdr:nvSpPr>
      <xdr:spPr>
        <a:xfrm>
          <a:off x="1270762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09775" cy="647700"/>
    <xdr:sp macro="" textlink="">
      <xdr:nvSpPr>
        <xdr:cNvPr id="3455" name="Shape 3" descr="SH-Logo-University (4)">
          <a:extLst>
            <a:ext uri="{FF2B5EF4-FFF2-40B4-BE49-F238E27FC236}">
              <a16:creationId xmlns:a16="http://schemas.microsoft.com/office/drawing/2014/main" id="{00000000-0008-0000-0B00-00007F0D0000}"/>
            </a:ext>
          </a:extLst>
        </xdr:cNvPr>
        <xdr:cNvSpPr/>
      </xdr:nvSpPr>
      <xdr:spPr>
        <a:xfrm>
          <a:off x="127076200" y="15367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225</xdr:row>
      <xdr:rowOff>0</xdr:rowOff>
    </xdr:from>
    <xdr:ext cx="2019300" cy="723900"/>
    <xdr:sp macro="" textlink="">
      <xdr:nvSpPr>
        <xdr:cNvPr id="3456" name="Shape 4" descr="SH-Logo-University (4)">
          <a:extLst>
            <a:ext uri="{FF2B5EF4-FFF2-40B4-BE49-F238E27FC236}">
              <a16:creationId xmlns:a16="http://schemas.microsoft.com/office/drawing/2014/main" id="{00000000-0008-0000-0B00-0000800D0000}"/>
            </a:ext>
          </a:extLst>
        </xdr:cNvPr>
        <xdr:cNvSpPr/>
      </xdr:nvSpPr>
      <xdr:spPr>
        <a:xfrm>
          <a:off x="1270762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19300" cy="762000"/>
    <xdr:sp macro="" textlink="">
      <xdr:nvSpPr>
        <xdr:cNvPr id="3457" name="Shape 5" descr="SH-Logo-University (4)">
          <a:extLst>
            <a:ext uri="{FF2B5EF4-FFF2-40B4-BE49-F238E27FC236}">
              <a16:creationId xmlns:a16="http://schemas.microsoft.com/office/drawing/2014/main" id="{00000000-0008-0000-0B00-0000810D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33425"/>
    <xdr:sp macro="" textlink="">
      <xdr:nvSpPr>
        <xdr:cNvPr id="3458" name="Shape 6" descr="SH-Logo-University (4)">
          <a:extLst>
            <a:ext uri="{FF2B5EF4-FFF2-40B4-BE49-F238E27FC236}">
              <a16:creationId xmlns:a16="http://schemas.microsoft.com/office/drawing/2014/main" id="{00000000-0008-0000-0B00-0000820D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09775" cy="752475"/>
    <xdr:sp macro="" textlink="">
      <xdr:nvSpPr>
        <xdr:cNvPr id="3459" name="Shape 3" descr="SH-Logo-University (4)">
          <a:extLst>
            <a:ext uri="{FF2B5EF4-FFF2-40B4-BE49-F238E27FC236}">
              <a16:creationId xmlns:a16="http://schemas.microsoft.com/office/drawing/2014/main" id="{00000000-0008-0000-0B00-0000830D0000}"/>
            </a:ext>
          </a:extLst>
        </xdr:cNvPr>
        <xdr:cNvSpPr/>
      </xdr:nvSpPr>
      <xdr:spPr>
        <a:xfrm>
          <a:off x="127076200" y="1536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225</xdr:row>
      <xdr:rowOff>0</xdr:rowOff>
    </xdr:from>
    <xdr:ext cx="2019300" cy="723900"/>
    <xdr:sp macro="" textlink="">
      <xdr:nvSpPr>
        <xdr:cNvPr id="3460" name="Shape 4" descr="SH-Logo-University (4)">
          <a:extLst>
            <a:ext uri="{FF2B5EF4-FFF2-40B4-BE49-F238E27FC236}">
              <a16:creationId xmlns:a16="http://schemas.microsoft.com/office/drawing/2014/main" id="{00000000-0008-0000-0B00-0000840D0000}"/>
            </a:ext>
          </a:extLst>
        </xdr:cNvPr>
        <xdr:cNvSpPr/>
      </xdr:nvSpPr>
      <xdr:spPr>
        <a:xfrm>
          <a:off x="1270762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19300" cy="762000"/>
    <xdr:sp macro="" textlink="">
      <xdr:nvSpPr>
        <xdr:cNvPr id="3461" name="Shape 5" descr="SH-Logo-University (4)">
          <a:extLst>
            <a:ext uri="{FF2B5EF4-FFF2-40B4-BE49-F238E27FC236}">
              <a16:creationId xmlns:a16="http://schemas.microsoft.com/office/drawing/2014/main" id="{00000000-0008-0000-0B00-0000850D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33425"/>
    <xdr:sp macro="" textlink="">
      <xdr:nvSpPr>
        <xdr:cNvPr id="3462" name="Shape 6" descr="SH-Logo-University (4)">
          <a:extLst>
            <a:ext uri="{FF2B5EF4-FFF2-40B4-BE49-F238E27FC236}">
              <a16:creationId xmlns:a16="http://schemas.microsoft.com/office/drawing/2014/main" id="{00000000-0008-0000-0B00-0000860D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19300" cy="657225"/>
    <xdr:sp macro="" textlink="">
      <xdr:nvSpPr>
        <xdr:cNvPr id="3463" name="Shape 7" descr="SH-Logo-University (4)">
          <a:extLst>
            <a:ext uri="{FF2B5EF4-FFF2-40B4-BE49-F238E27FC236}">
              <a16:creationId xmlns:a16="http://schemas.microsoft.com/office/drawing/2014/main" id="{00000000-0008-0000-0B00-0000870D0000}"/>
            </a:ext>
          </a:extLst>
        </xdr:cNvPr>
        <xdr:cNvSpPr/>
      </xdr:nvSpPr>
      <xdr:spPr>
        <a:xfrm>
          <a:off x="127076200" y="1536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33425"/>
    <xdr:sp macro="" textlink="">
      <xdr:nvSpPr>
        <xdr:cNvPr id="3464" name="Shape 6" descr="SH-Logo-University (4)">
          <a:extLst>
            <a:ext uri="{FF2B5EF4-FFF2-40B4-BE49-F238E27FC236}">
              <a16:creationId xmlns:a16="http://schemas.microsoft.com/office/drawing/2014/main" id="{00000000-0008-0000-0B00-0000880D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71525"/>
    <xdr:sp macro="" textlink="">
      <xdr:nvSpPr>
        <xdr:cNvPr id="3465" name="Shape 8" descr="SH-Logo-University (4)">
          <a:extLst>
            <a:ext uri="{FF2B5EF4-FFF2-40B4-BE49-F238E27FC236}">
              <a16:creationId xmlns:a16="http://schemas.microsoft.com/office/drawing/2014/main" id="{00000000-0008-0000-0B00-0000890D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42950"/>
    <xdr:sp macro="" textlink="">
      <xdr:nvSpPr>
        <xdr:cNvPr id="3466" name="Shape 9" descr="SH-Logo-University (4)">
          <a:extLst>
            <a:ext uri="{FF2B5EF4-FFF2-40B4-BE49-F238E27FC236}">
              <a16:creationId xmlns:a16="http://schemas.microsoft.com/office/drawing/2014/main" id="{00000000-0008-0000-0B00-00008A0D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09775" cy="752475"/>
    <xdr:sp macro="" textlink="">
      <xdr:nvSpPr>
        <xdr:cNvPr id="3467" name="Shape 3" descr="SH-Logo-University (4)">
          <a:extLst>
            <a:ext uri="{FF2B5EF4-FFF2-40B4-BE49-F238E27FC236}">
              <a16:creationId xmlns:a16="http://schemas.microsoft.com/office/drawing/2014/main" id="{00000000-0008-0000-0B00-00008B0D0000}"/>
            </a:ext>
          </a:extLst>
        </xdr:cNvPr>
        <xdr:cNvSpPr/>
      </xdr:nvSpPr>
      <xdr:spPr>
        <a:xfrm>
          <a:off x="127076200" y="1536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225</xdr:row>
      <xdr:rowOff>0</xdr:rowOff>
    </xdr:from>
    <xdr:ext cx="2019300" cy="723900"/>
    <xdr:sp macro="" textlink="">
      <xdr:nvSpPr>
        <xdr:cNvPr id="3468" name="Shape 4" descr="SH-Logo-University (4)">
          <a:extLst>
            <a:ext uri="{FF2B5EF4-FFF2-40B4-BE49-F238E27FC236}">
              <a16:creationId xmlns:a16="http://schemas.microsoft.com/office/drawing/2014/main" id="{00000000-0008-0000-0B00-00008C0D0000}"/>
            </a:ext>
          </a:extLst>
        </xdr:cNvPr>
        <xdr:cNvSpPr/>
      </xdr:nvSpPr>
      <xdr:spPr>
        <a:xfrm>
          <a:off x="1270762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19300" cy="762000"/>
    <xdr:sp macro="" textlink="">
      <xdr:nvSpPr>
        <xdr:cNvPr id="3469" name="Shape 5" descr="SH-Logo-University (4)">
          <a:extLst>
            <a:ext uri="{FF2B5EF4-FFF2-40B4-BE49-F238E27FC236}">
              <a16:creationId xmlns:a16="http://schemas.microsoft.com/office/drawing/2014/main" id="{00000000-0008-0000-0B00-00008D0D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33425"/>
    <xdr:sp macro="" textlink="">
      <xdr:nvSpPr>
        <xdr:cNvPr id="3470" name="Shape 6" descr="SH-Logo-University (4)">
          <a:extLst>
            <a:ext uri="{FF2B5EF4-FFF2-40B4-BE49-F238E27FC236}">
              <a16:creationId xmlns:a16="http://schemas.microsoft.com/office/drawing/2014/main" id="{00000000-0008-0000-0B00-00008E0D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19300" cy="657225"/>
    <xdr:sp macro="" textlink="">
      <xdr:nvSpPr>
        <xdr:cNvPr id="3471" name="Shape 7" descr="SH-Logo-University (4)">
          <a:extLst>
            <a:ext uri="{FF2B5EF4-FFF2-40B4-BE49-F238E27FC236}">
              <a16:creationId xmlns:a16="http://schemas.microsoft.com/office/drawing/2014/main" id="{00000000-0008-0000-0B00-00008F0D0000}"/>
            </a:ext>
          </a:extLst>
        </xdr:cNvPr>
        <xdr:cNvSpPr/>
      </xdr:nvSpPr>
      <xdr:spPr>
        <a:xfrm>
          <a:off x="127076200" y="1536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33425"/>
    <xdr:sp macro="" textlink="">
      <xdr:nvSpPr>
        <xdr:cNvPr id="3472" name="Shape 6" descr="SH-Logo-University (4)">
          <a:extLst>
            <a:ext uri="{FF2B5EF4-FFF2-40B4-BE49-F238E27FC236}">
              <a16:creationId xmlns:a16="http://schemas.microsoft.com/office/drawing/2014/main" id="{00000000-0008-0000-0B00-0000900D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71525"/>
    <xdr:sp macro="" textlink="">
      <xdr:nvSpPr>
        <xdr:cNvPr id="3473" name="Shape 8" descr="SH-Logo-University (4)">
          <a:extLst>
            <a:ext uri="{FF2B5EF4-FFF2-40B4-BE49-F238E27FC236}">
              <a16:creationId xmlns:a16="http://schemas.microsoft.com/office/drawing/2014/main" id="{00000000-0008-0000-0B00-0000910D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42950"/>
    <xdr:sp macro="" textlink="">
      <xdr:nvSpPr>
        <xdr:cNvPr id="3474" name="Shape 9" descr="SH-Logo-University (4)">
          <a:extLst>
            <a:ext uri="{FF2B5EF4-FFF2-40B4-BE49-F238E27FC236}">
              <a16:creationId xmlns:a16="http://schemas.microsoft.com/office/drawing/2014/main" id="{00000000-0008-0000-0B00-0000920D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19300" cy="762000"/>
    <xdr:sp macro="" textlink="">
      <xdr:nvSpPr>
        <xdr:cNvPr id="3475" name="Shape 10" descr="SH-Logo-University (4)">
          <a:extLst>
            <a:ext uri="{FF2B5EF4-FFF2-40B4-BE49-F238E27FC236}">
              <a16:creationId xmlns:a16="http://schemas.microsoft.com/office/drawing/2014/main" id="{00000000-0008-0000-0B00-0000930D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33425"/>
    <xdr:sp macro="" textlink="">
      <xdr:nvSpPr>
        <xdr:cNvPr id="3476" name="Shape 6" descr="SH-Logo-University (4)">
          <a:extLst>
            <a:ext uri="{FF2B5EF4-FFF2-40B4-BE49-F238E27FC236}">
              <a16:creationId xmlns:a16="http://schemas.microsoft.com/office/drawing/2014/main" id="{00000000-0008-0000-0B00-0000940D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71525"/>
    <xdr:sp macro="" textlink="">
      <xdr:nvSpPr>
        <xdr:cNvPr id="3477" name="Shape 8" descr="SH-Logo-University (4)">
          <a:extLst>
            <a:ext uri="{FF2B5EF4-FFF2-40B4-BE49-F238E27FC236}">
              <a16:creationId xmlns:a16="http://schemas.microsoft.com/office/drawing/2014/main" id="{00000000-0008-0000-0B00-0000950D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42950"/>
    <xdr:sp macro="" textlink="">
      <xdr:nvSpPr>
        <xdr:cNvPr id="3478" name="Shape 9" descr="SH-Logo-University (4)">
          <a:extLst>
            <a:ext uri="{FF2B5EF4-FFF2-40B4-BE49-F238E27FC236}">
              <a16:creationId xmlns:a16="http://schemas.microsoft.com/office/drawing/2014/main" id="{00000000-0008-0000-0B00-0000960D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666750"/>
    <xdr:sp macro="" textlink="">
      <xdr:nvSpPr>
        <xdr:cNvPr id="3479" name="Shape 11" descr="SH-Logo-University (4)">
          <a:extLst>
            <a:ext uri="{FF2B5EF4-FFF2-40B4-BE49-F238E27FC236}">
              <a16:creationId xmlns:a16="http://schemas.microsoft.com/office/drawing/2014/main" id="{00000000-0008-0000-0B00-0000970D0000}"/>
            </a:ext>
          </a:extLst>
        </xdr:cNvPr>
        <xdr:cNvSpPr/>
      </xdr:nvSpPr>
      <xdr:spPr>
        <a:xfrm>
          <a:off x="127076200" y="1536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42950"/>
    <xdr:sp macro="" textlink="">
      <xdr:nvSpPr>
        <xdr:cNvPr id="3480" name="Shape 9" descr="SH-Logo-University (4)">
          <a:extLst>
            <a:ext uri="{FF2B5EF4-FFF2-40B4-BE49-F238E27FC236}">
              <a16:creationId xmlns:a16="http://schemas.microsoft.com/office/drawing/2014/main" id="{00000000-0008-0000-0B00-0000980D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81050"/>
    <xdr:sp macro="" textlink="">
      <xdr:nvSpPr>
        <xdr:cNvPr id="3481" name="Shape 12" descr="SH-Logo-University (4)">
          <a:extLst>
            <a:ext uri="{FF2B5EF4-FFF2-40B4-BE49-F238E27FC236}">
              <a16:creationId xmlns:a16="http://schemas.microsoft.com/office/drawing/2014/main" id="{00000000-0008-0000-0B00-0000990D0000}"/>
            </a:ext>
          </a:extLst>
        </xdr:cNvPr>
        <xdr:cNvSpPr/>
      </xdr:nvSpPr>
      <xdr:spPr>
        <a:xfrm>
          <a:off x="1270762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47875" cy="752475"/>
    <xdr:sp macro="" textlink="">
      <xdr:nvSpPr>
        <xdr:cNvPr id="3482" name="Shape 13" descr="SH-Logo-University (4)">
          <a:extLst>
            <a:ext uri="{FF2B5EF4-FFF2-40B4-BE49-F238E27FC236}">
              <a16:creationId xmlns:a16="http://schemas.microsoft.com/office/drawing/2014/main" id="{00000000-0008-0000-0B00-00009A0D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09775" cy="752475"/>
    <xdr:sp macro="" textlink="">
      <xdr:nvSpPr>
        <xdr:cNvPr id="3483" name="Shape 3" descr="SH-Logo-University (4)">
          <a:extLst>
            <a:ext uri="{FF2B5EF4-FFF2-40B4-BE49-F238E27FC236}">
              <a16:creationId xmlns:a16="http://schemas.microsoft.com/office/drawing/2014/main" id="{00000000-0008-0000-0B00-00009B0D0000}"/>
            </a:ext>
          </a:extLst>
        </xdr:cNvPr>
        <xdr:cNvSpPr/>
      </xdr:nvSpPr>
      <xdr:spPr>
        <a:xfrm>
          <a:off x="127076200" y="1536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225</xdr:row>
      <xdr:rowOff>0</xdr:rowOff>
    </xdr:from>
    <xdr:ext cx="2019300" cy="723900"/>
    <xdr:sp macro="" textlink="">
      <xdr:nvSpPr>
        <xdr:cNvPr id="3484" name="Shape 4" descr="SH-Logo-University (4)">
          <a:extLst>
            <a:ext uri="{FF2B5EF4-FFF2-40B4-BE49-F238E27FC236}">
              <a16:creationId xmlns:a16="http://schemas.microsoft.com/office/drawing/2014/main" id="{00000000-0008-0000-0B00-00009C0D0000}"/>
            </a:ext>
          </a:extLst>
        </xdr:cNvPr>
        <xdr:cNvSpPr/>
      </xdr:nvSpPr>
      <xdr:spPr>
        <a:xfrm>
          <a:off x="1270762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19300" cy="762000"/>
    <xdr:sp macro="" textlink="">
      <xdr:nvSpPr>
        <xdr:cNvPr id="3485" name="Shape 5" descr="SH-Logo-University (4)">
          <a:extLst>
            <a:ext uri="{FF2B5EF4-FFF2-40B4-BE49-F238E27FC236}">
              <a16:creationId xmlns:a16="http://schemas.microsoft.com/office/drawing/2014/main" id="{00000000-0008-0000-0B00-00009D0D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33425"/>
    <xdr:sp macro="" textlink="">
      <xdr:nvSpPr>
        <xdr:cNvPr id="3486" name="Shape 6" descr="SH-Logo-University (4)">
          <a:extLst>
            <a:ext uri="{FF2B5EF4-FFF2-40B4-BE49-F238E27FC236}">
              <a16:creationId xmlns:a16="http://schemas.microsoft.com/office/drawing/2014/main" id="{00000000-0008-0000-0B00-00009E0D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19300" cy="657225"/>
    <xdr:sp macro="" textlink="">
      <xdr:nvSpPr>
        <xdr:cNvPr id="3487" name="Shape 7" descr="SH-Logo-University (4)">
          <a:extLst>
            <a:ext uri="{FF2B5EF4-FFF2-40B4-BE49-F238E27FC236}">
              <a16:creationId xmlns:a16="http://schemas.microsoft.com/office/drawing/2014/main" id="{00000000-0008-0000-0B00-00009F0D0000}"/>
            </a:ext>
          </a:extLst>
        </xdr:cNvPr>
        <xdr:cNvSpPr/>
      </xdr:nvSpPr>
      <xdr:spPr>
        <a:xfrm>
          <a:off x="127076200" y="1536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33425"/>
    <xdr:sp macro="" textlink="">
      <xdr:nvSpPr>
        <xdr:cNvPr id="3488" name="Shape 6" descr="SH-Logo-University (4)">
          <a:extLst>
            <a:ext uri="{FF2B5EF4-FFF2-40B4-BE49-F238E27FC236}">
              <a16:creationId xmlns:a16="http://schemas.microsoft.com/office/drawing/2014/main" id="{00000000-0008-0000-0B00-0000A00D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71525"/>
    <xdr:sp macro="" textlink="">
      <xdr:nvSpPr>
        <xdr:cNvPr id="3489" name="Shape 8" descr="SH-Logo-University (4)">
          <a:extLst>
            <a:ext uri="{FF2B5EF4-FFF2-40B4-BE49-F238E27FC236}">
              <a16:creationId xmlns:a16="http://schemas.microsoft.com/office/drawing/2014/main" id="{00000000-0008-0000-0B00-0000A10D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42950"/>
    <xdr:sp macro="" textlink="">
      <xdr:nvSpPr>
        <xdr:cNvPr id="3490" name="Shape 9" descr="SH-Logo-University (4)">
          <a:extLst>
            <a:ext uri="{FF2B5EF4-FFF2-40B4-BE49-F238E27FC236}">
              <a16:creationId xmlns:a16="http://schemas.microsoft.com/office/drawing/2014/main" id="{00000000-0008-0000-0B00-0000A20D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19300" cy="762000"/>
    <xdr:sp macro="" textlink="">
      <xdr:nvSpPr>
        <xdr:cNvPr id="3491" name="Shape 10" descr="SH-Logo-University (4)">
          <a:extLst>
            <a:ext uri="{FF2B5EF4-FFF2-40B4-BE49-F238E27FC236}">
              <a16:creationId xmlns:a16="http://schemas.microsoft.com/office/drawing/2014/main" id="{00000000-0008-0000-0B00-0000A30D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33425"/>
    <xdr:sp macro="" textlink="">
      <xdr:nvSpPr>
        <xdr:cNvPr id="3492" name="Shape 6" descr="SH-Logo-University (4)">
          <a:extLst>
            <a:ext uri="{FF2B5EF4-FFF2-40B4-BE49-F238E27FC236}">
              <a16:creationId xmlns:a16="http://schemas.microsoft.com/office/drawing/2014/main" id="{00000000-0008-0000-0B00-0000A40D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71525"/>
    <xdr:sp macro="" textlink="">
      <xdr:nvSpPr>
        <xdr:cNvPr id="3493" name="Shape 8" descr="SH-Logo-University (4)">
          <a:extLst>
            <a:ext uri="{FF2B5EF4-FFF2-40B4-BE49-F238E27FC236}">
              <a16:creationId xmlns:a16="http://schemas.microsoft.com/office/drawing/2014/main" id="{00000000-0008-0000-0B00-0000A50D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42950"/>
    <xdr:sp macro="" textlink="">
      <xdr:nvSpPr>
        <xdr:cNvPr id="3494" name="Shape 9" descr="SH-Logo-University (4)">
          <a:extLst>
            <a:ext uri="{FF2B5EF4-FFF2-40B4-BE49-F238E27FC236}">
              <a16:creationId xmlns:a16="http://schemas.microsoft.com/office/drawing/2014/main" id="{00000000-0008-0000-0B00-0000A60D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666750"/>
    <xdr:sp macro="" textlink="">
      <xdr:nvSpPr>
        <xdr:cNvPr id="3495" name="Shape 11" descr="SH-Logo-University (4)">
          <a:extLst>
            <a:ext uri="{FF2B5EF4-FFF2-40B4-BE49-F238E27FC236}">
              <a16:creationId xmlns:a16="http://schemas.microsoft.com/office/drawing/2014/main" id="{00000000-0008-0000-0B00-0000A70D0000}"/>
            </a:ext>
          </a:extLst>
        </xdr:cNvPr>
        <xdr:cNvSpPr/>
      </xdr:nvSpPr>
      <xdr:spPr>
        <a:xfrm>
          <a:off x="127076200" y="1536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42950"/>
    <xdr:sp macro="" textlink="">
      <xdr:nvSpPr>
        <xdr:cNvPr id="3496" name="Shape 9" descr="SH-Logo-University (4)">
          <a:extLst>
            <a:ext uri="{FF2B5EF4-FFF2-40B4-BE49-F238E27FC236}">
              <a16:creationId xmlns:a16="http://schemas.microsoft.com/office/drawing/2014/main" id="{00000000-0008-0000-0B00-0000A80D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81050"/>
    <xdr:sp macro="" textlink="">
      <xdr:nvSpPr>
        <xdr:cNvPr id="3497" name="Shape 12" descr="SH-Logo-University (4)">
          <a:extLst>
            <a:ext uri="{FF2B5EF4-FFF2-40B4-BE49-F238E27FC236}">
              <a16:creationId xmlns:a16="http://schemas.microsoft.com/office/drawing/2014/main" id="{00000000-0008-0000-0B00-0000A90D0000}"/>
            </a:ext>
          </a:extLst>
        </xdr:cNvPr>
        <xdr:cNvSpPr/>
      </xdr:nvSpPr>
      <xdr:spPr>
        <a:xfrm>
          <a:off x="1270762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47875" cy="752475"/>
    <xdr:sp macro="" textlink="">
      <xdr:nvSpPr>
        <xdr:cNvPr id="3498" name="Shape 13" descr="SH-Logo-University (4)">
          <a:extLst>
            <a:ext uri="{FF2B5EF4-FFF2-40B4-BE49-F238E27FC236}">
              <a16:creationId xmlns:a16="http://schemas.microsoft.com/office/drawing/2014/main" id="{00000000-0008-0000-0B00-0000AA0D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19300" cy="762000"/>
    <xdr:sp macro="" textlink="">
      <xdr:nvSpPr>
        <xdr:cNvPr id="3499" name="Shape 10" descr="SH-Logo-University (4)">
          <a:extLst>
            <a:ext uri="{FF2B5EF4-FFF2-40B4-BE49-F238E27FC236}">
              <a16:creationId xmlns:a16="http://schemas.microsoft.com/office/drawing/2014/main" id="{00000000-0008-0000-0B00-0000AB0D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33425"/>
    <xdr:sp macro="" textlink="">
      <xdr:nvSpPr>
        <xdr:cNvPr id="3500" name="Shape 6" descr="SH-Logo-University (4)">
          <a:extLst>
            <a:ext uri="{FF2B5EF4-FFF2-40B4-BE49-F238E27FC236}">
              <a16:creationId xmlns:a16="http://schemas.microsoft.com/office/drawing/2014/main" id="{00000000-0008-0000-0B00-0000AC0D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71525"/>
    <xdr:sp macro="" textlink="">
      <xdr:nvSpPr>
        <xdr:cNvPr id="3501" name="Shape 8" descr="SH-Logo-University (4)">
          <a:extLst>
            <a:ext uri="{FF2B5EF4-FFF2-40B4-BE49-F238E27FC236}">
              <a16:creationId xmlns:a16="http://schemas.microsoft.com/office/drawing/2014/main" id="{00000000-0008-0000-0B00-0000AD0D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42950"/>
    <xdr:sp macro="" textlink="">
      <xdr:nvSpPr>
        <xdr:cNvPr id="3502" name="Shape 9" descr="SH-Logo-University (4)">
          <a:extLst>
            <a:ext uri="{FF2B5EF4-FFF2-40B4-BE49-F238E27FC236}">
              <a16:creationId xmlns:a16="http://schemas.microsoft.com/office/drawing/2014/main" id="{00000000-0008-0000-0B00-0000AE0D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666750"/>
    <xdr:sp macro="" textlink="">
      <xdr:nvSpPr>
        <xdr:cNvPr id="3503" name="Shape 11" descr="SH-Logo-University (4)">
          <a:extLst>
            <a:ext uri="{FF2B5EF4-FFF2-40B4-BE49-F238E27FC236}">
              <a16:creationId xmlns:a16="http://schemas.microsoft.com/office/drawing/2014/main" id="{00000000-0008-0000-0B00-0000AF0D0000}"/>
            </a:ext>
          </a:extLst>
        </xdr:cNvPr>
        <xdr:cNvSpPr/>
      </xdr:nvSpPr>
      <xdr:spPr>
        <a:xfrm>
          <a:off x="127076200" y="1536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42950"/>
    <xdr:sp macro="" textlink="">
      <xdr:nvSpPr>
        <xdr:cNvPr id="3504" name="Shape 9" descr="SH-Logo-University (4)">
          <a:extLst>
            <a:ext uri="{FF2B5EF4-FFF2-40B4-BE49-F238E27FC236}">
              <a16:creationId xmlns:a16="http://schemas.microsoft.com/office/drawing/2014/main" id="{00000000-0008-0000-0B00-0000B00D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81050"/>
    <xdr:sp macro="" textlink="">
      <xdr:nvSpPr>
        <xdr:cNvPr id="3505" name="Shape 12" descr="SH-Logo-University (4)">
          <a:extLst>
            <a:ext uri="{FF2B5EF4-FFF2-40B4-BE49-F238E27FC236}">
              <a16:creationId xmlns:a16="http://schemas.microsoft.com/office/drawing/2014/main" id="{00000000-0008-0000-0B00-0000B10D0000}"/>
            </a:ext>
          </a:extLst>
        </xdr:cNvPr>
        <xdr:cNvSpPr/>
      </xdr:nvSpPr>
      <xdr:spPr>
        <a:xfrm>
          <a:off x="1270762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47875" cy="752475"/>
    <xdr:sp macro="" textlink="">
      <xdr:nvSpPr>
        <xdr:cNvPr id="3506" name="Shape 13" descr="SH-Logo-University (4)">
          <a:extLst>
            <a:ext uri="{FF2B5EF4-FFF2-40B4-BE49-F238E27FC236}">
              <a16:creationId xmlns:a16="http://schemas.microsoft.com/office/drawing/2014/main" id="{00000000-0008-0000-0B00-0000B20D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71525"/>
    <xdr:sp macro="" textlink="">
      <xdr:nvSpPr>
        <xdr:cNvPr id="3507" name="Shape 8" descr="SH-Logo-University (4)">
          <a:extLst>
            <a:ext uri="{FF2B5EF4-FFF2-40B4-BE49-F238E27FC236}">
              <a16:creationId xmlns:a16="http://schemas.microsoft.com/office/drawing/2014/main" id="{00000000-0008-0000-0B00-0000B30D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42950"/>
    <xdr:sp macro="" textlink="">
      <xdr:nvSpPr>
        <xdr:cNvPr id="3508" name="Shape 9" descr="SH-Logo-University (4)">
          <a:extLst>
            <a:ext uri="{FF2B5EF4-FFF2-40B4-BE49-F238E27FC236}">
              <a16:creationId xmlns:a16="http://schemas.microsoft.com/office/drawing/2014/main" id="{00000000-0008-0000-0B00-0000B40D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81050"/>
    <xdr:sp macro="" textlink="">
      <xdr:nvSpPr>
        <xdr:cNvPr id="3509" name="Shape 12" descr="SH-Logo-University (4)">
          <a:extLst>
            <a:ext uri="{FF2B5EF4-FFF2-40B4-BE49-F238E27FC236}">
              <a16:creationId xmlns:a16="http://schemas.microsoft.com/office/drawing/2014/main" id="{00000000-0008-0000-0B00-0000B50D0000}"/>
            </a:ext>
          </a:extLst>
        </xdr:cNvPr>
        <xdr:cNvSpPr/>
      </xdr:nvSpPr>
      <xdr:spPr>
        <a:xfrm>
          <a:off x="1270762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47875" cy="752475"/>
    <xdr:sp macro="" textlink="">
      <xdr:nvSpPr>
        <xdr:cNvPr id="3510" name="Shape 13" descr="SH-Logo-University (4)">
          <a:extLst>
            <a:ext uri="{FF2B5EF4-FFF2-40B4-BE49-F238E27FC236}">
              <a16:creationId xmlns:a16="http://schemas.microsoft.com/office/drawing/2014/main" id="{00000000-0008-0000-0B00-0000B60D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676275"/>
    <xdr:sp macro="" textlink="">
      <xdr:nvSpPr>
        <xdr:cNvPr id="3511" name="Shape 14" descr="SH-Logo-University (4)">
          <a:extLst>
            <a:ext uri="{FF2B5EF4-FFF2-40B4-BE49-F238E27FC236}">
              <a16:creationId xmlns:a16="http://schemas.microsoft.com/office/drawing/2014/main" id="{00000000-0008-0000-0B00-0000B70D0000}"/>
            </a:ext>
          </a:extLst>
        </xdr:cNvPr>
        <xdr:cNvSpPr/>
      </xdr:nvSpPr>
      <xdr:spPr>
        <a:xfrm>
          <a:off x="127076200" y="15367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47875" cy="752475"/>
    <xdr:sp macro="" textlink="">
      <xdr:nvSpPr>
        <xdr:cNvPr id="3512" name="Shape 13" descr="SH-Logo-University (4)">
          <a:extLst>
            <a:ext uri="{FF2B5EF4-FFF2-40B4-BE49-F238E27FC236}">
              <a16:creationId xmlns:a16="http://schemas.microsoft.com/office/drawing/2014/main" id="{00000000-0008-0000-0B00-0000B80D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47875" cy="790575"/>
    <xdr:sp macro="" textlink="">
      <xdr:nvSpPr>
        <xdr:cNvPr id="3513" name="Shape 15" descr="SH-Logo-University (4)">
          <a:extLst>
            <a:ext uri="{FF2B5EF4-FFF2-40B4-BE49-F238E27FC236}">
              <a16:creationId xmlns:a16="http://schemas.microsoft.com/office/drawing/2014/main" id="{00000000-0008-0000-0B00-0000B90D0000}"/>
            </a:ext>
          </a:extLst>
        </xdr:cNvPr>
        <xdr:cNvSpPr/>
      </xdr:nvSpPr>
      <xdr:spPr>
        <a:xfrm>
          <a:off x="127076200" y="15367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57400" cy="762000"/>
    <xdr:sp macro="" textlink="">
      <xdr:nvSpPr>
        <xdr:cNvPr id="3514" name="Shape 16" descr="SH-Logo-University (4)">
          <a:extLst>
            <a:ext uri="{FF2B5EF4-FFF2-40B4-BE49-F238E27FC236}">
              <a16:creationId xmlns:a16="http://schemas.microsoft.com/office/drawing/2014/main" id="{00000000-0008-0000-0B00-0000BA0D0000}"/>
            </a:ext>
          </a:extLst>
        </xdr:cNvPr>
        <xdr:cNvSpPr/>
      </xdr:nvSpPr>
      <xdr:spPr>
        <a:xfrm>
          <a:off x="127076200" y="15367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09775" cy="752475"/>
    <xdr:sp macro="" textlink="">
      <xdr:nvSpPr>
        <xdr:cNvPr id="3515" name="Shape 3" descr="SH-Logo-University (4)">
          <a:extLst>
            <a:ext uri="{FF2B5EF4-FFF2-40B4-BE49-F238E27FC236}">
              <a16:creationId xmlns:a16="http://schemas.microsoft.com/office/drawing/2014/main" id="{00000000-0008-0000-0B00-0000BB0D0000}"/>
            </a:ext>
          </a:extLst>
        </xdr:cNvPr>
        <xdr:cNvSpPr/>
      </xdr:nvSpPr>
      <xdr:spPr>
        <a:xfrm>
          <a:off x="127076200" y="1536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225</xdr:row>
      <xdr:rowOff>0</xdr:rowOff>
    </xdr:from>
    <xdr:ext cx="2019300" cy="723900"/>
    <xdr:sp macro="" textlink="">
      <xdr:nvSpPr>
        <xdr:cNvPr id="3516" name="Shape 4" descr="SH-Logo-University (4)">
          <a:extLst>
            <a:ext uri="{FF2B5EF4-FFF2-40B4-BE49-F238E27FC236}">
              <a16:creationId xmlns:a16="http://schemas.microsoft.com/office/drawing/2014/main" id="{00000000-0008-0000-0B00-0000BC0D0000}"/>
            </a:ext>
          </a:extLst>
        </xdr:cNvPr>
        <xdr:cNvSpPr/>
      </xdr:nvSpPr>
      <xdr:spPr>
        <a:xfrm>
          <a:off x="1270762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19300" cy="762000"/>
    <xdr:sp macro="" textlink="">
      <xdr:nvSpPr>
        <xdr:cNvPr id="3517" name="Shape 5" descr="SH-Logo-University (4)">
          <a:extLst>
            <a:ext uri="{FF2B5EF4-FFF2-40B4-BE49-F238E27FC236}">
              <a16:creationId xmlns:a16="http://schemas.microsoft.com/office/drawing/2014/main" id="{00000000-0008-0000-0B00-0000BD0D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33425"/>
    <xdr:sp macro="" textlink="">
      <xdr:nvSpPr>
        <xdr:cNvPr id="3518" name="Shape 6" descr="SH-Logo-University (4)">
          <a:extLst>
            <a:ext uri="{FF2B5EF4-FFF2-40B4-BE49-F238E27FC236}">
              <a16:creationId xmlns:a16="http://schemas.microsoft.com/office/drawing/2014/main" id="{00000000-0008-0000-0B00-0000BE0D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19300" cy="657225"/>
    <xdr:sp macro="" textlink="">
      <xdr:nvSpPr>
        <xdr:cNvPr id="3519" name="Shape 7" descr="SH-Logo-University (4)">
          <a:extLst>
            <a:ext uri="{FF2B5EF4-FFF2-40B4-BE49-F238E27FC236}">
              <a16:creationId xmlns:a16="http://schemas.microsoft.com/office/drawing/2014/main" id="{00000000-0008-0000-0B00-0000BF0D0000}"/>
            </a:ext>
          </a:extLst>
        </xdr:cNvPr>
        <xdr:cNvSpPr/>
      </xdr:nvSpPr>
      <xdr:spPr>
        <a:xfrm>
          <a:off x="127076200" y="1536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33425"/>
    <xdr:sp macro="" textlink="">
      <xdr:nvSpPr>
        <xdr:cNvPr id="3520" name="Shape 6" descr="SH-Logo-University (4)">
          <a:extLst>
            <a:ext uri="{FF2B5EF4-FFF2-40B4-BE49-F238E27FC236}">
              <a16:creationId xmlns:a16="http://schemas.microsoft.com/office/drawing/2014/main" id="{00000000-0008-0000-0B00-0000C00D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71525"/>
    <xdr:sp macro="" textlink="">
      <xdr:nvSpPr>
        <xdr:cNvPr id="3521" name="Shape 8" descr="SH-Logo-University (4)">
          <a:extLst>
            <a:ext uri="{FF2B5EF4-FFF2-40B4-BE49-F238E27FC236}">
              <a16:creationId xmlns:a16="http://schemas.microsoft.com/office/drawing/2014/main" id="{00000000-0008-0000-0B00-0000C10D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42950"/>
    <xdr:sp macro="" textlink="">
      <xdr:nvSpPr>
        <xdr:cNvPr id="3522" name="Shape 9" descr="SH-Logo-University (4)">
          <a:extLst>
            <a:ext uri="{FF2B5EF4-FFF2-40B4-BE49-F238E27FC236}">
              <a16:creationId xmlns:a16="http://schemas.microsoft.com/office/drawing/2014/main" id="{00000000-0008-0000-0B00-0000C20D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19300" cy="762000"/>
    <xdr:sp macro="" textlink="">
      <xdr:nvSpPr>
        <xdr:cNvPr id="3523" name="Shape 10" descr="SH-Logo-University (4)">
          <a:extLst>
            <a:ext uri="{FF2B5EF4-FFF2-40B4-BE49-F238E27FC236}">
              <a16:creationId xmlns:a16="http://schemas.microsoft.com/office/drawing/2014/main" id="{00000000-0008-0000-0B00-0000C30D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33425"/>
    <xdr:sp macro="" textlink="">
      <xdr:nvSpPr>
        <xdr:cNvPr id="3524" name="Shape 6" descr="SH-Logo-University (4)">
          <a:extLst>
            <a:ext uri="{FF2B5EF4-FFF2-40B4-BE49-F238E27FC236}">
              <a16:creationId xmlns:a16="http://schemas.microsoft.com/office/drawing/2014/main" id="{00000000-0008-0000-0B00-0000C40D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71525"/>
    <xdr:sp macro="" textlink="">
      <xdr:nvSpPr>
        <xdr:cNvPr id="3525" name="Shape 8" descr="SH-Logo-University (4)">
          <a:extLst>
            <a:ext uri="{FF2B5EF4-FFF2-40B4-BE49-F238E27FC236}">
              <a16:creationId xmlns:a16="http://schemas.microsoft.com/office/drawing/2014/main" id="{00000000-0008-0000-0B00-0000C50D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42950"/>
    <xdr:sp macro="" textlink="">
      <xdr:nvSpPr>
        <xdr:cNvPr id="3526" name="Shape 9" descr="SH-Logo-University (4)">
          <a:extLst>
            <a:ext uri="{FF2B5EF4-FFF2-40B4-BE49-F238E27FC236}">
              <a16:creationId xmlns:a16="http://schemas.microsoft.com/office/drawing/2014/main" id="{00000000-0008-0000-0B00-0000C60D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666750"/>
    <xdr:sp macro="" textlink="">
      <xdr:nvSpPr>
        <xdr:cNvPr id="3527" name="Shape 11" descr="SH-Logo-University (4)">
          <a:extLst>
            <a:ext uri="{FF2B5EF4-FFF2-40B4-BE49-F238E27FC236}">
              <a16:creationId xmlns:a16="http://schemas.microsoft.com/office/drawing/2014/main" id="{00000000-0008-0000-0B00-0000C70D0000}"/>
            </a:ext>
          </a:extLst>
        </xdr:cNvPr>
        <xdr:cNvSpPr/>
      </xdr:nvSpPr>
      <xdr:spPr>
        <a:xfrm>
          <a:off x="127076200" y="1536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42950"/>
    <xdr:sp macro="" textlink="">
      <xdr:nvSpPr>
        <xdr:cNvPr id="3528" name="Shape 9" descr="SH-Logo-University (4)">
          <a:extLst>
            <a:ext uri="{FF2B5EF4-FFF2-40B4-BE49-F238E27FC236}">
              <a16:creationId xmlns:a16="http://schemas.microsoft.com/office/drawing/2014/main" id="{00000000-0008-0000-0B00-0000C80D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81050"/>
    <xdr:sp macro="" textlink="">
      <xdr:nvSpPr>
        <xdr:cNvPr id="3529" name="Shape 12" descr="SH-Logo-University (4)">
          <a:extLst>
            <a:ext uri="{FF2B5EF4-FFF2-40B4-BE49-F238E27FC236}">
              <a16:creationId xmlns:a16="http://schemas.microsoft.com/office/drawing/2014/main" id="{00000000-0008-0000-0B00-0000C90D0000}"/>
            </a:ext>
          </a:extLst>
        </xdr:cNvPr>
        <xdr:cNvSpPr/>
      </xdr:nvSpPr>
      <xdr:spPr>
        <a:xfrm>
          <a:off x="1270762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47875" cy="752475"/>
    <xdr:sp macro="" textlink="">
      <xdr:nvSpPr>
        <xdr:cNvPr id="3530" name="Shape 13" descr="SH-Logo-University (4)">
          <a:extLst>
            <a:ext uri="{FF2B5EF4-FFF2-40B4-BE49-F238E27FC236}">
              <a16:creationId xmlns:a16="http://schemas.microsoft.com/office/drawing/2014/main" id="{00000000-0008-0000-0B00-0000CA0D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19300" cy="762000"/>
    <xdr:sp macro="" textlink="">
      <xdr:nvSpPr>
        <xdr:cNvPr id="3531" name="Shape 10" descr="SH-Logo-University (4)">
          <a:extLst>
            <a:ext uri="{FF2B5EF4-FFF2-40B4-BE49-F238E27FC236}">
              <a16:creationId xmlns:a16="http://schemas.microsoft.com/office/drawing/2014/main" id="{00000000-0008-0000-0B00-0000CB0D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33425"/>
    <xdr:sp macro="" textlink="">
      <xdr:nvSpPr>
        <xdr:cNvPr id="3532" name="Shape 6" descr="SH-Logo-University (4)">
          <a:extLst>
            <a:ext uri="{FF2B5EF4-FFF2-40B4-BE49-F238E27FC236}">
              <a16:creationId xmlns:a16="http://schemas.microsoft.com/office/drawing/2014/main" id="{00000000-0008-0000-0B00-0000CC0D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71525"/>
    <xdr:sp macro="" textlink="">
      <xdr:nvSpPr>
        <xdr:cNvPr id="3533" name="Shape 8" descr="SH-Logo-University (4)">
          <a:extLst>
            <a:ext uri="{FF2B5EF4-FFF2-40B4-BE49-F238E27FC236}">
              <a16:creationId xmlns:a16="http://schemas.microsoft.com/office/drawing/2014/main" id="{00000000-0008-0000-0B00-0000CD0D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42950"/>
    <xdr:sp macro="" textlink="">
      <xdr:nvSpPr>
        <xdr:cNvPr id="3534" name="Shape 9" descr="SH-Logo-University (4)">
          <a:extLst>
            <a:ext uri="{FF2B5EF4-FFF2-40B4-BE49-F238E27FC236}">
              <a16:creationId xmlns:a16="http://schemas.microsoft.com/office/drawing/2014/main" id="{00000000-0008-0000-0B00-0000CE0D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666750"/>
    <xdr:sp macro="" textlink="">
      <xdr:nvSpPr>
        <xdr:cNvPr id="3535" name="Shape 11" descr="SH-Logo-University (4)">
          <a:extLst>
            <a:ext uri="{FF2B5EF4-FFF2-40B4-BE49-F238E27FC236}">
              <a16:creationId xmlns:a16="http://schemas.microsoft.com/office/drawing/2014/main" id="{00000000-0008-0000-0B00-0000CF0D0000}"/>
            </a:ext>
          </a:extLst>
        </xdr:cNvPr>
        <xdr:cNvSpPr/>
      </xdr:nvSpPr>
      <xdr:spPr>
        <a:xfrm>
          <a:off x="127076200" y="1536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42950"/>
    <xdr:sp macro="" textlink="">
      <xdr:nvSpPr>
        <xdr:cNvPr id="3536" name="Shape 9" descr="SH-Logo-University (4)">
          <a:extLst>
            <a:ext uri="{FF2B5EF4-FFF2-40B4-BE49-F238E27FC236}">
              <a16:creationId xmlns:a16="http://schemas.microsoft.com/office/drawing/2014/main" id="{00000000-0008-0000-0B00-0000D00D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81050"/>
    <xdr:sp macro="" textlink="">
      <xdr:nvSpPr>
        <xdr:cNvPr id="3537" name="Shape 12" descr="SH-Logo-University (4)">
          <a:extLst>
            <a:ext uri="{FF2B5EF4-FFF2-40B4-BE49-F238E27FC236}">
              <a16:creationId xmlns:a16="http://schemas.microsoft.com/office/drawing/2014/main" id="{00000000-0008-0000-0B00-0000D10D0000}"/>
            </a:ext>
          </a:extLst>
        </xdr:cNvPr>
        <xdr:cNvSpPr/>
      </xdr:nvSpPr>
      <xdr:spPr>
        <a:xfrm>
          <a:off x="1270762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47875" cy="752475"/>
    <xdr:sp macro="" textlink="">
      <xdr:nvSpPr>
        <xdr:cNvPr id="3538" name="Shape 13" descr="SH-Logo-University (4)">
          <a:extLst>
            <a:ext uri="{FF2B5EF4-FFF2-40B4-BE49-F238E27FC236}">
              <a16:creationId xmlns:a16="http://schemas.microsoft.com/office/drawing/2014/main" id="{00000000-0008-0000-0B00-0000D20D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71525"/>
    <xdr:sp macro="" textlink="">
      <xdr:nvSpPr>
        <xdr:cNvPr id="3539" name="Shape 8" descr="SH-Logo-University (4)">
          <a:extLst>
            <a:ext uri="{FF2B5EF4-FFF2-40B4-BE49-F238E27FC236}">
              <a16:creationId xmlns:a16="http://schemas.microsoft.com/office/drawing/2014/main" id="{00000000-0008-0000-0B00-0000D30D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42950"/>
    <xdr:sp macro="" textlink="">
      <xdr:nvSpPr>
        <xdr:cNvPr id="3540" name="Shape 9" descr="SH-Logo-University (4)">
          <a:extLst>
            <a:ext uri="{FF2B5EF4-FFF2-40B4-BE49-F238E27FC236}">
              <a16:creationId xmlns:a16="http://schemas.microsoft.com/office/drawing/2014/main" id="{00000000-0008-0000-0B00-0000D40D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81050"/>
    <xdr:sp macro="" textlink="">
      <xdr:nvSpPr>
        <xdr:cNvPr id="3541" name="Shape 12" descr="SH-Logo-University (4)">
          <a:extLst>
            <a:ext uri="{FF2B5EF4-FFF2-40B4-BE49-F238E27FC236}">
              <a16:creationId xmlns:a16="http://schemas.microsoft.com/office/drawing/2014/main" id="{00000000-0008-0000-0B00-0000D50D0000}"/>
            </a:ext>
          </a:extLst>
        </xdr:cNvPr>
        <xdr:cNvSpPr/>
      </xdr:nvSpPr>
      <xdr:spPr>
        <a:xfrm>
          <a:off x="1270762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47875" cy="752475"/>
    <xdr:sp macro="" textlink="">
      <xdr:nvSpPr>
        <xdr:cNvPr id="3542" name="Shape 13" descr="SH-Logo-University (4)">
          <a:extLst>
            <a:ext uri="{FF2B5EF4-FFF2-40B4-BE49-F238E27FC236}">
              <a16:creationId xmlns:a16="http://schemas.microsoft.com/office/drawing/2014/main" id="{00000000-0008-0000-0B00-0000D60D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676275"/>
    <xdr:sp macro="" textlink="">
      <xdr:nvSpPr>
        <xdr:cNvPr id="3543" name="Shape 14" descr="SH-Logo-University (4)">
          <a:extLst>
            <a:ext uri="{FF2B5EF4-FFF2-40B4-BE49-F238E27FC236}">
              <a16:creationId xmlns:a16="http://schemas.microsoft.com/office/drawing/2014/main" id="{00000000-0008-0000-0B00-0000D70D0000}"/>
            </a:ext>
          </a:extLst>
        </xdr:cNvPr>
        <xdr:cNvSpPr/>
      </xdr:nvSpPr>
      <xdr:spPr>
        <a:xfrm>
          <a:off x="127076200" y="15367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47875" cy="752475"/>
    <xdr:sp macro="" textlink="">
      <xdr:nvSpPr>
        <xdr:cNvPr id="3544" name="Shape 13" descr="SH-Logo-University (4)">
          <a:extLst>
            <a:ext uri="{FF2B5EF4-FFF2-40B4-BE49-F238E27FC236}">
              <a16:creationId xmlns:a16="http://schemas.microsoft.com/office/drawing/2014/main" id="{00000000-0008-0000-0B00-0000D80D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47875" cy="790575"/>
    <xdr:sp macro="" textlink="">
      <xdr:nvSpPr>
        <xdr:cNvPr id="3545" name="Shape 15" descr="SH-Logo-University (4)">
          <a:extLst>
            <a:ext uri="{FF2B5EF4-FFF2-40B4-BE49-F238E27FC236}">
              <a16:creationId xmlns:a16="http://schemas.microsoft.com/office/drawing/2014/main" id="{00000000-0008-0000-0B00-0000D90D0000}"/>
            </a:ext>
          </a:extLst>
        </xdr:cNvPr>
        <xdr:cNvSpPr/>
      </xdr:nvSpPr>
      <xdr:spPr>
        <a:xfrm>
          <a:off x="127076200" y="15367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57400" cy="762000"/>
    <xdr:sp macro="" textlink="">
      <xdr:nvSpPr>
        <xdr:cNvPr id="3546" name="Shape 16" descr="SH-Logo-University (4)">
          <a:extLst>
            <a:ext uri="{FF2B5EF4-FFF2-40B4-BE49-F238E27FC236}">
              <a16:creationId xmlns:a16="http://schemas.microsoft.com/office/drawing/2014/main" id="{00000000-0008-0000-0B00-0000DA0D0000}"/>
            </a:ext>
          </a:extLst>
        </xdr:cNvPr>
        <xdr:cNvSpPr/>
      </xdr:nvSpPr>
      <xdr:spPr>
        <a:xfrm>
          <a:off x="127076200" y="15367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0</xdr:col>
      <xdr:colOff>0</xdr:colOff>
      <xdr:row>225</xdr:row>
      <xdr:rowOff>0</xdr:rowOff>
    </xdr:from>
    <xdr:to>
      <xdr:col>0</xdr:col>
      <xdr:colOff>2243966</xdr:colOff>
      <xdr:row>250</xdr:row>
      <xdr:rowOff>53223</xdr:rowOff>
    </xdr:to>
    <xdr:sp macro="" textlink="">
      <xdr:nvSpPr>
        <xdr:cNvPr id="3547" name="m_1472946671470271295Grafik_x0020_1" descr="SH-Logo-University (4)">
          <a:extLst>
            <a:ext uri="{FF2B5EF4-FFF2-40B4-BE49-F238E27FC236}">
              <a16:creationId xmlns:a16="http://schemas.microsoft.com/office/drawing/2014/main" id="{00000000-0008-0000-0B00-0000DB0D0000}"/>
            </a:ext>
          </a:extLst>
        </xdr:cNvPr>
        <xdr:cNvSpPr>
          <a:spLocks noChangeAspect="1" noChangeArrowheads="1"/>
        </xdr:cNvSpPr>
      </xdr:nvSpPr>
      <xdr:spPr bwMode="auto">
        <a:xfrm>
          <a:off x="127076200" y="15367000"/>
          <a:ext cx="2243966" cy="662823"/>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0</xdr:col>
      <xdr:colOff>0</xdr:colOff>
      <xdr:row>225</xdr:row>
      <xdr:rowOff>0</xdr:rowOff>
    </xdr:from>
    <xdr:ext cx="2009775" cy="714375"/>
    <xdr:sp macro="" textlink="">
      <xdr:nvSpPr>
        <xdr:cNvPr id="3548" name="Shape 3" descr="SH-Logo-University (4)">
          <a:extLst>
            <a:ext uri="{FF2B5EF4-FFF2-40B4-BE49-F238E27FC236}">
              <a16:creationId xmlns:a16="http://schemas.microsoft.com/office/drawing/2014/main" id="{00000000-0008-0000-0B00-0000DC0D0000}"/>
            </a:ext>
          </a:extLst>
        </xdr:cNvPr>
        <xdr:cNvSpPr/>
      </xdr:nvSpPr>
      <xdr:spPr>
        <a:xfrm>
          <a:off x="127076200" y="153670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225</xdr:row>
      <xdr:rowOff>0</xdr:rowOff>
    </xdr:from>
    <xdr:ext cx="2009775" cy="752475"/>
    <xdr:sp macro="" textlink="">
      <xdr:nvSpPr>
        <xdr:cNvPr id="3549" name="Shape 3" descr="SH-Logo-University (4)">
          <a:extLst>
            <a:ext uri="{FF2B5EF4-FFF2-40B4-BE49-F238E27FC236}">
              <a16:creationId xmlns:a16="http://schemas.microsoft.com/office/drawing/2014/main" id="{00000000-0008-0000-0B00-0000DD0D0000}"/>
            </a:ext>
          </a:extLst>
        </xdr:cNvPr>
        <xdr:cNvSpPr/>
      </xdr:nvSpPr>
      <xdr:spPr>
        <a:xfrm>
          <a:off x="127076200" y="1536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225</xdr:row>
      <xdr:rowOff>0</xdr:rowOff>
    </xdr:from>
    <xdr:ext cx="2019300" cy="723900"/>
    <xdr:sp macro="" textlink="">
      <xdr:nvSpPr>
        <xdr:cNvPr id="3550" name="Shape 4" descr="SH-Logo-University (4)">
          <a:extLst>
            <a:ext uri="{FF2B5EF4-FFF2-40B4-BE49-F238E27FC236}">
              <a16:creationId xmlns:a16="http://schemas.microsoft.com/office/drawing/2014/main" id="{00000000-0008-0000-0B00-0000DE0D0000}"/>
            </a:ext>
          </a:extLst>
        </xdr:cNvPr>
        <xdr:cNvSpPr/>
      </xdr:nvSpPr>
      <xdr:spPr>
        <a:xfrm>
          <a:off x="1270762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09775" cy="647700"/>
    <xdr:sp macro="" textlink="">
      <xdr:nvSpPr>
        <xdr:cNvPr id="3551" name="Shape 3" descr="SH-Logo-University (4)">
          <a:extLst>
            <a:ext uri="{FF2B5EF4-FFF2-40B4-BE49-F238E27FC236}">
              <a16:creationId xmlns:a16="http://schemas.microsoft.com/office/drawing/2014/main" id="{00000000-0008-0000-0B00-0000DF0D0000}"/>
            </a:ext>
          </a:extLst>
        </xdr:cNvPr>
        <xdr:cNvSpPr/>
      </xdr:nvSpPr>
      <xdr:spPr>
        <a:xfrm>
          <a:off x="127076200" y="15367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225</xdr:row>
      <xdr:rowOff>0</xdr:rowOff>
    </xdr:from>
    <xdr:ext cx="2019300" cy="723900"/>
    <xdr:sp macro="" textlink="">
      <xdr:nvSpPr>
        <xdr:cNvPr id="3552" name="Shape 4" descr="SH-Logo-University (4)">
          <a:extLst>
            <a:ext uri="{FF2B5EF4-FFF2-40B4-BE49-F238E27FC236}">
              <a16:creationId xmlns:a16="http://schemas.microsoft.com/office/drawing/2014/main" id="{00000000-0008-0000-0B00-0000E00D0000}"/>
            </a:ext>
          </a:extLst>
        </xdr:cNvPr>
        <xdr:cNvSpPr/>
      </xdr:nvSpPr>
      <xdr:spPr>
        <a:xfrm>
          <a:off x="1270762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19300" cy="762000"/>
    <xdr:sp macro="" textlink="">
      <xdr:nvSpPr>
        <xdr:cNvPr id="3553" name="Shape 5" descr="SH-Logo-University (4)">
          <a:extLst>
            <a:ext uri="{FF2B5EF4-FFF2-40B4-BE49-F238E27FC236}">
              <a16:creationId xmlns:a16="http://schemas.microsoft.com/office/drawing/2014/main" id="{00000000-0008-0000-0B00-0000E10D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33425"/>
    <xdr:sp macro="" textlink="">
      <xdr:nvSpPr>
        <xdr:cNvPr id="3554" name="Shape 6" descr="SH-Logo-University (4)">
          <a:extLst>
            <a:ext uri="{FF2B5EF4-FFF2-40B4-BE49-F238E27FC236}">
              <a16:creationId xmlns:a16="http://schemas.microsoft.com/office/drawing/2014/main" id="{00000000-0008-0000-0B00-0000E20D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09775" cy="752475"/>
    <xdr:sp macro="" textlink="">
      <xdr:nvSpPr>
        <xdr:cNvPr id="3555" name="Shape 3" descr="SH-Logo-University (4)">
          <a:extLst>
            <a:ext uri="{FF2B5EF4-FFF2-40B4-BE49-F238E27FC236}">
              <a16:creationId xmlns:a16="http://schemas.microsoft.com/office/drawing/2014/main" id="{00000000-0008-0000-0B00-0000E30D0000}"/>
            </a:ext>
          </a:extLst>
        </xdr:cNvPr>
        <xdr:cNvSpPr/>
      </xdr:nvSpPr>
      <xdr:spPr>
        <a:xfrm>
          <a:off x="127076200" y="1536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225</xdr:row>
      <xdr:rowOff>0</xdr:rowOff>
    </xdr:from>
    <xdr:ext cx="2019300" cy="723900"/>
    <xdr:sp macro="" textlink="">
      <xdr:nvSpPr>
        <xdr:cNvPr id="3556" name="Shape 4" descr="SH-Logo-University (4)">
          <a:extLst>
            <a:ext uri="{FF2B5EF4-FFF2-40B4-BE49-F238E27FC236}">
              <a16:creationId xmlns:a16="http://schemas.microsoft.com/office/drawing/2014/main" id="{00000000-0008-0000-0B00-0000E40D0000}"/>
            </a:ext>
          </a:extLst>
        </xdr:cNvPr>
        <xdr:cNvSpPr/>
      </xdr:nvSpPr>
      <xdr:spPr>
        <a:xfrm>
          <a:off x="1270762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19300" cy="762000"/>
    <xdr:sp macro="" textlink="">
      <xdr:nvSpPr>
        <xdr:cNvPr id="3557" name="Shape 5" descr="SH-Logo-University (4)">
          <a:extLst>
            <a:ext uri="{FF2B5EF4-FFF2-40B4-BE49-F238E27FC236}">
              <a16:creationId xmlns:a16="http://schemas.microsoft.com/office/drawing/2014/main" id="{00000000-0008-0000-0B00-0000E50D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33425"/>
    <xdr:sp macro="" textlink="">
      <xdr:nvSpPr>
        <xdr:cNvPr id="3558" name="Shape 6" descr="SH-Logo-University (4)">
          <a:extLst>
            <a:ext uri="{FF2B5EF4-FFF2-40B4-BE49-F238E27FC236}">
              <a16:creationId xmlns:a16="http://schemas.microsoft.com/office/drawing/2014/main" id="{00000000-0008-0000-0B00-0000E60D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19300" cy="657225"/>
    <xdr:sp macro="" textlink="">
      <xdr:nvSpPr>
        <xdr:cNvPr id="3559" name="Shape 7" descr="SH-Logo-University (4)">
          <a:extLst>
            <a:ext uri="{FF2B5EF4-FFF2-40B4-BE49-F238E27FC236}">
              <a16:creationId xmlns:a16="http://schemas.microsoft.com/office/drawing/2014/main" id="{00000000-0008-0000-0B00-0000E70D0000}"/>
            </a:ext>
          </a:extLst>
        </xdr:cNvPr>
        <xdr:cNvSpPr/>
      </xdr:nvSpPr>
      <xdr:spPr>
        <a:xfrm>
          <a:off x="127076200" y="1536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33425"/>
    <xdr:sp macro="" textlink="">
      <xdr:nvSpPr>
        <xdr:cNvPr id="3560" name="Shape 6" descr="SH-Logo-University (4)">
          <a:extLst>
            <a:ext uri="{FF2B5EF4-FFF2-40B4-BE49-F238E27FC236}">
              <a16:creationId xmlns:a16="http://schemas.microsoft.com/office/drawing/2014/main" id="{00000000-0008-0000-0B00-0000E80D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71525"/>
    <xdr:sp macro="" textlink="">
      <xdr:nvSpPr>
        <xdr:cNvPr id="3561" name="Shape 8" descr="SH-Logo-University (4)">
          <a:extLst>
            <a:ext uri="{FF2B5EF4-FFF2-40B4-BE49-F238E27FC236}">
              <a16:creationId xmlns:a16="http://schemas.microsoft.com/office/drawing/2014/main" id="{00000000-0008-0000-0B00-0000E90D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42950"/>
    <xdr:sp macro="" textlink="">
      <xdr:nvSpPr>
        <xdr:cNvPr id="3562" name="Shape 9" descr="SH-Logo-University (4)">
          <a:extLst>
            <a:ext uri="{FF2B5EF4-FFF2-40B4-BE49-F238E27FC236}">
              <a16:creationId xmlns:a16="http://schemas.microsoft.com/office/drawing/2014/main" id="{00000000-0008-0000-0B00-0000EA0D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09775" cy="752475"/>
    <xdr:sp macro="" textlink="">
      <xdr:nvSpPr>
        <xdr:cNvPr id="3563" name="Shape 3" descr="SH-Logo-University (4)">
          <a:extLst>
            <a:ext uri="{FF2B5EF4-FFF2-40B4-BE49-F238E27FC236}">
              <a16:creationId xmlns:a16="http://schemas.microsoft.com/office/drawing/2014/main" id="{00000000-0008-0000-0B00-0000EB0D0000}"/>
            </a:ext>
          </a:extLst>
        </xdr:cNvPr>
        <xdr:cNvSpPr/>
      </xdr:nvSpPr>
      <xdr:spPr>
        <a:xfrm>
          <a:off x="127076200" y="1536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225</xdr:row>
      <xdr:rowOff>0</xdr:rowOff>
    </xdr:from>
    <xdr:ext cx="2019300" cy="723900"/>
    <xdr:sp macro="" textlink="">
      <xdr:nvSpPr>
        <xdr:cNvPr id="3564" name="Shape 4" descr="SH-Logo-University (4)">
          <a:extLst>
            <a:ext uri="{FF2B5EF4-FFF2-40B4-BE49-F238E27FC236}">
              <a16:creationId xmlns:a16="http://schemas.microsoft.com/office/drawing/2014/main" id="{00000000-0008-0000-0B00-0000EC0D0000}"/>
            </a:ext>
          </a:extLst>
        </xdr:cNvPr>
        <xdr:cNvSpPr/>
      </xdr:nvSpPr>
      <xdr:spPr>
        <a:xfrm>
          <a:off x="1270762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19300" cy="762000"/>
    <xdr:sp macro="" textlink="">
      <xdr:nvSpPr>
        <xdr:cNvPr id="3565" name="Shape 5" descr="SH-Logo-University (4)">
          <a:extLst>
            <a:ext uri="{FF2B5EF4-FFF2-40B4-BE49-F238E27FC236}">
              <a16:creationId xmlns:a16="http://schemas.microsoft.com/office/drawing/2014/main" id="{00000000-0008-0000-0B00-0000ED0D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33425"/>
    <xdr:sp macro="" textlink="">
      <xdr:nvSpPr>
        <xdr:cNvPr id="3566" name="Shape 6" descr="SH-Logo-University (4)">
          <a:extLst>
            <a:ext uri="{FF2B5EF4-FFF2-40B4-BE49-F238E27FC236}">
              <a16:creationId xmlns:a16="http://schemas.microsoft.com/office/drawing/2014/main" id="{00000000-0008-0000-0B00-0000EE0D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19300" cy="657225"/>
    <xdr:sp macro="" textlink="">
      <xdr:nvSpPr>
        <xdr:cNvPr id="3567" name="Shape 7" descr="SH-Logo-University (4)">
          <a:extLst>
            <a:ext uri="{FF2B5EF4-FFF2-40B4-BE49-F238E27FC236}">
              <a16:creationId xmlns:a16="http://schemas.microsoft.com/office/drawing/2014/main" id="{00000000-0008-0000-0B00-0000EF0D0000}"/>
            </a:ext>
          </a:extLst>
        </xdr:cNvPr>
        <xdr:cNvSpPr/>
      </xdr:nvSpPr>
      <xdr:spPr>
        <a:xfrm>
          <a:off x="127076200" y="1536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33425"/>
    <xdr:sp macro="" textlink="">
      <xdr:nvSpPr>
        <xdr:cNvPr id="3568" name="Shape 6" descr="SH-Logo-University (4)">
          <a:extLst>
            <a:ext uri="{FF2B5EF4-FFF2-40B4-BE49-F238E27FC236}">
              <a16:creationId xmlns:a16="http://schemas.microsoft.com/office/drawing/2014/main" id="{00000000-0008-0000-0B00-0000F00D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71525"/>
    <xdr:sp macro="" textlink="">
      <xdr:nvSpPr>
        <xdr:cNvPr id="3569" name="Shape 8" descr="SH-Logo-University (4)">
          <a:extLst>
            <a:ext uri="{FF2B5EF4-FFF2-40B4-BE49-F238E27FC236}">
              <a16:creationId xmlns:a16="http://schemas.microsoft.com/office/drawing/2014/main" id="{00000000-0008-0000-0B00-0000F10D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42950"/>
    <xdr:sp macro="" textlink="">
      <xdr:nvSpPr>
        <xdr:cNvPr id="3570" name="Shape 9" descr="SH-Logo-University (4)">
          <a:extLst>
            <a:ext uri="{FF2B5EF4-FFF2-40B4-BE49-F238E27FC236}">
              <a16:creationId xmlns:a16="http://schemas.microsoft.com/office/drawing/2014/main" id="{00000000-0008-0000-0B00-0000F20D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19300" cy="762000"/>
    <xdr:sp macro="" textlink="">
      <xdr:nvSpPr>
        <xdr:cNvPr id="3571" name="Shape 10" descr="SH-Logo-University (4)">
          <a:extLst>
            <a:ext uri="{FF2B5EF4-FFF2-40B4-BE49-F238E27FC236}">
              <a16:creationId xmlns:a16="http://schemas.microsoft.com/office/drawing/2014/main" id="{00000000-0008-0000-0B00-0000F30D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33425"/>
    <xdr:sp macro="" textlink="">
      <xdr:nvSpPr>
        <xdr:cNvPr id="3572" name="Shape 6" descr="SH-Logo-University (4)">
          <a:extLst>
            <a:ext uri="{FF2B5EF4-FFF2-40B4-BE49-F238E27FC236}">
              <a16:creationId xmlns:a16="http://schemas.microsoft.com/office/drawing/2014/main" id="{00000000-0008-0000-0B00-0000F40D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71525"/>
    <xdr:sp macro="" textlink="">
      <xdr:nvSpPr>
        <xdr:cNvPr id="3573" name="Shape 8" descr="SH-Logo-University (4)">
          <a:extLst>
            <a:ext uri="{FF2B5EF4-FFF2-40B4-BE49-F238E27FC236}">
              <a16:creationId xmlns:a16="http://schemas.microsoft.com/office/drawing/2014/main" id="{00000000-0008-0000-0B00-0000F50D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42950"/>
    <xdr:sp macro="" textlink="">
      <xdr:nvSpPr>
        <xdr:cNvPr id="3574" name="Shape 9" descr="SH-Logo-University (4)">
          <a:extLst>
            <a:ext uri="{FF2B5EF4-FFF2-40B4-BE49-F238E27FC236}">
              <a16:creationId xmlns:a16="http://schemas.microsoft.com/office/drawing/2014/main" id="{00000000-0008-0000-0B00-0000F60D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666750"/>
    <xdr:sp macro="" textlink="">
      <xdr:nvSpPr>
        <xdr:cNvPr id="3575" name="Shape 11" descr="SH-Logo-University (4)">
          <a:extLst>
            <a:ext uri="{FF2B5EF4-FFF2-40B4-BE49-F238E27FC236}">
              <a16:creationId xmlns:a16="http://schemas.microsoft.com/office/drawing/2014/main" id="{00000000-0008-0000-0B00-0000F70D0000}"/>
            </a:ext>
          </a:extLst>
        </xdr:cNvPr>
        <xdr:cNvSpPr/>
      </xdr:nvSpPr>
      <xdr:spPr>
        <a:xfrm>
          <a:off x="127076200" y="1536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42950"/>
    <xdr:sp macro="" textlink="">
      <xdr:nvSpPr>
        <xdr:cNvPr id="3576" name="Shape 9" descr="SH-Logo-University (4)">
          <a:extLst>
            <a:ext uri="{FF2B5EF4-FFF2-40B4-BE49-F238E27FC236}">
              <a16:creationId xmlns:a16="http://schemas.microsoft.com/office/drawing/2014/main" id="{00000000-0008-0000-0B00-0000F80D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81050"/>
    <xdr:sp macro="" textlink="">
      <xdr:nvSpPr>
        <xdr:cNvPr id="3577" name="Shape 12" descr="SH-Logo-University (4)">
          <a:extLst>
            <a:ext uri="{FF2B5EF4-FFF2-40B4-BE49-F238E27FC236}">
              <a16:creationId xmlns:a16="http://schemas.microsoft.com/office/drawing/2014/main" id="{00000000-0008-0000-0B00-0000F90D0000}"/>
            </a:ext>
          </a:extLst>
        </xdr:cNvPr>
        <xdr:cNvSpPr/>
      </xdr:nvSpPr>
      <xdr:spPr>
        <a:xfrm>
          <a:off x="1270762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47875" cy="752475"/>
    <xdr:sp macro="" textlink="">
      <xdr:nvSpPr>
        <xdr:cNvPr id="3578" name="Shape 13" descr="SH-Logo-University (4)">
          <a:extLst>
            <a:ext uri="{FF2B5EF4-FFF2-40B4-BE49-F238E27FC236}">
              <a16:creationId xmlns:a16="http://schemas.microsoft.com/office/drawing/2014/main" id="{00000000-0008-0000-0B00-0000FA0D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09775" cy="752475"/>
    <xdr:sp macro="" textlink="">
      <xdr:nvSpPr>
        <xdr:cNvPr id="3579" name="Shape 3" descr="SH-Logo-University (4)">
          <a:extLst>
            <a:ext uri="{FF2B5EF4-FFF2-40B4-BE49-F238E27FC236}">
              <a16:creationId xmlns:a16="http://schemas.microsoft.com/office/drawing/2014/main" id="{00000000-0008-0000-0B00-0000FB0D0000}"/>
            </a:ext>
          </a:extLst>
        </xdr:cNvPr>
        <xdr:cNvSpPr/>
      </xdr:nvSpPr>
      <xdr:spPr>
        <a:xfrm>
          <a:off x="127076200" y="1536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225</xdr:row>
      <xdr:rowOff>0</xdr:rowOff>
    </xdr:from>
    <xdr:ext cx="2019300" cy="723900"/>
    <xdr:sp macro="" textlink="">
      <xdr:nvSpPr>
        <xdr:cNvPr id="3580" name="Shape 4" descr="SH-Logo-University (4)">
          <a:extLst>
            <a:ext uri="{FF2B5EF4-FFF2-40B4-BE49-F238E27FC236}">
              <a16:creationId xmlns:a16="http://schemas.microsoft.com/office/drawing/2014/main" id="{00000000-0008-0000-0B00-0000FC0D0000}"/>
            </a:ext>
          </a:extLst>
        </xdr:cNvPr>
        <xdr:cNvSpPr/>
      </xdr:nvSpPr>
      <xdr:spPr>
        <a:xfrm>
          <a:off x="1270762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19300" cy="762000"/>
    <xdr:sp macro="" textlink="">
      <xdr:nvSpPr>
        <xdr:cNvPr id="3581" name="Shape 5" descr="SH-Logo-University (4)">
          <a:extLst>
            <a:ext uri="{FF2B5EF4-FFF2-40B4-BE49-F238E27FC236}">
              <a16:creationId xmlns:a16="http://schemas.microsoft.com/office/drawing/2014/main" id="{00000000-0008-0000-0B00-0000FD0D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33425"/>
    <xdr:sp macro="" textlink="">
      <xdr:nvSpPr>
        <xdr:cNvPr id="3582" name="Shape 6" descr="SH-Logo-University (4)">
          <a:extLst>
            <a:ext uri="{FF2B5EF4-FFF2-40B4-BE49-F238E27FC236}">
              <a16:creationId xmlns:a16="http://schemas.microsoft.com/office/drawing/2014/main" id="{00000000-0008-0000-0B00-0000FE0D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19300" cy="657225"/>
    <xdr:sp macro="" textlink="">
      <xdr:nvSpPr>
        <xdr:cNvPr id="3583" name="Shape 7" descr="SH-Logo-University (4)">
          <a:extLst>
            <a:ext uri="{FF2B5EF4-FFF2-40B4-BE49-F238E27FC236}">
              <a16:creationId xmlns:a16="http://schemas.microsoft.com/office/drawing/2014/main" id="{00000000-0008-0000-0B00-0000FF0D0000}"/>
            </a:ext>
          </a:extLst>
        </xdr:cNvPr>
        <xdr:cNvSpPr/>
      </xdr:nvSpPr>
      <xdr:spPr>
        <a:xfrm>
          <a:off x="127076200" y="1536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33425"/>
    <xdr:sp macro="" textlink="">
      <xdr:nvSpPr>
        <xdr:cNvPr id="3584" name="Shape 6" descr="SH-Logo-University (4)">
          <a:extLst>
            <a:ext uri="{FF2B5EF4-FFF2-40B4-BE49-F238E27FC236}">
              <a16:creationId xmlns:a16="http://schemas.microsoft.com/office/drawing/2014/main" id="{00000000-0008-0000-0B00-000000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71525"/>
    <xdr:sp macro="" textlink="">
      <xdr:nvSpPr>
        <xdr:cNvPr id="3585" name="Shape 8" descr="SH-Logo-University (4)">
          <a:extLst>
            <a:ext uri="{FF2B5EF4-FFF2-40B4-BE49-F238E27FC236}">
              <a16:creationId xmlns:a16="http://schemas.microsoft.com/office/drawing/2014/main" id="{00000000-0008-0000-0B00-0000010E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42950"/>
    <xdr:sp macro="" textlink="">
      <xdr:nvSpPr>
        <xdr:cNvPr id="3586" name="Shape 9" descr="SH-Logo-University (4)">
          <a:extLst>
            <a:ext uri="{FF2B5EF4-FFF2-40B4-BE49-F238E27FC236}">
              <a16:creationId xmlns:a16="http://schemas.microsoft.com/office/drawing/2014/main" id="{00000000-0008-0000-0B00-000002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19300" cy="762000"/>
    <xdr:sp macro="" textlink="">
      <xdr:nvSpPr>
        <xdr:cNvPr id="3587" name="Shape 10" descr="SH-Logo-University (4)">
          <a:extLst>
            <a:ext uri="{FF2B5EF4-FFF2-40B4-BE49-F238E27FC236}">
              <a16:creationId xmlns:a16="http://schemas.microsoft.com/office/drawing/2014/main" id="{00000000-0008-0000-0B00-0000030E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33425"/>
    <xdr:sp macro="" textlink="">
      <xdr:nvSpPr>
        <xdr:cNvPr id="3588" name="Shape 6" descr="SH-Logo-University (4)">
          <a:extLst>
            <a:ext uri="{FF2B5EF4-FFF2-40B4-BE49-F238E27FC236}">
              <a16:creationId xmlns:a16="http://schemas.microsoft.com/office/drawing/2014/main" id="{00000000-0008-0000-0B00-000004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71525"/>
    <xdr:sp macro="" textlink="">
      <xdr:nvSpPr>
        <xdr:cNvPr id="3589" name="Shape 8" descr="SH-Logo-University (4)">
          <a:extLst>
            <a:ext uri="{FF2B5EF4-FFF2-40B4-BE49-F238E27FC236}">
              <a16:creationId xmlns:a16="http://schemas.microsoft.com/office/drawing/2014/main" id="{00000000-0008-0000-0B00-0000050E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42950"/>
    <xdr:sp macro="" textlink="">
      <xdr:nvSpPr>
        <xdr:cNvPr id="3590" name="Shape 9" descr="SH-Logo-University (4)">
          <a:extLst>
            <a:ext uri="{FF2B5EF4-FFF2-40B4-BE49-F238E27FC236}">
              <a16:creationId xmlns:a16="http://schemas.microsoft.com/office/drawing/2014/main" id="{00000000-0008-0000-0B00-000006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666750"/>
    <xdr:sp macro="" textlink="">
      <xdr:nvSpPr>
        <xdr:cNvPr id="3591" name="Shape 11" descr="SH-Logo-University (4)">
          <a:extLst>
            <a:ext uri="{FF2B5EF4-FFF2-40B4-BE49-F238E27FC236}">
              <a16:creationId xmlns:a16="http://schemas.microsoft.com/office/drawing/2014/main" id="{00000000-0008-0000-0B00-0000070E0000}"/>
            </a:ext>
          </a:extLst>
        </xdr:cNvPr>
        <xdr:cNvSpPr/>
      </xdr:nvSpPr>
      <xdr:spPr>
        <a:xfrm>
          <a:off x="127076200" y="1536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42950"/>
    <xdr:sp macro="" textlink="">
      <xdr:nvSpPr>
        <xdr:cNvPr id="3592" name="Shape 9" descr="SH-Logo-University (4)">
          <a:extLst>
            <a:ext uri="{FF2B5EF4-FFF2-40B4-BE49-F238E27FC236}">
              <a16:creationId xmlns:a16="http://schemas.microsoft.com/office/drawing/2014/main" id="{00000000-0008-0000-0B00-000008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81050"/>
    <xdr:sp macro="" textlink="">
      <xdr:nvSpPr>
        <xdr:cNvPr id="3593" name="Shape 12" descr="SH-Logo-University (4)">
          <a:extLst>
            <a:ext uri="{FF2B5EF4-FFF2-40B4-BE49-F238E27FC236}">
              <a16:creationId xmlns:a16="http://schemas.microsoft.com/office/drawing/2014/main" id="{00000000-0008-0000-0B00-0000090E0000}"/>
            </a:ext>
          </a:extLst>
        </xdr:cNvPr>
        <xdr:cNvSpPr/>
      </xdr:nvSpPr>
      <xdr:spPr>
        <a:xfrm>
          <a:off x="1270762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47875" cy="752475"/>
    <xdr:sp macro="" textlink="">
      <xdr:nvSpPr>
        <xdr:cNvPr id="3594" name="Shape 13" descr="SH-Logo-University (4)">
          <a:extLst>
            <a:ext uri="{FF2B5EF4-FFF2-40B4-BE49-F238E27FC236}">
              <a16:creationId xmlns:a16="http://schemas.microsoft.com/office/drawing/2014/main" id="{00000000-0008-0000-0B00-00000A0E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19300" cy="762000"/>
    <xdr:sp macro="" textlink="">
      <xdr:nvSpPr>
        <xdr:cNvPr id="3595" name="Shape 10" descr="SH-Logo-University (4)">
          <a:extLst>
            <a:ext uri="{FF2B5EF4-FFF2-40B4-BE49-F238E27FC236}">
              <a16:creationId xmlns:a16="http://schemas.microsoft.com/office/drawing/2014/main" id="{00000000-0008-0000-0B00-00000B0E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33425"/>
    <xdr:sp macro="" textlink="">
      <xdr:nvSpPr>
        <xdr:cNvPr id="3596" name="Shape 6" descr="SH-Logo-University (4)">
          <a:extLst>
            <a:ext uri="{FF2B5EF4-FFF2-40B4-BE49-F238E27FC236}">
              <a16:creationId xmlns:a16="http://schemas.microsoft.com/office/drawing/2014/main" id="{00000000-0008-0000-0B00-00000C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71525"/>
    <xdr:sp macro="" textlink="">
      <xdr:nvSpPr>
        <xdr:cNvPr id="3597" name="Shape 8" descr="SH-Logo-University (4)">
          <a:extLst>
            <a:ext uri="{FF2B5EF4-FFF2-40B4-BE49-F238E27FC236}">
              <a16:creationId xmlns:a16="http://schemas.microsoft.com/office/drawing/2014/main" id="{00000000-0008-0000-0B00-00000D0E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42950"/>
    <xdr:sp macro="" textlink="">
      <xdr:nvSpPr>
        <xdr:cNvPr id="3598" name="Shape 9" descr="SH-Logo-University (4)">
          <a:extLst>
            <a:ext uri="{FF2B5EF4-FFF2-40B4-BE49-F238E27FC236}">
              <a16:creationId xmlns:a16="http://schemas.microsoft.com/office/drawing/2014/main" id="{00000000-0008-0000-0B00-00000E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666750"/>
    <xdr:sp macro="" textlink="">
      <xdr:nvSpPr>
        <xdr:cNvPr id="3599" name="Shape 11" descr="SH-Logo-University (4)">
          <a:extLst>
            <a:ext uri="{FF2B5EF4-FFF2-40B4-BE49-F238E27FC236}">
              <a16:creationId xmlns:a16="http://schemas.microsoft.com/office/drawing/2014/main" id="{00000000-0008-0000-0B00-00000F0E0000}"/>
            </a:ext>
          </a:extLst>
        </xdr:cNvPr>
        <xdr:cNvSpPr/>
      </xdr:nvSpPr>
      <xdr:spPr>
        <a:xfrm>
          <a:off x="127076200" y="1536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42950"/>
    <xdr:sp macro="" textlink="">
      <xdr:nvSpPr>
        <xdr:cNvPr id="3600" name="Shape 9" descr="SH-Logo-University (4)">
          <a:extLst>
            <a:ext uri="{FF2B5EF4-FFF2-40B4-BE49-F238E27FC236}">
              <a16:creationId xmlns:a16="http://schemas.microsoft.com/office/drawing/2014/main" id="{00000000-0008-0000-0B00-000010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81050"/>
    <xdr:sp macro="" textlink="">
      <xdr:nvSpPr>
        <xdr:cNvPr id="3601" name="Shape 12" descr="SH-Logo-University (4)">
          <a:extLst>
            <a:ext uri="{FF2B5EF4-FFF2-40B4-BE49-F238E27FC236}">
              <a16:creationId xmlns:a16="http://schemas.microsoft.com/office/drawing/2014/main" id="{00000000-0008-0000-0B00-0000110E0000}"/>
            </a:ext>
          </a:extLst>
        </xdr:cNvPr>
        <xdr:cNvSpPr/>
      </xdr:nvSpPr>
      <xdr:spPr>
        <a:xfrm>
          <a:off x="1270762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47875" cy="752475"/>
    <xdr:sp macro="" textlink="">
      <xdr:nvSpPr>
        <xdr:cNvPr id="3602" name="Shape 13" descr="SH-Logo-University (4)">
          <a:extLst>
            <a:ext uri="{FF2B5EF4-FFF2-40B4-BE49-F238E27FC236}">
              <a16:creationId xmlns:a16="http://schemas.microsoft.com/office/drawing/2014/main" id="{00000000-0008-0000-0B00-0000120E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71525"/>
    <xdr:sp macro="" textlink="">
      <xdr:nvSpPr>
        <xdr:cNvPr id="3603" name="Shape 8" descr="SH-Logo-University (4)">
          <a:extLst>
            <a:ext uri="{FF2B5EF4-FFF2-40B4-BE49-F238E27FC236}">
              <a16:creationId xmlns:a16="http://schemas.microsoft.com/office/drawing/2014/main" id="{00000000-0008-0000-0B00-0000130E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42950"/>
    <xdr:sp macro="" textlink="">
      <xdr:nvSpPr>
        <xdr:cNvPr id="3604" name="Shape 9" descr="SH-Logo-University (4)">
          <a:extLst>
            <a:ext uri="{FF2B5EF4-FFF2-40B4-BE49-F238E27FC236}">
              <a16:creationId xmlns:a16="http://schemas.microsoft.com/office/drawing/2014/main" id="{00000000-0008-0000-0B00-000014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81050"/>
    <xdr:sp macro="" textlink="">
      <xdr:nvSpPr>
        <xdr:cNvPr id="3605" name="Shape 12" descr="SH-Logo-University (4)">
          <a:extLst>
            <a:ext uri="{FF2B5EF4-FFF2-40B4-BE49-F238E27FC236}">
              <a16:creationId xmlns:a16="http://schemas.microsoft.com/office/drawing/2014/main" id="{00000000-0008-0000-0B00-0000150E0000}"/>
            </a:ext>
          </a:extLst>
        </xdr:cNvPr>
        <xdr:cNvSpPr/>
      </xdr:nvSpPr>
      <xdr:spPr>
        <a:xfrm>
          <a:off x="1270762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47875" cy="752475"/>
    <xdr:sp macro="" textlink="">
      <xdr:nvSpPr>
        <xdr:cNvPr id="3606" name="Shape 13" descr="SH-Logo-University (4)">
          <a:extLst>
            <a:ext uri="{FF2B5EF4-FFF2-40B4-BE49-F238E27FC236}">
              <a16:creationId xmlns:a16="http://schemas.microsoft.com/office/drawing/2014/main" id="{00000000-0008-0000-0B00-0000160E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676275"/>
    <xdr:sp macro="" textlink="">
      <xdr:nvSpPr>
        <xdr:cNvPr id="3607" name="Shape 14" descr="SH-Logo-University (4)">
          <a:extLst>
            <a:ext uri="{FF2B5EF4-FFF2-40B4-BE49-F238E27FC236}">
              <a16:creationId xmlns:a16="http://schemas.microsoft.com/office/drawing/2014/main" id="{00000000-0008-0000-0B00-0000170E0000}"/>
            </a:ext>
          </a:extLst>
        </xdr:cNvPr>
        <xdr:cNvSpPr/>
      </xdr:nvSpPr>
      <xdr:spPr>
        <a:xfrm>
          <a:off x="127076200" y="15367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47875" cy="752475"/>
    <xdr:sp macro="" textlink="">
      <xdr:nvSpPr>
        <xdr:cNvPr id="3608" name="Shape 13" descr="SH-Logo-University (4)">
          <a:extLst>
            <a:ext uri="{FF2B5EF4-FFF2-40B4-BE49-F238E27FC236}">
              <a16:creationId xmlns:a16="http://schemas.microsoft.com/office/drawing/2014/main" id="{00000000-0008-0000-0B00-0000180E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47875" cy="790575"/>
    <xdr:sp macro="" textlink="">
      <xdr:nvSpPr>
        <xdr:cNvPr id="3609" name="Shape 15" descr="SH-Logo-University (4)">
          <a:extLst>
            <a:ext uri="{FF2B5EF4-FFF2-40B4-BE49-F238E27FC236}">
              <a16:creationId xmlns:a16="http://schemas.microsoft.com/office/drawing/2014/main" id="{00000000-0008-0000-0B00-0000190E0000}"/>
            </a:ext>
          </a:extLst>
        </xdr:cNvPr>
        <xdr:cNvSpPr/>
      </xdr:nvSpPr>
      <xdr:spPr>
        <a:xfrm>
          <a:off x="127076200" y="15367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57400" cy="762000"/>
    <xdr:sp macro="" textlink="">
      <xdr:nvSpPr>
        <xdr:cNvPr id="3610" name="Shape 16" descr="SH-Logo-University (4)">
          <a:extLst>
            <a:ext uri="{FF2B5EF4-FFF2-40B4-BE49-F238E27FC236}">
              <a16:creationId xmlns:a16="http://schemas.microsoft.com/office/drawing/2014/main" id="{00000000-0008-0000-0B00-00001A0E0000}"/>
            </a:ext>
          </a:extLst>
        </xdr:cNvPr>
        <xdr:cNvSpPr/>
      </xdr:nvSpPr>
      <xdr:spPr>
        <a:xfrm>
          <a:off x="127076200" y="15367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09775" cy="752475"/>
    <xdr:sp macro="" textlink="">
      <xdr:nvSpPr>
        <xdr:cNvPr id="3611" name="Shape 3" descr="SH-Logo-University (4)">
          <a:extLst>
            <a:ext uri="{FF2B5EF4-FFF2-40B4-BE49-F238E27FC236}">
              <a16:creationId xmlns:a16="http://schemas.microsoft.com/office/drawing/2014/main" id="{00000000-0008-0000-0B00-00001B0E0000}"/>
            </a:ext>
          </a:extLst>
        </xdr:cNvPr>
        <xdr:cNvSpPr/>
      </xdr:nvSpPr>
      <xdr:spPr>
        <a:xfrm>
          <a:off x="127076200" y="1536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0</xdr:col>
      <xdr:colOff>0</xdr:colOff>
      <xdr:row>225</xdr:row>
      <xdr:rowOff>0</xdr:rowOff>
    </xdr:from>
    <xdr:ext cx="2019300" cy="723900"/>
    <xdr:sp macro="" textlink="">
      <xdr:nvSpPr>
        <xdr:cNvPr id="3612" name="Shape 4" descr="SH-Logo-University (4)">
          <a:extLst>
            <a:ext uri="{FF2B5EF4-FFF2-40B4-BE49-F238E27FC236}">
              <a16:creationId xmlns:a16="http://schemas.microsoft.com/office/drawing/2014/main" id="{00000000-0008-0000-0B00-00001C0E0000}"/>
            </a:ext>
          </a:extLst>
        </xdr:cNvPr>
        <xdr:cNvSpPr/>
      </xdr:nvSpPr>
      <xdr:spPr>
        <a:xfrm>
          <a:off x="1270762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19300" cy="762000"/>
    <xdr:sp macro="" textlink="">
      <xdr:nvSpPr>
        <xdr:cNvPr id="3613" name="Shape 5" descr="SH-Logo-University (4)">
          <a:extLst>
            <a:ext uri="{FF2B5EF4-FFF2-40B4-BE49-F238E27FC236}">
              <a16:creationId xmlns:a16="http://schemas.microsoft.com/office/drawing/2014/main" id="{00000000-0008-0000-0B00-00001D0E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33425"/>
    <xdr:sp macro="" textlink="">
      <xdr:nvSpPr>
        <xdr:cNvPr id="3614" name="Shape 6" descr="SH-Logo-University (4)">
          <a:extLst>
            <a:ext uri="{FF2B5EF4-FFF2-40B4-BE49-F238E27FC236}">
              <a16:creationId xmlns:a16="http://schemas.microsoft.com/office/drawing/2014/main" id="{00000000-0008-0000-0B00-00001E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19300" cy="657225"/>
    <xdr:sp macro="" textlink="">
      <xdr:nvSpPr>
        <xdr:cNvPr id="3615" name="Shape 7" descr="SH-Logo-University (4)">
          <a:extLst>
            <a:ext uri="{FF2B5EF4-FFF2-40B4-BE49-F238E27FC236}">
              <a16:creationId xmlns:a16="http://schemas.microsoft.com/office/drawing/2014/main" id="{00000000-0008-0000-0B00-00001F0E0000}"/>
            </a:ext>
          </a:extLst>
        </xdr:cNvPr>
        <xdr:cNvSpPr/>
      </xdr:nvSpPr>
      <xdr:spPr>
        <a:xfrm>
          <a:off x="127076200" y="1536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33425"/>
    <xdr:sp macro="" textlink="">
      <xdr:nvSpPr>
        <xdr:cNvPr id="3616" name="Shape 6" descr="SH-Logo-University (4)">
          <a:extLst>
            <a:ext uri="{FF2B5EF4-FFF2-40B4-BE49-F238E27FC236}">
              <a16:creationId xmlns:a16="http://schemas.microsoft.com/office/drawing/2014/main" id="{00000000-0008-0000-0B00-000020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71525"/>
    <xdr:sp macro="" textlink="">
      <xdr:nvSpPr>
        <xdr:cNvPr id="3617" name="Shape 8" descr="SH-Logo-University (4)">
          <a:extLst>
            <a:ext uri="{FF2B5EF4-FFF2-40B4-BE49-F238E27FC236}">
              <a16:creationId xmlns:a16="http://schemas.microsoft.com/office/drawing/2014/main" id="{00000000-0008-0000-0B00-0000210E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42950"/>
    <xdr:sp macro="" textlink="">
      <xdr:nvSpPr>
        <xdr:cNvPr id="3618" name="Shape 9" descr="SH-Logo-University (4)">
          <a:extLst>
            <a:ext uri="{FF2B5EF4-FFF2-40B4-BE49-F238E27FC236}">
              <a16:creationId xmlns:a16="http://schemas.microsoft.com/office/drawing/2014/main" id="{00000000-0008-0000-0B00-000022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19300" cy="762000"/>
    <xdr:sp macro="" textlink="">
      <xdr:nvSpPr>
        <xdr:cNvPr id="3619" name="Shape 10" descr="SH-Logo-University (4)">
          <a:extLst>
            <a:ext uri="{FF2B5EF4-FFF2-40B4-BE49-F238E27FC236}">
              <a16:creationId xmlns:a16="http://schemas.microsoft.com/office/drawing/2014/main" id="{00000000-0008-0000-0B00-0000230E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33425"/>
    <xdr:sp macro="" textlink="">
      <xdr:nvSpPr>
        <xdr:cNvPr id="3620" name="Shape 6" descr="SH-Logo-University (4)">
          <a:extLst>
            <a:ext uri="{FF2B5EF4-FFF2-40B4-BE49-F238E27FC236}">
              <a16:creationId xmlns:a16="http://schemas.microsoft.com/office/drawing/2014/main" id="{00000000-0008-0000-0B00-000024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71525"/>
    <xdr:sp macro="" textlink="">
      <xdr:nvSpPr>
        <xdr:cNvPr id="3621" name="Shape 8" descr="SH-Logo-University (4)">
          <a:extLst>
            <a:ext uri="{FF2B5EF4-FFF2-40B4-BE49-F238E27FC236}">
              <a16:creationId xmlns:a16="http://schemas.microsoft.com/office/drawing/2014/main" id="{00000000-0008-0000-0B00-0000250E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42950"/>
    <xdr:sp macro="" textlink="">
      <xdr:nvSpPr>
        <xdr:cNvPr id="3622" name="Shape 9" descr="SH-Logo-University (4)">
          <a:extLst>
            <a:ext uri="{FF2B5EF4-FFF2-40B4-BE49-F238E27FC236}">
              <a16:creationId xmlns:a16="http://schemas.microsoft.com/office/drawing/2014/main" id="{00000000-0008-0000-0B00-000026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666750"/>
    <xdr:sp macro="" textlink="">
      <xdr:nvSpPr>
        <xdr:cNvPr id="3623" name="Shape 11" descr="SH-Logo-University (4)">
          <a:extLst>
            <a:ext uri="{FF2B5EF4-FFF2-40B4-BE49-F238E27FC236}">
              <a16:creationId xmlns:a16="http://schemas.microsoft.com/office/drawing/2014/main" id="{00000000-0008-0000-0B00-0000270E0000}"/>
            </a:ext>
          </a:extLst>
        </xdr:cNvPr>
        <xdr:cNvSpPr/>
      </xdr:nvSpPr>
      <xdr:spPr>
        <a:xfrm>
          <a:off x="127076200" y="1536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42950"/>
    <xdr:sp macro="" textlink="">
      <xdr:nvSpPr>
        <xdr:cNvPr id="3624" name="Shape 9" descr="SH-Logo-University (4)">
          <a:extLst>
            <a:ext uri="{FF2B5EF4-FFF2-40B4-BE49-F238E27FC236}">
              <a16:creationId xmlns:a16="http://schemas.microsoft.com/office/drawing/2014/main" id="{00000000-0008-0000-0B00-000028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81050"/>
    <xdr:sp macro="" textlink="">
      <xdr:nvSpPr>
        <xdr:cNvPr id="3625" name="Shape 12" descr="SH-Logo-University (4)">
          <a:extLst>
            <a:ext uri="{FF2B5EF4-FFF2-40B4-BE49-F238E27FC236}">
              <a16:creationId xmlns:a16="http://schemas.microsoft.com/office/drawing/2014/main" id="{00000000-0008-0000-0B00-0000290E0000}"/>
            </a:ext>
          </a:extLst>
        </xdr:cNvPr>
        <xdr:cNvSpPr/>
      </xdr:nvSpPr>
      <xdr:spPr>
        <a:xfrm>
          <a:off x="1270762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47875" cy="752475"/>
    <xdr:sp macro="" textlink="">
      <xdr:nvSpPr>
        <xdr:cNvPr id="3626" name="Shape 13" descr="SH-Logo-University (4)">
          <a:extLst>
            <a:ext uri="{FF2B5EF4-FFF2-40B4-BE49-F238E27FC236}">
              <a16:creationId xmlns:a16="http://schemas.microsoft.com/office/drawing/2014/main" id="{00000000-0008-0000-0B00-00002A0E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19300" cy="762000"/>
    <xdr:sp macro="" textlink="">
      <xdr:nvSpPr>
        <xdr:cNvPr id="3627" name="Shape 10" descr="SH-Logo-University (4)">
          <a:extLst>
            <a:ext uri="{FF2B5EF4-FFF2-40B4-BE49-F238E27FC236}">
              <a16:creationId xmlns:a16="http://schemas.microsoft.com/office/drawing/2014/main" id="{00000000-0008-0000-0B00-00002B0E0000}"/>
            </a:ext>
          </a:extLst>
        </xdr:cNvPr>
        <xdr:cNvSpPr/>
      </xdr:nvSpPr>
      <xdr:spPr>
        <a:xfrm>
          <a:off x="1270762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33425"/>
    <xdr:sp macro="" textlink="">
      <xdr:nvSpPr>
        <xdr:cNvPr id="3628" name="Shape 6" descr="SH-Logo-University (4)">
          <a:extLst>
            <a:ext uri="{FF2B5EF4-FFF2-40B4-BE49-F238E27FC236}">
              <a16:creationId xmlns:a16="http://schemas.microsoft.com/office/drawing/2014/main" id="{00000000-0008-0000-0B00-00002C0E0000}"/>
            </a:ext>
          </a:extLst>
        </xdr:cNvPr>
        <xdr:cNvSpPr/>
      </xdr:nvSpPr>
      <xdr:spPr>
        <a:xfrm>
          <a:off x="1270762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71525"/>
    <xdr:sp macro="" textlink="">
      <xdr:nvSpPr>
        <xdr:cNvPr id="3629" name="Shape 8" descr="SH-Logo-University (4)">
          <a:extLst>
            <a:ext uri="{FF2B5EF4-FFF2-40B4-BE49-F238E27FC236}">
              <a16:creationId xmlns:a16="http://schemas.microsoft.com/office/drawing/2014/main" id="{00000000-0008-0000-0B00-00002D0E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42950"/>
    <xdr:sp macro="" textlink="">
      <xdr:nvSpPr>
        <xdr:cNvPr id="3630" name="Shape 9" descr="SH-Logo-University (4)">
          <a:extLst>
            <a:ext uri="{FF2B5EF4-FFF2-40B4-BE49-F238E27FC236}">
              <a16:creationId xmlns:a16="http://schemas.microsoft.com/office/drawing/2014/main" id="{00000000-0008-0000-0B00-00002E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666750"/>
    <xdr:sp macro="" textlink="">
      <xdr:nvSpPr>
        <xdr:cNvPr id="3631" name="Shape 11" descr="SH-Logo-University (4)">
          <a:extLst>
            <a:ext uri="{FF2B5EF4-FFF2-40B4-BE49-F238E27FC236}">
              <a16:creationId xmlns:a16="http://schemas.microsoft.com/office/drawing/2014/main" id="{00000000-0008-0000-0B00-00002F0E0000}"/>
            </a:ext>
          </a:extLst>
        </xdr:cNvPr>
        <xdr:cNvSpPr/>
      </xdr:nvSpPr>
      <xdr:spPr>
        <a:xfrm>
          <a:off x="127076200" y="1536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42950"/>
    <xdr:sp macro="" textlink="">
      <xdr:nvSpPr>
        <xdr:cNvPr id="3632" name="Shape 9" descr="SH-Logo-University (4)">
          <a:extLst>
            <a:ext uri="{FF2B5EF4-FFF2-40B4-BE49-F238E27FC236}">
              <a16:creationId xmlns:a16="http://schemas.microsoft.com/office/drawing/2014/main" id="{00000000-0008-0000-0B00-000030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81050"/>
    <xdr:sp macro="" textlink="">
      <xdr:nvSpPr>
        <xdr:cNvPr id="3633" name="Shape 12" descr="SH-Logo-University (4)">
          <a:extLst>
            <a:ext uri="{FF2B5EF4-FFF2-40B4-BE49-F238E27FC236}">
              <a16:creationId xmlns:a16="http://schemas.microsoft.com/office/drawing/2014/main" id="{00000000-0008-0000-0B00-0000310E0000}"/>
            </a:ext>
          </a:extLst>
        </xdr:cNvPr>
        <xdr:cNvSpPr/>
      </xdr:nvSpPr>
      <xdr:spPr>
        <a:xfrm>
          <a:off x="1270762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47875" cy="752475"/>
    <xdr:sp macro="" textlink="">
      <xdr:nvSpPr>
        <xdr:cNvPr id="3634" name="Shape 13" descr="SH-Logo-University (4)">
          <a:extLst>
            <a:ext uri="{FF2B5EF4-FFF2-40B4-BE49-F238E27FC236}">
              <a16:creationId xmlns:a16="http://schemas.microsoft.com/office/drawing/2014/main" id="{00000000-0008-0000-0B00-0000320E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28825" cy="771525"/>
    <xdr:sp macro="" textlink="">
      <xdr:nvSpPr>
        <xdr:cNvPr id="3635" name="Shape 8" descr="SH-Logo-University (4)">
          <a:extLst>
            <a:ext uri="{FF2B5EF4-FFF2-40B4-BE49-F238E27FC236}">
              <a16:creationId xmlns:a16="http://schemas.microsoft.com/office/drawing/2014/main" id="{00000000-0008-0000-0B00-0000330E0000}"/>
            </a:ext>
          </a:extLst>
        </xdr:cNvPr>
        <xdr:cNvSpPr/>
      </xdr:nvSpPr>
      <xdr:spPr>
        <a:xfrm>
          <a:off x="1270762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42950"/>
    <xdr:sp macro="" textlink="">
      <xdr:nvSpPr>
        <xdr:cNvPr id="3636" name="Shape 9" descr="SH-Logo-University (4)">
          <a:extLst>
            <a:ext uri="{FF2B5EF4-FFF2-40B4-BE49-F238E27FC236}">
              <a16:creationId xmlns:a16="http://schemas.microsoft.com/office/drawing/2014/main" id="{00000000-0008-0000-0B00-0000340E0000}"/>
            </a:ext>
          </a:extLst>
        </xdr:cNvPr>
        <xdr:cNvSpPr/>
      </xdr:nvSpPr>
      <xdr:spPr>
        <a:xfrm>
          <a:off x="1270762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781050"/>
    <xdr:sp macro="" textlink="">
      <xdr:nvSpPr>
        <xdr:cNvPr id="3637" name="Shape 12" descr="SH-Logo-University (4)">
          <a:extLst>
            <a:ext uri="{FF2B5EF4-FFF2-40B4-BE49-F238E27FC236}">
              <a16:creationId xmlns:a16="http://schemas.microsoft.com/office/drawing/2014/main" id="{00000000-0008-0000-0B00-0000350E0000}"/>
            </a:ext>
          </a:extLst>
        </xdr:cNvPr>
        <xdr:cNvSpPr/>
      </xdr:nvSpPr>
      <xdr:spPr>
        <a:xfrm>
          <a:off x="1270762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47875" cy="752475"/>
    <xdr:sp macro="" textlink="">
      <xdr:nvSpPr>
        <xdr:cNvPr id="3638" name="Shape 13" descr="SH-Logo-University (4)">
          <a:extLst>
            <a:ext uri="{FF2B5EF4-FFF2-40B4-BE49-F238E27FC236}">
              <a16:creationId xmlns:a16="http://schemas.microsoft.com/office/drawing/2014/main" id="{00000000-0008-0000-0B00-0000360E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38350" cy="676275"/>
    <xdr:sp macro="" textlink="">
      <xdr:nvSpPr>
        <xdr:cNvPr id="3639" name="Shape 14" descr="SH-Logo-University (4)">
          <a:extLst>
            <a:ext uri="{FF2B5EF4-FFF2-40B4-BE49-F238E27FC236}">
              <a16:creationId xmlns:a16="http://schemas.microsoft.com/office/drawing/2014/main" id="{00000000-0008-0000-0B00-0000370E0000}"/>
            </a:ext>
          </a:extLst>
        </xdr:cNvPr>
        <xdr:cNvSpPr/>
      </xdr:nvSpPr>
      <xdr:spPr>
        <a:xfrm>
          <a:off x="127076200" y="15367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47875" cy="752475"/>
    <xdr:sp macro="" textlink="">
      <xdr:nvSpPr>
        <xdr:cNvPr id="3640" name="Shape 13" descr="SH-Logo-University (4)">
          <a:extLst>
            <a:ext uri="{FF2B5EF4-FFF2-40B4-BE49-F238E27FC236}">
              <a16:creationId xmlns:a16="http://schemas.microsoft.com/office/drawing/2014/main" id="{00000000-0008-0000-0B00-0000380E0000}"/>
            </a:ext>
          </a:extLst>
        </xdr:cNvPr>
        <xdr:cNvSpPr/>
      </xdr:nvSpPr>
      <xdr:spPr>
        <a:xfrm>
          <a:off x="1270762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47875" cy="790575"/>
    <xdr:sp macro="" textlink="">
      <xdr:nvSpPr>
        <xdr:cNvPr id="3641" name="Shape 15" descr="SH-Logo-University (4)">
          <a:extLst>
            <a:ext uri="{FF2B5EF4-FFF2-40B4-BE49-F238E27FC236}">
              <a16:creationId xmlns:a16="http://schemas.microsoft.com/office/drawing/2014/main" id="{00000000-0008-0000-0B00-0000390E0000}"/>
            </a:ext>
          </a:extLst>
        </xdr:cNvPr>
        <xdr:cNvSpPr/>
      </xdr:nvSpPr>
      <xdr:spPr>
        <a:xfrm>
          <a:off x="127076200" y="15367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0</xdr:colOff>
      <xdr:row>225</xdr:row>
      <xdr:rowOff>0</xdr:rowOff>
    </xdr:from>
    <xdr:ext cx="2057400" cy="762000"/>
    <xdr:sp macro="" textlink="">
      <xdr:nvSpPr>
        <xdr:cNvPr id="3642" name="Shape 16" descr="SH-Logo-University (4)">
          <a:extLst>
            <a:ext uri="{FF2B5EF4-FFF2-40B4-BE49-F238E27FC236}">
              <a16:creationId xmlns:a16="http://schemas.microsoft.com/office/drawing/2014/main" id="{00000000-0008-0000-0B00-00003A0E0000}"/>
            </a:ext>
          </a:extLst>
        </xdr:cNvPr>
        <xdr:cNvSpPr/>
      </xdr:nvSpPr>
      <xdr:spPr>
        <a:xfrm>
          <a:off x="127076200" y="15367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6</xdr:col>
      <xdr:colOff>0</xdr:colOff>
      <xdr:row>216</xdr:row>
      <xdr:rowOff>0</xdr:rowOff>
    </xdr:from>
    <xdr:ext cx="2009775" cy="647700"/>
    <xdr:sp macro="" textlink="">
      <xdr:nvSpPr>
        <xdr:cNvPr id="2" name="Shape 3" descr="SH-Logo-University (4)">
          <a:extLst>
            <a:ext uri="{FF2B5EF4-FFF2-40B4-BE49-F238E27FC236}">
              <a16:creationId xmlns:a16="http://schemas.microsoft.com/office/drawing/2014/main" id="{00000000-0008-0000-1200-000002000000}"/>
            </a:ext>
          </a:extLst>
        </xdr:cNvPr>
        <xdr:cNvSpPr/>
      </xdr:nvSpPr>
      <xdr:spPr>
        <a:xfrm>
          <a:off x="7023100" y="436753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216</xdr:row>
      <xdr:rowOff>0</xdr:rowOff>
    </xdr:from>
    <xdr:ext cx="2019300" cy="723900"/>
    <xdr:sp macro="" textlink="">
      <xdr:nvSpPr>
        <xdr:cNvPr id="3" name="Shape 4" descr="SH-Logo-University (4)">
          <a:extLst>
            <a:ext uri="{FF2B5EF4-FFF2-40B4-BE49-F238E27FC236}">
              <a16:creationId xmlns:a16="http://schemas.microsoft.com/office/drawing/2014/main" id="{00000000-0008-0000-1200-000003000000}"/>
            </a:ext>
          </a:extLst>
        </xdr:cNvPr>
        <xdr:cNvSpPr/>
      </xdr:nvSpPr>
      <xdr:spPr>
        <a:xfrm>
          <a:off x="7023100" y="436753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19300" cy="762000"/>
    <xdr:sp macro="" textlink="">
      <xdr:nvSpPr>
        <xdr:cNvPr id="4" name="Shape 5" descr="SH-Logo-University (4)">
          <a:extLst>
            <a:ext uri="{FF2B5EF4-FFF2-40B4-BE49-F238E27FC236}">
              <a16:creationId xmlns:a16="http://schemas.microsoft.com/office/drawing/2014/main" id="{00000000-0008-0000-1200-000004000000}"/>
            </a:ext>
          </a:extLst>
        </xdr:cNvPr>
        <xdr:cNvSpPr/>
      </xdr:nvSpPr>
      <xdr:spPr>
        <a:xfrm>
          <a:off x="70231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33425"/>
    <xdr:sp macro="" textlink="">
      <xdr:nvSpPr>
        <xdr:cNvPr id="5" name="Shape 6" descr="SH-Logo-University (4)">
          <a:extLst>
            <a:ext uri="{FF2B5EF4-FFF2-40B4-BE49-F238E27FC236}">
              <a16:creationId xmlns:a16="http://schemas.microsoft.com/office/drawing/2014/main" id="{00000000-0008-0000-1200-000005000000}"/>
            </a:ext>
          </a:extLst>
        </xdr:cNvPr>
        <xdr:cNvSpPr/>
      </xdr:nvSpPr>
      <xdr:spPr>
        <a:xfrm>
          <a:off x="70231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09775" cy="752475"/>
    <xdr:sp macro="" textlink="">
      <xdr:nvSpPr>
        <xdr:cNvPr id="6" name="Shape 3" descr="SH-Logo-University (4)">
          <a:extLst>
            <a:ext uri="{FF2B5EF4-FFF2-40B4-BE49-F238E27FC236}">
              <a16:creationId xmlns:a16="http://schemas.microsoft.com/office/drawing/2014/main" id="{00000000-0008-0000-1200-000006000000}"/>
            </a:ext>
          </a:extLst>
        </xdr:cNvPr>
        <xdr:cNvSpPr/>
      </xdr:nvSpPr>
      <xdr:spPr>
        <a:xfrm>
          <a:off x="7023100" y="436753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216</xdr:row>
      <xdr:rowOff>0</xdr:rowOff>
    </xdr:from>
    <xdr:ext cx="2019300" cy="723900"/>
    <xdr:sp macro="" textlink="">
      <xdr:nvSpPr>
        <xdr:cNvPr id="7" name="Shape 4" descr="SH-Logo-University (4)">
          <a:extLst>
            <a:ext uri="{FF2B5EF4-FFF2-40B4-BE49-F238E27FC236}">
              <a16:creationId xmlns:a16="http://schemas.microsoft.com/office/drawing/2014/main" id="{00000000-0008-0000-1200-000007000000}"/>
            </a:ext>
          </a:extLst>
        </xdr:cNvPr>
        <xdr:cNvSpPr/>
      </xdr:nvSpPr>
      <xdr:spPr>
        <a:xfrm>
          <a:off x="7023100" y="436753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19300" cy="762000"/>
    <xdr:sp macro="" textlink="">
      <xdr:nvSpPr>
        <xdr:cNvPr id="8" name="Shape 5" descr="SH-Logo-University (4)">
          <a:extLst>
            <a:ext uri="{FF2B5EF4-FFF2-40B4-BE49-F238E27FC236}">
              <a16:creationId xmlns:a16="http://schemas.microsoft.com/office/drawing/2014/main" id="{00000000-0008-0000-1200-000008000000}"/>
            </a:ext>
          </a:extLst>
        </xdr:cNvPr>
        <xdr:cNvSpPr/>
      </xdr:nvSpPr>
      <xdr:spPr>
        <a:xfrm>
          <a:off x="70231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33425"/>
    <xdr:sp macro="" textlink="">
      <xdr:nvSpPr>
        <xdr:cNvPr id="9" name="Shape 6" descr="SH-Logo-University (4)">
          <a:extLst>
            <a:ext uri="{FF2B5EF4-FFF2-40B4-BE49-F238E27FC236}">
              <a16:creationId xmlns:a16="http://schemas.microsoft.com/office/drawing/2014/main" id="{00000000-0008-0000-1200-000009000000}"/>
            </a:ext>
          </a:extLst>
        </xdr:cNvPr>
        <xdr:cNvSpPr/>
      </xdr:nvSpPr>
      <xdr:spPr>
        <a:xfrm>
          <a:off x="70231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19300" cy="657225"/>
    <xdr:sp macro="" textlink="">
      <xdr:nvSpPr>
        <xdr:cNvPr id="10" name="Shape 7" descr="SH-Logo-University (4)">
          <a:extLst>
            <a:ext uri="{FF2B5EF4-FFF2-40B4-BE49-F238E27FC236}">
              <a16:creationId xmlns:a16="http://schemas.microsoft.com/office/drawing/2014/main" id="{00000000-0008-0000-1200-00000A000000}"/>
            </a:ext>
          </a:extLst>
        </xdr:cNvPr>
        <xdr:cNvSpPr/>
      </xdr:nvSpPr>
      <xdr:spPr>
        <a:xfrm>
          <a:off x="7023100" y="436753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33425"/>
    <xdr:sp macro="" textlink="">
      <xdr:nvSpPr>
        <xdr:cNvPr id="11" name="Shape 6" descr="SH-Logo-University (4)">
          <a:extLst>
            <a:ext uri="{FF2B5EF4-FFF2-40B4-BE49-F238E27FC236}">
              <a16:creationId xmlns:a16="http://schemas.microsoft.com/office/drawing/2014/main" id="{00000000-0008-0000-1200-00000B000000}"/>
            </a:ext>
          </a:extLst>
        </xdr:cNvPr>
        <xdr:cNvSpPr/>
      </xdr:nvSpPr>
      <xdr:spPr>
        <a:xfrm>
          <a:off x="70231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71525"/>
    <xdr:sp macro="" textlink="">
      <xdr:nvSpPr>
        <xdr:cNvPr id="12" name="Shape 8" descr="SH-Logo-University (4)">
          <a:extLst>
            <a:ext uri="{FF2B5EF4-FFF2-40B4-BE49-F238E27FC236}">
              <a16:creationId xmlns:a16="http://schemas.microsoft.com/office/drawing/2014/main" id="{00000000-0008-0000-1200-00000C000000}"/>
            </a:ext>
          </a:extLst>
        </xdr:cNvPr>
        <xdr:cNvSpPr/>
      </xdr:nvSpPr>
      <xdr:spPr>
        <a:xfrm>
          <a:off x="70231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42950"/>
    <xdr:sp macro="" textlink="">
      <xdr:nvSpPr>
        <xdr:cNvPr id="13" name="Shape 9" descr="SH-Logo-University (4)">
          <a:extLst>
            <a:ext uri="{FF2B5EF4-FFF2-40B4-BE49-F238E27FC236}">
              <a16:creationId xmlns:a16="http://schemas.microsoft.com/office/drawing/2014/main" id="{00000000-0008-0000-1200-00000D000000}"/>
            </a:ext>
          </a:extLst>
        </xdr:cNvPr>
        <xdr:cNvSpPr/>
      </xdr:nvSpPr>
      <xdr:spPr>
        <a:xfrm>
          <a:off x="70231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09775" cy="752475"/>
    <xdr:sp macro="" textlink="">
      <xdr:nvSpPr>
        <xdr:cNvPr id="14" name="Shape 3" descr="SH-Logo-University (4)">
          <a:extLst>
            <a:ext uri="{FF2B5EF4-FFF2-40B4-BE49-F238E27FC236}">
              <a16:creationId xmlns:a16="http://schemas.microsoft.com/office/drawing/2014/main" id="{00000000-0008-0000-1200-00000E000000}"/>
            </a:ext>
          </a:extLst>
        </xdr:cNvPr>
        <xdr:cNvSpPr/>
      </xdr:nvSpPr>
      <xdr:spPr>
        <a:xfrm>
          <a:off x="7023100" y="436753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216</xdr:row>
      <xdr:rowOff>0</xdr:rowOff>
    </xdr:from>
    <xdr:ext cx="2019300" cy="723900"/>
    <xdr:sp macro="" textlink="">
      <xdr:nvSpPr>
        <xdr:cNvPr id="15" name="Shape 4" descr="SH-Logo-University (4)">
          <a:extLst>
            <a:ext uri="{FF2B5EF4-FFF2-40B4-BE49-F238E27FC236}">
              <a16:creationId xmlns:a16="http://schemas.microsoft.com/office/drawing/2014/main" id="{00000000-0008-0000-1200-00000F000000}"/>
            </a:ext>
          </a:extLst>
        </xdr:cNvPr>
        <xdr:cNvSpPr/>
      </xdr:nvSpPr>
      <xdr:spPr>
        <a:xfrm>
          <a:off x="7023100" y="436753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19300" cy="762000"/>
    <xdr:sp macro="" textlink="">
      <xdr:nvSpPr>
        <xdr:cNvPr id="16" name="Shape 5" descr="SH-Logo-University (4)">
          <a:extLst>
            <a:ext uri="{FF2B5EF4-FFF2-40B4-BE49-F238E27FC236}">
              <a16:creationId xmlns:a16="http://schemas.microsoft.com/office/drawing/2014/main" id="{00000000-0008-0000-1200-000010000000}"/>
            </a:ext>
          </a:extLst>
        </xdr:cNvPr>
        <xdr:cNvSpPr/>
      </xdr:nvSpPr>
      <xdr:spPr>
        <a:xfrm>
          <a:off x="70231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33425"/>
    <xdr:sp macro="" textlink="">
      <xdr:nvSpPr>
        <xdr:cNvPr id="17" name="Shape 6" descr="SH-Logo-University (4)">
          <a:extLst>
            <a:ext uri="{FF2B5EF4-FFF2-40B4-BE49-F238E27FC236}">
              <a16:creationId xmlns:a16="http://schemas.microsoft.com/office/drawing/2014/main" id="{00000000-0008-0000-1200-000011000000}"/>
            </a:ext>
          </a:extLst>
        </xdr:cNvPr>
        <xdr:cNvSpPr/>
      </xdr:nvSpPr>
      <xdr:spPr>
        <a:xfrm>
          <a:off x="70231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19300" cy="657225"/>
    <xdr:sp macro="" textlink="">
      <xdr:nvSpPr>
        <xdr:cNvPr id="18" name="Shape 7" descr="SH-Logo-University (4)">
          <a:extLst>
            <a:ext uri="{FF2B5EF4-FFF2-40B4-BE49-F238E27FC236}">
              <a16:creationId xmlns:a16="http://schemas.microsoft.com/office/drawing/2014/main" id="{00000000-0008-0000-1200-000012000000}"/>
            </a:ext>
          </a:extLst>
        </xdr:cNvPr>
        <xdr:cNvSpPr/>
      </xdr:nvSpPr>
      <xdr:spPr>
        <a:xfrm>
          <a:off x="7023100" y="436753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33425"/>
    <xdr:sp macro="" textlink="">
      <xdr:nvSpPr>
        <xdr:cNvPr id="19" name="Shape 6" descr="SH-Logo-University (4)">
          <a:extLst>
            <a:ext uri="{FF2B5EF4-FFF2-40B4-BE49-F238E27FC236}">
              <a16:creationId xmlns:a16="http://schemas.microsoft.com/office/drawing/2014/main" id="{00000000-0008-0000-1200-000013000000}"/>
            </a:ext>
          </a:extLst>
        </xdr:cNvPr>
        <xdr:cNvSpPr/>
      </xdr:nvSpPr>
      <xdr:spPr>
        <a:xfrm>
          <a:off x="70231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71525"/>
    <xdr:sp macro="" textlink="">
      <xdr:nvSpPr>
        <xdr:cNvPr id="20" name="Shape 8" descr="SH-Logo-University (4)">
          <a:extLst>
            <a:ext uri="{FF2B5EF4-FFF2-40B4-BE49-F238E27FC236}">
              <a16:creationId xmlns:a16="http://schemas.microsoft.com/office/drawing/2014/main" id="{00000000-0008-0000-1200-000014000000}"/>
            </a:ext>
          </a:extLst>
        </xdr:cNvPr>
        <xdr:cNvSpPr/>
      </xdr:nvSpPr>
      <xdr:spPr>
        <a:xfrm>
          <a:off x="70231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42950"/>
    <xdr:sp macro="" textlink="">
      <xdr:nvSpPr>
        <xdr:cNvPr id="21" name="Shape 9" descr="SH-Logo-University (4)">
          <a:extLst>
            <a:ext uri="{FF2B5EF4-FFF2-40B4-BE49-F238E27FC236}">
              <a16:creationId xmlns:a16="http://schemas.microsoft.com/office/drawing/2014/main" id="{00000000-0008-0000-1200-000015000000}"/>
            </a:ext>
          </a:extLst>
        </xdr:cNvPr>
        <xdr:cNvSpPr/>
      </xdr:nvSpPr>
      <xdr:spPr>
        <a:xfrm>
          <a:off x="70231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19300" cy="762000"/>
    <xdr:sp macro="" textlink="">
      <xdr:nvSpPr>
        <xdr:cNvPr id="22" name="Shape 10" descr="SH-Logo-University (4)">
          <a:extLst>
            <a:ext uri="{FF2B5EF4-FFF2-40B4-BE49-F238E27FC236}">
              <a16:creationId xmlns:a16="http://schemas.microsoft.com/office/drawing/2014/main" id="{00000000-0008-0000-1200-000016000000}"/>
            </a:ext>
          </a:extLst>
        </xdr:cNvPr>
        <xdr:cNvSpPr/>
      </xdr:nvSpPr>
      <xdr:spPr>
        <a:xfrm>
          <a:off x="70231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33425"/>
    <xdr:sp macro="" textlink="">
      <xdr:nvSpPr>
        <xdr:cNvPr id="23" name="Shape 6" descr="SH-Logo-University (4)">
          <a:extLst>
            <a:ext uri="{FF2B5EF4-FFF2-40B4-BE49-F238E27FC236}">
              <a16:creationId xmlns:a16="http://schemas.microsoft.com/office/drawing/2014/main" id="{00000000-0008-0000-1200-000017000000}"/>
            </a:ext>
          </a:extLst>
        </xdr:cNvPr>
        <xdr:cNvSpPr/>
      </xdr:nvSpPr>
      <xdr:spPr>
        <a:xfrm>
          <a:off x="70231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71525"/>
    <xdr:sp macro="" textlink="">
      <xdr:nvSpPr>
        <xdr:cNvPr id="24" name="Shape 8" descr="SH-Logo-University (4)">
          <a:extLst>
            <a:ext uri="{FF2B5EF4-FFF2-40B4-BE49-F238E27FC236}">
              <a16:creationId xmlns:a16="http://schemas.microsoft.com/office/drawing/2014/main" id="{00000000-0008-0000-1200-000018000000}"/>
            </a:ext>
          </a:extLst>
        </xdr:cNvPr>
        <xdr:cNvSpPr/>
      </xdr:nvSpPr>
      <xdr:spPr>
        <a:xfrm>
          <a:off x="70231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42950"/>
    <xdr:sp macro="" textlink="">
      <xdr:nvSpPr>
        <xdr:cNvPr id="25" name="Shape 9" descr="SH-Logo-University (4)">
          <a:extLst>
            <a:ext uri="{FF2B5EF4-FFF2-40B4-BE49-F238E27FC236}">
              <a16:creationId xmlns:a16="http://schemas.microsoft.com/office/drawing/2014/main" id="{00000000-0008-0000-1200-000019000000}"/>
            </a:ext>
          </a:extLst>
        </xdr:cNvPr>
        <xdr:cNvSpPr/>
      </xdr:nvSpPr>
      <xdr:spPr>
        <a:xfrm>
          <a:off x="70231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666750"/>
    <xdr:sp macro="" textlink="">
      <xdr:nvSpPr>
        <xdr:cNvPr id="26" name="Shape 11" descr="SH-Logo-University (4)">
          <a:extLst>
            <a:ext uri="{FF2B5EF4-FFF2-40B4-BE49-F238E27FC236}">
              <a16:creationId xmlns:a16="http://schemas.microsoft.com/office/drawing/2014/main" id="{00000000-0008-0000-1200-00001A000000}"/>
            </a:ext>
          </a:extLst>
        </xdr:cNvPr>
        <xdr:cNvSpPr/>
      </xdr:nvSpPr>
      <xdr:spPr>
        <a:xfrm>
          <a:off x="7023100" y="436753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42950"/>
    <xdr:sp macro="" textlink="">
      <xdr:nvSpPr>
        <xdr:cNvPr id="27" name="Shape 9" descr="SH-Logo-University (4)">
          <a:extLst>
            <a:ext uri="{FF2B5EF4-FFF2-40B4-BE49-F238E27FC236}">
              <a16:creationId xmlns:a16="http://schemas.microsoft.com/office/drawing/2014/main" id="{00000000-0008-0000-1200-00001B000000}"/>
            </a:ext>
          </a:extLst>
        </xdr:cNvPr>
        <xdr:cNvSpPr/>
      </xdr:nvSpPr>
      <xdr:spPr>
        <a:xfrm>
          <a:off x="70231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81050"/>
    <xdr:sp macro="" textlink="">
      <xdr:nvSpPr>
        <xdr:cNvPr id="28" name="Shape 12" descr="SH-Logo-University (4)">
          <a:extLst>
            <a:ext uri="{FF2B5EF4-FFF2-40B4-BE49-F238E27FC236}">
              <a16:creationId xmlns:a16="http://schemas.microsoft.com/office/drawing/2014/main" id="{00000000-0008-0000-1200-00001C000000}"/>
            </a:ext>
          </a:extLst>
        </xdr:cNvPr>
        <xdr:cNvSpPr/>
      </xdr:nvSpPr>
      <xdr:spPr>
        <a:xfrm>
          <a:off x="7023100" y="436753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47875" cy="752475"/>
    <xdr:sp macro="" textlink="">
      <xdr:nvSpPr>
        <xdr:cNvPr id="29" name="Shape 13" descr="SH-Logo-University (4)">
          <a:extLst>
            <a:ext uri="{FF2B5EF4-FFF2-40B4-BE49-F238E27FC236}">
              <a16:creationId xmlns:a16="http://schemas.microsoft.com/office/drawing/2014/main" id="{00000000-0008-0000-1200-00001D000000}"/>
            </a:ext>
          </a:extLst>
        </xdr:cNvPr>
        <xdr:cNvSpPr/>
      </xdr:nvSpPr>
      <xdr:spPr>
        <a:xfrm>
          <a:off x="70231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09775" cy="752475"/>
    <xdr:sp macro="" textlink="">
      <xdr:nvSpPr>
        <xdr:cNvPr id="30" name="Shape 3" descr="SH-Logo-University (4)">
          <a:extLst>
            <a:ext uri="{FF2B5EF4-FFF2-40B4-BE49-F238E27FC236}">
              <a16:creationId xmlns:a16="http://schemas.microsoft.com/office/drawing/2014/main" id="{00000000-0008-0000-1200-00001E000000}"/>
            </a:ext>
          </a:extLst>
        </xdr:cNvPr>
        <xdr:cNvSpPr/>
      </xdr:nvSpPr>
      <xdr:spPr>
        <a:xfrm>
          <a:off x="7023100" y="436753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216</xdr:row>
      <xdr:rowOff>0</xdr:rowOff>
    </xdr:from>
    <xdr:ext cx="2019300" cy="723900"/>
    <xdr:sp macro="" textlink="">
      <xdr:nvSpPr>
        <xdr:cNvPr id="31" name="Shape 4" descr="SH-Logo-University (4)">
          <a:extLst>
            <a:ext uri="{FF2B5EF4-FFF2-40B4-BE49-F238E27FC236}">
              <a16:creationId xmlns:a16="http://schemas.microsoft.com/office/drawing/2014/main" id="{00000000-0008-0000-1200-00001F000000}"/>
            </a:ext>
          </a:extLst>
        </xdr:cNvPr>
        <xdr:cNvSpPr/>
      </xdr:nvSpPr>
      <xdr:spPr>
        <a:xfrm>
          <a:off x="7023100" y="436753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19300" cy="762000"/>
    <xdr:sp macro="" textlink="">
      <xdr:nvSpPr>
        <xdr:cNvPr id="32" name="Shape 5" descr="SH-Logo-University (4)">
          <a:extLst>
            <a:ext uri="{FF2B5EF4-FFF2-40B4-BE49-F238E27FC236}">
              <a16:creationId xmlns:a16="http://schemas.microsoft.com/office/drawing/2014/main" id="{00000000-0008-0000-1200-000020000000}"/>
            </a:ext>
          </a:extLst>
        </xdr:cNvPr>
        <xdr:cNvSpPr/>
      </xdr:nvSpPr>
      <xdr:spPr>
        <a:xfrm>
          <a:off x="70231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33425"/>
    <xdr:sp macro="" textlink="">
      <xdr:nvSpPr>
        <xdr:cNvPr id="33" name="Shape 6" descr="SH-Logo-University (4)">
          <a:extLst>
            <a:ext uri="{FF2B5EF4-FFF2-40B4-BE49-F238E27FC236}">
              <a16:creationId xmlns:a16="http://schemas.microsoft.com/office/drawing/2014/main" id="{00000000-0008-0000-1200-000021000000}"/>
            </a:ext>
          </a:extLst>
        </xdr:cNvPr>
        <xdr:cNvSpPr/>
      </xdr:nvSpPr>
      <xdr:spPr>
        <a:xfrm>
          <a:off x="70231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19300" cy="657225"/>
    <xdr:sp macro="" textlink="">
      <xdr:nvSpPr>
        <xdr:cNvPr id="34" name="Shape 7" descr="SH-Logo-University (4)">
          <a:extLst>
            <a:ext uri="{FF2B5EF4-FFF2-40B4-BE49-F238E27FC236}">
              <a16:creationId xmlns:a16="http://schemas.microsoft.com/office/drawing/2014/main" id="{00000000-0008-0000-1200-000022000000}"/>
            </a:ext>
          </a:extLst>
        </xdr:cNvPr>
        <xdr:cNvSpPr/>
      </xdr:nvSpPr>
      <xdr:spPr>
        <a:xfrm>
          <a:off x="7023100" y="436753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33425"/>
    <xdr:sp macro="" textlink="">
      <xdr:nvSpPr>
        <xdr:cNvPr id="35" name="Shape 6" descr="SH-Logo-University (4)">
          <a:extLst>
            <a:ext uri="{FF2B5EF4-FFF2-40B4-BE49-F238E27FC236}">
              <a16:creationId xmlns:a16="http://schemas.microsoft.com/office/drawing/2014/main" id="{00000000-0008-0000-1200-000023000000}"/>
            </a:ext>
          </a:extLst>
        </xdr:cNvPr>
        <xdr:cNvSpPr/>
      </xdr:nvSpPr>
      <xdr:spPr>
        <a:xfrm>
          <a:off x="70231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71525"/>
    <xdr:sp macro="" textlink="">
      <xdr:nvSpPr>
        <xdr:cNvPr id="36" name="Shape 8" descr="SH-Logo-University (4)">
          <a:extLst>
            <a:ext uri="{FF2B5EF4-FFF2-40B4-BE49-F238E27FC236}">
              <a16:creationId xmlns:a16="http://schemas.microsoft.com/office/drawing/2014/main" id="{00000000-0008-0000-1200-000024000000}"/>
            </a:ext>
          </a:extLst>
        </xdr:cNvPr>
        <xdr:cNvSpPr/>
      </xdr:nvSpPr>
      <xdr:spPr>
        <a:xfrm>
          <a:off x="70231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42950"/>
    <xdr:sp macro="" textlink="">
      <xdr:nvSpPr>
        <xdr:cNvPr id="37" name="Shape 9" descr="SH-Logo-University (4)">
          <a:extLst>
            <a:ext uri="{FF2B5EF4-FFF2-40B4-BE49-F238E27FC236}">
              <a16:creationId xmlns:a16="http://schemas.microsoft.com/office/drawing/2014/main" id="{00000000-0008-0000-1200-000025000000}"/>
            </a:ext>
          </a:extLst>
        </xdr:cNvPr>
        <xdr:cNvSpPr/>
      </xdr:nvSpPr>
      <xdr:spPr>
        <a:xfrm>
          <a:off x="70231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19300" cy="762000"/>
    <xdr:sp macro="" textlink="">
      <xdr:nvSpPr>
        <xdr:cNvPr id="38" name="Shape 10" descr="SH-Logo-University (4)">
          <a:extLst>
            <a:ext uri="{FF2B5EF4-FFF2-40B4-BE49-F238E27FC236}">
              <a16:creationId xmlns:a16="http://schemas.microsoft.com/office/drawing/2014/main" id="{00000000-0008-0000-1200-000026000000}"/>
            </a:ext>
          </a:extLst>
        </xdr:cNvPr>
        <xdr:cNvSpPr/>
      </xdr:nvSpPr>
      <xdr:spPr>
        <a:xfrm>
          <a:off x="70231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33425"/>
    <xdr:sp macro="" textlink="">
      <xdr:nvSpPr>
        <xdr:cNvPr id="39" name="Shape 6" descr="SH-Logo-University (4)">
          <a:extLst>
            <a:ext uri="{FF2B5EF4-FFF2-40B4-BE49-F238E27FC236}">
              <a16:creationId xmlns:a16="http://schemas.microsoft.com/office/drawing/2014/main" id="{00000000-0008-0000-1200-000027000000}"/>
            </a:ext>
          </a:extLst>
        </xdr:cNvPr>
        <xdr:cNvSpPr/>
      </xdr:nvSpPr>
      <xdr:spPr>
        <a:xfrm>
          <a:off x="70231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71525"/>
    <xdr:sp macro="" textlink="">
      <xdr:nvSpPr>
        <xdr:cNvPr id="40" name="Shape 8" descr="SH-Logo-University (4)">
          <a:extLst>
            <a:ext uri="{FF2B5EF4-FFF2-40B4-BE49-F238E27FC236}">
              <a16:creationId xmlns:a16="http://schemas.microsoft.com/office/drawing/2014/main" id="{00000000-0008-0000-1200-000028000000}"/>
            </a:ext>
          </a:extLst>
        </xdr:cNvPr>
        <xdr:cNvSpPr/>
      </xdr:nvSpPr>
      <xdr:spPr>
        <a:xfrm>
          <a:off x="70231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42950"/>
    <xdr:sp macro="" textlink="">
      <xdr:nvSpPr>
        <xdr:cNvPr id="41" name="Shape 9" descr="SH-Logo-University (4)">
          <a:extLst>
            <a:ext uri="{FF2B5EF4-FFF2-40B4-BE49-F238E27FC236}">
              <a16:creationId xmlns:a16="http://schemas.microsoft.com/office/drawing/2014/main" id="{00000000-0008-0000-1200-000029000000}"/>
            </a:ext>
          </a:extLst>
        </xdr:cNvPr>
        <xdr:cNvSpPr/>
      </xdr:nvSpPr>
      <xdr:spPr>
        <a:xfrm>
          <a:off x="70231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666750"/>
    <xdr:sp macro="" textlink="">
      <xdr:nvSpPr>
        <xdr:cNvPr id="42" name="Shape 11" descr="SH-Logo-University (4)">
          <a:extLst>
            <a:ext uri="{FF2B5EF4-FFF2-40B4-BE49-F238E27FC236}">
              <a16:creationId xmlns:a16="http://schemas.microsoft.com/office/drawing/2014/main" id="{00000000-0008-0000-1200-00002A000000}"/>
            </a:ext>
          </a:extLst>
        </xdr:cNvPr>
        <xdr:cNvSpPr/>
      </xdr:nvSpPr>
      <xdr:spPr>
        <a:xfrm>
          <a:off x="7023100" y="436753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42950"/>
    <xdr:sp macro="" textlink="">
      <xdr:nvSpPr>
        <xdr:cNvPr id="43" name="Shape 9" descr="SH-Logo-University (4)">
          <a:extLst>
            <a:ext uri="{FF2B5EF4-FFF2-40B4-BE49-F238E27FC236}">
              <a16:creationId xmlns:a16="http://schemas.microsoft.com/office/drawing/2014/main" id="{00000000-0008-0000-1200-00002B000000}"/>
            </a:ext>
          </a:extLst>
        </xdr:cNvPr>
        <xdr:cNvSpPr/>
      </xdr:nvSpPr>
      <xdr:spPr>
        <a:xfrm>
          <a:off x="70231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81050"/>
    <xdr:sp macro="" textlink="">
      <xdr:nvSpPr>
        <xdr:cNvPr id="44" name="Shape 12" descr="SH-Logo-University (4)">
          <a:extLst>
            <a:ext uri="{FF2B5EF4-FFF2-40B4-BE49-F238E27FC236}">
              <a16:creationId xmlns:a16="http://schemas.microsoft.com/office/drawing/2014/main" id="{00000000-0008-0000-1200-00002C000000}"/>
            </a:ext>
          </a:extLst>
        </xdr:cNvPr>
        <xdr:cNvSpPr/>
      </xdr:nvSpPr>
      <xdr:spPr>
        <a:xfrm>
          <a:off x="7023100" y="436753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47875" cy="752475"/>
    <xdr:sp macro="" textlink="">
      <xdr:nvSpPr>
        <xdr:cNvPr id="45" name="Shape 13" descr="SH-Logo-University (4)">
          <a:extLst>
            <a:ext uri="{FF2B5EF4-FFF2-40B4-BE49-F238E27FC236}">
              <a16:creationId xmlns:a16="http://schemas.microsoft.com/office/drawing/2014/main" id="{00000000-0008-0000-1200-00002D000000}"/>
            </a:ext>
          </a:extLst>
        </xdr:cNvPr>
        <xdr:cNvSpPr/>
      </xdr:nvSpPr>
      <xdr:spPr>
        <a:xfrm>
          <a:off x="70231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19300" cy="762000"/>
    <xdr:sp macro="" textlink="">
      <xdr:nvSpPr>
        <xdr:cNvPr id="46" name="Shape 10" descr="SH-Logo-University (4)">
          <a:extLst>
            <a:ext uri="{FF2B5EF4-FFF2-40B4-BE49-F238E27FC236}">
              <a16:creationId xmlns:a16="http://schemas.microsoft.com/office/drawing/2014/main" id="{00000000-0008-0000-1200-00002E000000}"/>
            </a:ext>
          </a:extLst>
        </xdr:cNvPr>
        <xdr:cNvSpPr/>
      </xdr:nvSpPr>
      <xdr:spPr>
        <a:xfrm>
          <a:off x="70231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33425"/>
    <xdr:sp macro="" textlink="">
      <xdr:nvSpPr>
        <xdr:cNvPr id="47" name="Shape 6" descr="SH-Logo-University (4)">
          <a:extLst>
            <a:ext uri="{FF2B5EF4-FFF2-40B4-BE49-F238E27FC236}">
              <a16:creationId xmlns:a16="http://schemas.microsoft.com/office/drawing/2014/main" id="{00000000-0008-0000-1200-00002F000000}"/>
            </a:ext>
          </a:extLst>
        </xdr:cNvPr>
        <xdr:cNvSpPr/>
      </xdr:nvSpPr>
      <xdr:spPr>
        <a:xfrm>
          <a:off x="70231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71525"/>
    <xdr:sp macro="" textlink="">
      <xdr:nvSpPr>
        <xdr:cNvPr id="48" name="Shape 8" descr="SH-Logo-University (4)">
          <a:extLst>
            <a:ext uri="{FF2B5EF4-FFF2-40B4-BE49-F238E27FC236}">
              <a16:creationId xmlns:a16="http://schemas.microsoft.com/office/drawing/2014/main" id="{00000000-0008-0000-1200-000030000000}"/>
            </a:ext>
          </a:extLst>
        </xdr:cNvPr>
        <xdr:cNvSpPr/>
      </xdr:nvSpPr>
      <xdr:spPr>
        <a:xfrm>
          <a:off x="70231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42950"/>
    <xdr:sp macro="" textlink="">
      <xdr:nvSpPr>
        <xdr:cNvPr id="49" name="Shape 9" descr="SH-Logo-University (4)">
          <a:extLst>
            <a:ext uri="{FF2B5EF4-FFF2-40B4-BE49-F238E27FC236}">
              <a16:creationId xmlns:a16="http://schemas.microsoft.com/office/drawing/2014/main" id="{00000000-0008-0000-1200-000031000000}"/>
            </a:ext>
          </a:extLst>
        </xdr:cNvPr>
        <xdr:cNvSpPr/>
      </xdr:nvSpPr>
      <xdr:spPr>
        <a:xfrm>
          <a:off x="70231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666750"/>
    <xdr:sp macro="" textlink="">
      <xdr:nvSpPr>
        <xdr:cNvPr id="50" name="Shape 11" descr="SH-Logo-University (4)">
          <a:extLst>
            <a:ext uri="{FF2B5EF4-FFF2-40B4-BE49-F238E27FC236}">
              <a16:creationId xmlns:a16="http://schemas.microsoft.com/office/drawing/2014/main" id="{00000000-0008-0000-1200-000032000000}"/>
            </a:ext>
          </a:extLst>
        </xdr:cNvPr>
        <xdr:cNvSpPr/>
      </xdr:nvSpPr>
      <xdr:spPr>
        <a:xfrm>
          <a:off x="7023100" y="436753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42950"/>
    <xdr:sp macro="" textlink="">
      <xdr:nvSpPr>
        <xdr:cNvPr id="51" name="Shape 9" descr="SH-Logo-University (4)">
          <a:extLst>
            <a:ext uri="{FF2B5EF4-FFF2-40B4-BE49-F238E27FC236}">
              <a16:creationId xmlns:a16="http://schemas.microsoft.com/office/drawing/2014/main" id="{00000000-0008-0000-1200-000033000000}"/>
            </a:ext>
          </a:extLst>
        </xdr:cNvPr>
        <xdr:cNvSpPr/>
      </xdr:nvSpPr>
      <xdr:spPr>
        <a:xfrm>
          <a:off x="70231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81050"/>
    <xdr:sp macro="" textlink="">
      <xdr:nvSpPr>
        <xdr:cNvPr id="52" name="Shape 12" descr="SH-Logo-University (4)">
          <a:extLst>
            <a:ext uri="{FF2B5EF4-FFF2-40B4-BE49-F238E27FC236}">
              <a16:creationId xmlns:a16="http://schemas.microsoft.com/office/drawing/2014/main" id="{00000000-0008-0000-1200-000034000000}"/>
            </a:ext>
          </a:extLst>
        </xdr:cNvPr>
        <xdr:cNvSpPr/>
      </xdr:nvSpPr>
      <xdr:spPr>
        <a:xfrm>
          <a:off x="7023100" y="436753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47875" cy="752475"/>
    <xdr:sp macro="" textlink="">
      <xdr:nvSpPr>
        <xdr:cNvPr id="53" name="Shape 13" descr="SH-Logo-University (4)">
          <a:extLst>
            <a:ext uri="{FF2B5EF4-FFF2-40B4-BE49-F238E27FC236}">
              <a16:creationId xmlns:a16="http://schemas.microsoft.com/office/drawing/2014/main" id="{00000000-0008-0000-1200-000035000000}"/>
            </a:ext>
          </a:extLst>
        </xdr:cNvPr>
        <xdr:cNvSpPr/>
      </xdr:nvSpPr>
      <xdr:spPr>
        <a:xfrm>
          <a:off x="70231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71525"/>
    <xdr:sp macro="" textlink="">
      <xdr:nvSpPr>
        <xdr:cNvPr id="54" name="Shape 8" descr="SH-Logo-University (4)">
          <a:extLst>
            <a:ext uri="{FF2B5EF4-FFF2-40B4-BE49-F238E27FC236}">
              <a16:creationId xmlns:a16="http://schemas.microsoft.com/office/drawing/2014/main" id="{00000000-0008-0000-1200-000036000000}"/>
            </a:ext>
          </a:extLst>
        </xdr:cNvPr>
        <xdr:cNvSpPr/>
      </xdr:nvSpPr>
      <xdr:spPr>
        <a:xfrm>
          <a:off x="70231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42950"/>
    <xdr:sp macro="" textlink="">
      <xdr:nvSpPr>
        <xdr:cNvPr id="55" name="Shape 9" descr="SH-Logo-University (4)">
          <a:extLst>
            <a:ext uri="{FF2B5EF4-FFF2-40B4-BE49-F238E27FC236}">
              <a16:creationId xmlns:a16="http://schemas.microsoft.com/office/drawing/2014/main" id="{00000000-0008-0000-1200-000037000000}"/>
            </a:ext>
          </a:extLst>
        </xdr:cNvPr>
        <xdr:cNvSpPr/>
      </xdr:nvSpPr>
      <xdr:spPr>
        <a:xfrm>
          <a:off x="70231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81050"/>
    <xdr:sp macro="" textlink="">
      <xdr:nvSpPr>
        <xdr:cNvPr id="56" name="Shape 12" descr="SH-Logo-University (4)">
          <a:extLst>
            <a:ext uri="{FF2B5EF4-FFF2-40B4-BE49-F238E27FC236}">
              <a16:creationId xmlns:a16="http://schemas.microsoft.com/office/drawing/2014/main" id="{00000000-0008-0000-1200-000038000000}"/>
            </a:ext>
          </a:extLst>
        </xdr:cNvPr>
        <xdr:cNvSpPr/>
      </xdr:nvSpPr>
      <xdr:spPr>
        <a:xfrm>
          <a:off x="7023100" y="436753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47875" cy="752475"/>
    <xdr:sp macro="" textlink="">
      <xdr:nvSpPr>
        <xdr:cNvPr id="57" name="Shape 13" descr="SH-Logo-University (4)">
          <a:extLst>
            <a:ext uri="{FF2B5EF4-FFF2-40B4-BE49-F238E27FC236}">
              <a16:creationId xmlns:a16="http://schemas.microsoft.com/office/drawing/2014/main" id="{00000000-0008-0000-1200-000039000000}"/>
            </a:ext>
          </a:extLst>
        </xdr:cNvPr>
        <xdr:cNvSpPr/>
      </xdr:nvSpPr>
      <xdr:spPr>
        <a:xfrm>
          <a:off x="70231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676275"/>
    <xdr:sp macro="" textlink="">
      <xdr:nvSpPr>
        <xdr:cNvPr id="58" name="Shape 14" descr="SH-Logo-University (4)">
          <a:extLst>
            <a:ext uri="{FF2B5EF4-FFF2-40B4-BE49-F238E27FC236}">
              <a16:creationId xmlns:a16="http://schemas.microsoft.com/office/drawing/2014/main" id="{00000000-0008-0000-1200-00003A000000}"/>
            </a:ext>
          </a:extLst>
        </xdr:cNvPr>
        <xdr:cNvSpPr/>
      </xdr:nvSpPr>
      <xdr:spPr>
        <a:xfrm>
          <a:off x="7023100" y="436753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47875" cy="752475"/>
    <xdr:sp macro="" textlink="">
      <xdr:nvSpPr>
        <xdr:cNvPr id="59" name="Shape 13" descr="SH-Logo-University (4)">
          <a:extLst>
            <a:ext uri="{FF2B5EF4-FFF2-40B4-BE49-F238E27FC236}">
              <a16:creationId xmlns:a16="http://schemas.microsoft.com/office/drawing/2014/main" id="{00000000-0008-0000-1200-00003B000000}"/>
            </a:ext>
          </a:extLst>
        </xdr:cNvPr>
        <xdr:cNvSpPr/>
      </xdr:nvSpPr>
      <xdr:spPr>
        <a:xfrm>
          <a:off x="70231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47875" cy="790575"/>
    <xdr:sp macro="" textlink="">
      <xdr:nvSpPr>
        <xdr:cNvPr id="60" name="Shape 15" descr="SH-Logo-University (4)">
          <a:extLst>
            <a:ext uri="{FF2B5EF4-FFF2-40B4-BE49-F238E27FC236}">
              <a16:creationId xmlns:a16="http://schemas.microsoft.com/office/drawing/2014/main" id="{00000000-0008-0000-1200-00003C000000}"/>
            </a:ext>
          </a:extLst>
        </xdr:cNvPr>
        <xdr:cNvSpPr/>
      </xdr:nvSpPr>
      <xdr:spPr>
        <a:xfrm>
          <a:off x="7023100" y="436753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57400" cy="762000"/>
    <xdr:sp macro="" textlink="">
      <xdr:nvSpPr>
        <xdr:cNvPr id="61" name="Shape 16" descr="SH-Logo-University (4)">
          <a:extLst>
            <a:ext uri="{FF2B5EF4-FFF2-40B4-BE49-F238E27FC236}">
              <a16:creationId xmlns:a16="http://schemas.microsoft.com/office/drawing/2014/main" id="{00000000-0008-0000-1200-00003D000000}"/>
            </a:ext>
          </a:extLst>
        </xdr:cNvPr>
        <xdr:cNvSpPr/>
      </xdr:nvSpPr>
      <xdr:spPr>
        <a:xfrm>
          <a:off x="7023100" y="436753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09775" cy="752475"/>
    <xdr:sp macro="" textlink="">
      <xdr:nvSpPr>
        <xdr:cNvPr id="62" name="Shape 3" descr="SH-Logo-University (4)">
          <a:extLst>
            <a:ext uri="{FF2B5EF4-FFF2-40B4-BE49-F238E27FC236}">
              <a16:creationId xmlns:a16="http://schemas.microsoft.com/office/drawing/2014/main" id="{00000000-0008-0000-1200-00003E000000}"/>
            </a:ext>
          </a:extLst>
        </xdr:cNvPr>
        <xdr:cNvSpPr/>
      </xdr:nvSpPr>
      <xdr:spPr>
        <a:xfrm>
          <a:off x="7023100" y="436753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216</xdr:row>
      <xdr:rowOff>0</xdr:rowOff>
    </xdr:from>
    <xdr:ext cx="2019300" cy="723900"/>
    <xdr:sp macro="" textlink="">
      <xdr:nvSpPr>
        <xdr:cNvPr id="63" name="Shape 4" descr="SH-Logo-University (4)">
          <a:extLst>
            <a:ext uri="{FF2B5EF4-FFF2-40B4-BE49-F238E27FC236}">
              <a16:creationId xmlns:a16="http://schemas.microsoft.com/office/drawing/2014/main" id="{00000000-0008-0000-1200-00003F000000}"/>
            </a:ext>
          </a:extLst>
        </xdr:cNvPr>
        <xdr:cNvSpPr/>
      </xdr:nvSpPr>
      <xdr:spPr>
        <a:xfrm>
          <a:off x="7023100" y="436753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19300" cy="762000"/>
    <xdr:sp macro="" textlink="">
      <xdr:nvSpPr>
        <xdr:cNvPr id="64" name="Shape 5" descr="SH-Logo-University (4)">
          <a:extLst>
            <a:ext uri="{FF2B5EF4-FFF2-40B4-BE49-F238E27FC236}">
              <a16:creationId xmlns:a16="http://schemas.microsoft.com/office/drawing/2014/main" id="{00000000-0008-0000-1200-000040000000}"/>
            </a:ext>
          </a:extLst>
        </xdr:cNvPr>
        <xdr:cNvSpPr/>
      </xdr:nvSpPr>
      <xdr:spPr>
        <a:xfrm>
          <a:off x="70231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33425"/>
    <xdr:sp macro="" textlink="">
      <xdr:nvSpPr>
        <xdr:cNvPr id="65" name="Shape 6" descr="SH-Logo-University (4)">
          <a:extLst>
            <a:ext uri="{FF2B5EF4-FFF2-40B4-BE49-F238E27FC236}">
              <a16:creationId xmlns:a16="http://schemas.microsoft.com/office/drawing/2014/main" id="{00000000-0008-0000-1200-000041000000}"/>
            </a:ext>
          </a:extLst>
        </xdr:cNvPr>
        <xdr:cNvSpPr/>
      </xdr:nvSpPr>
      <xdr:spPr>
        <a:xfrm>
          <a:off x="70231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19300" cy="657225"/>
    <xdr:sp macro="" textlink="">
      <xdr:nvSpPr>
        <xdr:cNvPr id="66" name="Shape 7" descr="SH-Logo-University (4)">
          <a:extLst>
            <a:ext uri="{FF2B5EF4-FFF2-40B4-BE49-F238E27FC236}">
              <a16:creationId xmlns:a16="http://schemas.microsoft.com/office/drawing/2014/main" id="{00000000-0008-0000-1200-000042000000}"/>
            </a:ext>
          </a:extLst>
        </xdr:cNvPr>
        <xdr:cNvSpPr/>
      </xdr:nvSpPr>
      <xdr:spPr>
        <a:xfrm>
          <a:off x="7023100" y="436753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33425"/>
    <xdr:sp macro="" textlink="">
      <xdr:nvSpPr>
        <xdr:cNvPr id="67" name="Shape 6" descr="SH-Logo-University (4)">
          <a:extLst>
            <a:ext uri="{FF2B5EF4-FFF2-40B4-BE49-F238E27FC236}">
              <a16:creationId xmlns:a16="http://schemas.microsoft.com/office/drawing/2014/main" id="{00000000-0008-0000-1200-000043000000}"/>
            </a:ext>
          </a:extLst>
        </xdr:cNvPr>
        <xdr:cNvSpPr/>
      </xdr:nvSpPr>
      <xdr:spPr>
        <a:xfrm>
          <a:off x="70231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71525"/>
    <xdr:sp macro="" textlink="">
      <xdr:nvSpPr>
        <xdr:cNvPr id="68" name="Shape 8" descr="SH-Logo-University (4)">
          <a:extLst>
            <a:ext uri="{FF2B5EF4-FFF2-40B4-BE49-F238E27FC236}">
              <a16:creationId xmlns:a16="http://schemas.microsoft.com/office/drawing/2014/main" id="{00000000-0008-0000-1200-000044000000}"/>
            </a:ext>
          </a:extLst>
        </xdr:cNvPr>
        <xdr:cNvSpPr/>
      </xdr:nvSpPr>
      <xdr:spPr>
        <a:xfrm>
          <a:off x="70231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42950"/>
    <xdr:sp macro="" textlink="">
      <xdr:nvSpPr>
        <xdr:cNvPr id="69" name="Shape 9" descr="SH-Logo-University (4)">
          <a:extLst>
            <a:ext uri="{FF2B5EF4-FFF2-40B4-BE49-F238E27FC236}">
              <a16:creationId xmlns:a16="http://schemas.microsoft.com/office/drawing/2014/main" id="{00000000-0008-0000-1200-000045000000}"/>
            </a:ext>
          </a:extLst>
        </xdr:cNvPr>
        <xdr:cNvSpPr/>
      </xdr:nvSpPr>
      <xdr:spPr>
        <a:xfrm>
          <a:off x="70231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19300" cy="762000"/>
    <xdr:sp macro="" textlink="">
      <xdr:nvSpPr>
        <xdr:cNvPr id="70" name="Shape 10" descr="SH-Logo-University (4)">
          <a:extLst>
            <a:ext uri="{FF2B5EF4-FFF2-40B4-BE49-F238E27FC236}">
              <a16:creationId xmlns:a16="http://schemas.microsoft.com/office/drawing/2014/main" id="{00000000-0008-0000-1200-000046000000}"/>
            </a:ext>
          </a:extLst>
        </xdr:cNvPr>
        <xdr:cNvSpPr/>
      </xdr:nvSpPr>
      <xdr:spPr>
        <a:xfrm>
          <a:off x="70231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33425"/>
    <xdr:sp macro="" textlink="">
      <xdr:nvSpPr>
        <xdr:cNvPr id="71" name="Shape 6" descr="SH-Logo-University (4)">
          <a:extLst>
            <a:ext uri="{FF2B5EF4-FFF2-40B4-BE49-F238E27FC236}">
              <a16:creationId xmlns:a16="http://schemas.microsoft.com/office/drawing/2014/main" id="{00000000-0008-0000-1200-000047000000}"/>
            </a:ext>
          </a:extLst>
        </xdr:cNvPr>
        <xdr:cNvSpPr/>
      </xdr:nvSpPr>
      <xdr:spPr>
        <a:xfrm>
          <a:off x="70231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71525"/>
    <xdr:sp macro="" textlink="">
      <xdr:nvSpPr>
        <xdr:cNvPr id="72" name="Shape 8" descr="SH-Logo-University (4)">
          <a:extLst>
            <a:ext uri="{FF2B5EF4-FFF2-40B4-BE49-F238E27FC236}">
              <a16:creationId xmlns:a16="http://schemas.microsoft.com/office/drawing/2014/main" id="{00000000-0008-0000-1200-000048000000}"/>
            </a:ext>
          </a:extLst>
        </xdr:cNvPr>
        <xdr:cNvSpPr/>
      </xdr:nvSpPr>
      <xdr:spPr>
        <a:xfrm>
          <a:off x="70231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42950"/>
    <xdr:sp macro="" textlink="">
      <xdr:nvSpPr>
        <xdr:cNvPr id="73" name="Shape 9" descr="SH-Logo-University (4)">
          <a:extLst>
            <a:ext uri="{FF2B5EF4-FFF2-40B4-BE49-F238E27FC236}">
              <a16:creationId xmlns:a16="http://schemas.microsoft.com/office/drawing/2014/main" id="{00000000-0008-0000-1200-000049000000}"/>
            </a:ext>
          </a:extLst>
        </xdr:cNvPr>
        <xdr:cNvSpPr/>
      </xdr:nvSpPr>
      <xdr:spPr>
        <a:xfrm>
          <a:off x="70231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666750"/>
    <xdr:sp macro="" textlink="">
      <xdr:nvSpPr>
        <xdr:cNvPr id="74" name="Shape 11" descr="SH-Logo-University (4)">
          <a:extLst>
            <a:ext uri="{FF2B5EF4-FFF2-40B4-BE49-F238E27FC236}">
              <a16:creationId xmlns:a16="http://schemas.microsoft.com/office/drawing/2014/main" id="{00000000-0008-0000-1200-00004A000000}"/>
            </a:ext>
          </a:extLst>
        </xdr:cNvPr>
        <xdr:cNvSpPr/>
      </xdr:nvSpPr>
      <xdr:spPr>
        <a:xfrm>
          <a:off x="7023100" y="436753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42950"/>
    <xdr:sp macro="" textlink="">
      <xdr:nvSpPr>
        <xdr:cNvPr id="75" name="Shape 9" descr="SH-Logo-University (4)">
          <a:extLst>
            <a:ext uri="{FF2B5EF4-FFF2-40B4-BE49-F238E27FC236}">
              <a16:creationId xmlns:a16="http://schemas.microsoft.com/office/drawing/2014/main" id="{00000000-0008-0000-1200-00004B000000}"/>
            </a:ext>
          </a:extLst>
        </xdr:cNvPr>
        <xdr:cNvSpPr/>
      </xdr:nvSpPr>
      <xdr:spPr>
        <a:xfrm>
          <a:off x="70231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81050"/>
    <xdr:sp macro="" textlink="">
      <xdr:nvSpPr>
        <xdr:cNvPr id="76" name="Shape 12" descr="SH-Logo-University (4)">
          <a:extLst>
            <a:ext uri="{FF2B5EF4-FFF2-40B4-BE49-F238E27FC236}">
              <a16:creationId xmlns:a16="http://schemas.microsoft.com/office/drawing/2014/main" id="{00000000-0008-0000-1200-00004C000000}"/>
            </a:ext>
          </a:extLst>
        </xdr:cNvPr>
        <xdr:cNvSpPr/>
      </xdr:nvSpPr>
      <xdr:spPr>
        <a:xfrm>
          <a:off x="7023100" y="436753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47875" cy="752475"/>
    <xdr:sp macro="" textlink="">
      <xdr:nvSpPr>
        <xdr:cNvPr id="77" name="Shape 13" descr="SH-Logo-University (4)">
          <a:extLst>
            <a:ext uri="{FF2B5EF4-FFF2-40B4-BE49-F238E27FC236}">
              <a16:creationId xmlns:a16="http://schemas.microsoft.com/office/drawing/2014/main" id="{00000000-0008-0000-1200-00004D000000}"/>
            </a:ext>
          </a:extLst>
        </xdr:cNvPr>
        <xdr:cNvSpPr/>
      </xdr:nvSpPr>
      <xdr:spPr>
        <a:xfrm>
          <a:off x="70231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19300" cy="762000"/>
    <xdr:sp macro="" textlink="">
      <xdr:nvSpPr>
        <xdr:cNvPr id="78" name="Shape 10" descr="SH-Logo-University (4)">
          <a:extLst>
            <a:ext uri="{FF2B5EF4-FFF2-40B4-BE49-F238E27FC236}">
              <a16:creationId xmlns:a16="http://schemas.microsoft.com/office/drawing/2014/main" id="{00000000-0008-0000-1200-00004E000000}"/>
            </a:ext>
          </a:extLst>
        </xdr:cNvPr>
        <xdr:cNvSpPr/>
      </xdr:nvSpPr>
      <xdr:spPr>
        <a:xfrm>
          <a:off x="70231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33425"/>
    <xdr:sp macro="" textlink="">
      <xdr:nvSpPr>
        <xdr:cNvPr id="79" name="Shape 6" descr="SH-Logo-University (4)">
          <a:extLst>
            <a:ext uri="{FF2B5EF4-FFF2-40B4-BE49-F238E27FC236}">
              <a16:creationId xmlns:a16="http://schemas.microsoft.com/office/drawing/2014/main" id="{00000000-0008-0000-1200-00004F000000}"/>
            </a:ext>
          </a:extLst>
        </xdr:cNvPr>
        <xdr:cNvSpPr/>
      </xdr:nvSpPr>
      <xdr:spPr>
        <a:xfrm>
          <a:off x="70231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71525"/>
    <xdr:sp macro="" textlink="">
      <xdr:nvSpPr>
        <xdr:cNvPr id="80" name="Shape 8" descr="SH-Logo-University (4)">
          <a:extLst>
            <a:ext uri="{FF2B5EF4-FFF2-40B4-BE49-F238E27FC236}">
              <a16:creationId xmlns:a16="http://schemas.microsoft.com/office/drawing/2014/main" id="{00000000-0008-0000-1200-000050000000}"/>
            </a:ext>
          </a:extLst>
        </xdr:cNvPr>
        <xdr:cNvSpPr/>
      </xdr:nvSpPr>
      <xdr:spPr>
        <a:xfrm>
          <a:off x="70231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42950"/>
    <xdr:sp macro="" textlink="">
      <xdr:nvSpPr>
        <xdr:cNvPr id="81" name="Shape 9" descr="SH-Logo-University (4)">
          <a:extLst>
            <a:ext uri="{FF2B5EF4-FFF2-40B4-BE49-F238E27FC236}">
              <a16:creationId xmlns:a16="http://schemas.microsoft.com/office/drawing/2014/main" id="{00000000-0008-0000-1200-000051000000}"/>
            </a:ext>
          </a:extLst>
        </xdr:cNvPr>
        <xdr:cNvSpPr/>
      </xdr:nvSpPr>
      <xdr:spPr>
        <a:xfrm>
          <a:off x="70231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666750"/>
    <xdr:sp macro="" textlink="">
      <xdr:nvSpPr>
        <xdr:cNvPr id="82" name="Shape 11" descr="SH-Logo-University (4)">
          <a:extLst>
            <a:ext uri="{FF2B5EF4-FFF2-40B4-BE49-F238E27FC236}">
              <a16:creationId xmlns:a16="http://schemas.microsoft.com/office/drawing/2014/main" id="{00000000-0008-0000-1200-000052000000}"/>
            </a:ext>
          </a:extLst>
        </xdr:cNvPr>
        <xdr:cNvSpPr/>
      </xdr:nvSpPr>
      <xdr:spPr>
        <a:xfrm>
          <a:off x="7023100" y="436753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42950"/>
    <xdr:sp macro="" textlink="">
      <xdr:nvSpPr>
        <xdr:cNvPr id="83" name="Shape 9" descr="SH-Logo-University (4)">
          <a:extLst>
            <a:ext uri="{FF2B5EF4-FFF2-40B4-BE49-F238E27FC236}">
              <a16:creationId xmlns:a16="http://schemas.microsoft.com/office/drawing/2014/main" id="{00000000-0008-0000-1200-000053000000}"/>
            </a:ext>
          </a:extLst>
        </xdr:cNvPr>
        <xdr:cNvSpPr/>
      </xdr:nvSpPr>
      <xdr:spPr>
        <a:xfrm>
          <a:off x="70231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81050"/>
    <xdr:sp macro="" textlink="">
      <xdr:nvSpPr>
        <xdr:cNvPr id="84" name="Shape 12" descr="SH-Logo-University (4)">
          <a:extLst>
            <a:ext uri="{FF2B5EF4-FFF2-40B4-BE49-F238E27FC236}">
              <a16:creationId xmlns:a16="http://schemas.microsoft.com/office/drawing/2014/main" id="{00000000-0008-0000-1200-000054000000}"/>
            </a:ext>
          </a:extLst>
        </xdr:cNvPr>
        <xdr:cNvSpPr/>
      </xdr:nvSpPr>
      <xdr:spPr>
        <a:xfrm>
          <a:off x="7023100" y="436753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47875" cy="752475"/>
    <xdr:sp macro="" textlink="">
      <xdr:nvSpPr>
        <xdr:cNvPr id="85" name="Shape 13" descr="SH-Logo-University (4)">
          <a:extLst>
            <a:ext uri="{FF2B5EF4-FFF2-40B4-BE49-F238E27FC236}">
              <a16:creationId xmlns:a16="http://schemas.microsoft.com/office/drawing/2014/main" id="{00000000-0008-0000-1200-000055000000}"/>
            </a:ext>
          </a:extLst>
        </xdr:cNvPr>
        <xdr:cNvSpPr/>
      </xdr:nvSpPr>
      <xdr:spPr>
        <a:xfrm>
          <a:off x="70231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71525"/>
    <xdr:sp macro="" textlink="">
      <xdr:nvSpPr>
        <xdr:cNvPr id="86" name="Shape 8" descr="SH-Logo-University (4)">
          <a:extLst>
            <a:ext uri="{FF2B5EF4-FFF2-40B4-BE49-F238E27FC236}">
              <a16:creationId xmlns:a16="http://schemas.microsoft.com/office/drawing/2014/main" id="{00000000-0008-0000-1200-000056000000}"/>
            </a:ext>
          </a:extLst>
        </xdr:cNvPr>
        <xdr:cNvSpPr/>
      </xdr:nvSpPr>
      <xdr:spPr>
        <a:xfrm>
          <a:off x="70231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42950"/>
    <xdr:sp macro="" textlink="">
      <xdr:nvSpPr>
        <xdr:cNvPr id="87" name="Shape 9" descr="SH-Logo-University (4)">
          <a:extLst>
            <a:ext uri="{FF2B5EF4-FFF2-40B4-BE49-F238E27FC236}">
              <a16:creationId xmlns:a16="http://schemas.microsoft.com/office/drawing/2014/main" id="{00000000-0008-0000-1200-000057000000}"/>
            </a:ext>
          </a:extLst>
        </xdr:cNvPr>
        <xdr:cNvSpPr/>
      </xdr:nvSpPr>
      <xdr:spPr>
        <a:xfrm>
          <a:off x="70231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81050"/>
    <xdr:sp macro="" textlink="">
      <xdr:nvSpPr>
        <xdr:cNvPr id="88" name="Shape 12" descr="SH-Logo-University (4)">
          <a:extLst>
            <a:ext uri="{FF2B5EF4-FFF2-40B4-BE49-F238E27FC236}">
              <a16:creationId xmlns:a16="http://schemas.microsoft.com/office/drawing/2014/main" id="{00000000-0008-0000-1200-000058000000}"/>
            </a:ext>
          </a:extLst>
        </xdr:cNvPr>
        <xdr:cNvSpPr/>
      </xdr:nvSpPr>
      <xdr:spPr>
        <a:xfrm>
          <a:off x="7023100" y="436753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47875" cy="752475"/>
    <xdr:sp macro="" textlink="">
      <xdr:nvSpPr>
        <xdr:cNvPr id="89" name="Shape 13" descr="SH-Logo-University (4)">
          <a:extLst>
            <a:ext uri="{FF2B5EF4-FFF2-40B4-BE49-F238E27FC236}">
              <a16:creationId xmlns:a16="http://schemas.microsoft.com/office/drawing/2014/main" id="{00000000-0008-0000-1200-000059000000}"/>
            </a:ext>
          </a:extLst>
        </xdr:cNvPr>
        <xdr:cNvSpPr/>
      </xdr:nvSpPr>
      <xdr:spPr>
        <a:xfrm>
          <a:off x="70231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676275"/>
    <xdr:sp macro="" textlink="">
      <xdr:nvSpPr>
        <xdr:cNvPr id="90" name="Shape 14" descr="SH-Logo-University (4)">
          <a:extLst>
            <a:ext uri="{FF2B5EF4-FFF2-40B4-BE49-F238E27FC236}">
              <a16:creationId xmlns:a16="http://schemas.microsoft.com/office/drawing/2014/main" id="{00000000-0008-0000-1200-00005A000000}"/>
            </a:ext>
          </a:extLst>
        </xdr:cNvPr>
        <xdr:cNvSpPr/>
      </xdr:nvSpPr>
      <xdr:spPr>
        <a:xfrm>
          <a:off x="7023100" y="436753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47875" cy="752475"/>
    <xdr:sp macro="" textlink="">
      <xdr:nvSpPr>
        <xdr:cNvPr id="91" name="Shape 13" descr="SH-Logo-University (4)">
          <a:extLst>
            <a:ext uri="{FF2B5EF4-FFF2-40B4-BE49-F238E27FC236}">
              <a16:creationId xmlns:a16="http://schemas.microsoft.com/office/drawing/2014/main" id="{00000000-0008-0000-1200-00005B000000}"/>
            </a:ext>
          </a:extLst>
        </xdr:cNvPr>
        <xdr:cNvSpPr/>
      </xdr:nvSpPr>
      <xdr:spPr>
        <a:xfrm>
          <a:off x="70231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47875" cy="790575"/>
    <xdr:sp macro="" textlink="">
      <xdr:nvSpPr>
        <xdr:cNvPr id="92" name="Shape 15" descr="SH-Logo-University (4)">
          <a:extLst>
            <a:ext uri="{FF2B5EF4-FFF2-40B4-BE49-F238E27FC236}">
              <a16:creationId xmlns:a16="http://schemas.microsoft.com/office/drawing/2014/main" id="{00000000-0008-0000-1200-00005C000000}"/>
            </a:ext>
          </a:extLst>
        </xdr:cNvPr>
        <xdr:cNvSpPr/>
      </xdr:nvSpPr>
      <xdr:spPr>
        <a:xfrm>
          <a:off x="7023100" y="436753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57400" cy="762000"/>
    <xdr:sp macro="" textlink="">
      <xdr:nvSpPr>
        <xdr:cNvPr id="93" name="Shape 16" descr="SH-Logo-University (4)">
          <a:extLst>
            <a:ext uri="{FF2B5EF4-FFF2-40B4-BE49-F238E27FC236}">
              <a16:creationId xmlns:a16="http://schemas.microsoft.com/office/drawing/2014/main" id="{00000000-0008-0000-1200-00005D000000}"/>
            </a:ext>
          </a:extLst>
        </xdr:cNvPr>
        <xdr:cNvSpPr/>
      </xdr:nvSpPr>
      <xdr:spPr>
        <a:xfrm>
          <a:off x="7023100" y="436753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213</xdr:row>
      <xdr:rowOff>0</xdr:rowOff>
    </xdr:from>
    <xdr:to>
      <xdr:col>8</xdr:col>
      <xdr:colOff>567565</xdr:colOff>
      <xdr:row>213</xdr:row>
      <xdr:rowOff>705153</xdr:rowOff>
    </xdr:to>
    <xdr:sp macro="" textlink="">
      <xdr:nvSpPr>
        <xdr:cNvPr id="94" name="m_1472946671470271295Grafik_x0020_1" descr="SH-Logo-University (4)">
          <a:extLst>
            <a:ext uri="{FF2B5EF4-FFF2-40B4-BE49-F238E27FC236}">
              <a16:creationId xmlns:a16="http://schemas.microsoft.com/office/drawing/2014/main" id="{00000000-0008-0000-1200-00005E000000}"/>
            </a:ext>
          </a:extLst>
        </xdr:cNvPr>
        <xdr:cNvSpPr>
          <a:spLocks noChangeAspect="1" noChangeArrowheads="1"/>
        </xdr:cNvSpPr>
      </xdr:nvSpPr>
      <xdr:spPr bwMode="auto">
        <a:xfrm>
          <a:off x="7023100" y="430657000"/>
          <a:ext cx="2243965" cy="705153"/>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213</xdr:row>
      <xdr:rowOff>0</xdr:rowOff>
    </xdr:from>
    <xdr:ext cx="2009775" cy="714375"/>
    <xdr:sp macro="" textlink="">
      <xdr:nvSpPr>
        <xdr:cNvPr id="95" name="Shape 3" descr="SH-Logo-University (4)">
          <a:extLst>
            <a:ext uri="{FF2B5EF4-FFF2-40B4-BE49-F238E27FC236}">
              <a16:creationId xmlns:a16="http://schemas.microsoft.com/office/drawing/2014/main" id="{00000000-0008-0000-1200-00005F000000}"/>
            </a:ext>
          </a:extLst>
        </xdr:cNvPr>
        <xdr:cNvSpPr/>
      </xdr:nvSpPr>
      <xdr:spPr>
        <a:xfrm>
          <a:off x="7023100" y="4306570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213</xdr:row>
      <xdr:rowOff>0</xdr:rowOff>
    </xdr:from>
    <xdr:ext cx="2009775" cy="752475"/>
    <xdr:sp macro="" textlink="">
      <xdr:nvSpPr>
        <xdr:cNvPr id="96" name="Shape 3" descr="SH-Logo-University (4)">
          <a:extLst>
            <a:ext uri="{FF2B5EF4-FFF2-40B4-BE49-F238E27FC236}">
              <a16:creationId xmlns:a16="http://schemas.microsoft.com/office/drawing/2014/main" id="{00000000-0008-0000-1200-000060000000}"/>
            </a:ext>
          </a:extLst>
        </xdr:cNvPr>
        <xdr:cNvSpPr/>
      </xdr:nvSpPr>
      <xdr:spPr>
        <a:xfrm>
          <a:off x="7023100" y="43065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213</xdr:row>
      <xdr:rowOff>0</xdr:rowOff>
    </xdr:from>
    <xdr:ext cx="2019300" cy="723900"/>
    <xdr:sp macro="" textlink="">
      <xdr:nvSpPr>
        <xdr:cNvPr id="97" name="Shape 4" descr="SH-Logo-University (4)">
          <a:extLst>
            <a:ext uri="{FF2B5EF4-FFF2-40B4-BE49-F238E27FC236}">
              <a16:creationId xmlns:a16="http://schemas.microsoft.com/office/drawing/2014/main" id="{00000000-0008-0000-1200-000061000000}"/>
            </a:ext>
          </a:extLst>
        </xdr:cNvPr>
        <xdr:cNvSpPr/>
      </xdr:nvSpPr>
      <xdr:spPr>
        <a:xfrm>
          <a:off x="70231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09775" cy="647700"/>
    <xdr:sp macro="" textlink="">
      <xdr:nvSpPr>
        <xdr:cNvPr id="98" name="Shape 3" descr="SH-Logo-University (4)">
          <a:extLst>
            <a:ext uri="{FF2B5EF4-FFF2-40B4-BE49-F238E27FC236}">
              <a16:creationId xmlns:a16="http://schemas.microsoft.com/office/drawing/2014/main" id="{00000000-0008-0000-1200-000062000000}"/>
            </a:ext>
          </a:extLst>
        </xdr:cNvPr>
        <xdr:cNvSpPr/>
      </xdr:nvSpPr>
      <xdr:spPr>
        <a:xfrm>
          <a:off x="7023100" y="430657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213</xdr:row>
      <xdr:rowOff>0</xdr:rowOff>
    </xdr:from>
    <xdr:ext cx="2019300" cy="723900"/>
    <xdr:sp macro="" textlink="">
      <xdr:nvSpPr>
        <xdr:cNvPr id="99" name="Shape 4" descr="SH-Logo-University (4)">
          <a:extLst>
            <a:ext uri="{FF2B5EF4-FFF2-40B4-BE49-F238E27FC236}">
              <a16:creationId xmlns:a16="http://schemas.microsoft.com/office/drawing/2014/main" id="{00000000-0008-0000-1200-000063000000}"/>
            </a:ext>
          </a:extLst>
        </xdr:cNvPr>
        <xdr:cNvSpPr/>
      </xdr:nvSpPr>
      <xdr:spPr>
        <a:xfrm>
          <a:off x="70231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19300" cy="762000"/>
    <xdr:sp macro="" textlink="">
      <xdr:nvSpPr>
        <xdr:cNvPr id="100" name="Shape 5" descr="SH-Logo-University (4)">
          <a:extLst>
            <a:ext uri="{FF2B5EF4-FFF2-40B4-BE49-F238E27FC236}">
              <a16:creationId xmlns:a16="http://schemas.microsoft.com/office/drawing/2014/main" id="{00000000-0008-0000-1200-000064000000}"/>
            </a:ext>
          </a:extLst>
        </xdr:cNvPr>
        <xdr:cNvSpPr/>
      </xdr:nvSpPr>
      <xdr:spPr>
        <a:xfrm>
          <a:off x="70231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33425"/>
    <xdr:sp macro="" textlink="">
      <xdr:nvSpPr>
        <xdr:cNvPr id="101" name="Shape 6" descr="SH-Logo-University (4)">
          <a:extLst>
            <a:ext uri="{FF2B5EF4-FFF2-40B4-BE49-F238E27FC236}">
              <a16:creationId xmlns:a16="http://schemas.microsoft.com/office/drawing/2014/main" id="{00000000-0008-0000-1200-000065000000}"/>
            </a:ext>
          </a:extLst>
        </xdr:cNvPr>
        <xdr:cNvSpPr/>
      </xdr:nvSpPr>
      <xdr:spPr>
        <a:xfrm>
          <a:off x="70231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09775" cy="752475"/>
    <xdr:sp macro="" textlink="">
      <xdr:nvSpPr>
        <xdr:cNvPr id="102" name="Shape 3" descr="SH-Logo-University (4)">
          <a:extLst>
            <a:ext uri="{FF2B5EF4-FFF2-40B4-BE49-F238E27FC236}">
              <a16:creationId xmlns:a16="http://schemas.microsoft.com/office/drawing/2014/main" id="{00000000-0008-0000-1200-000066000000}"/>
            </a:ext>
          </a:extLst>
        </xdr:cNvPr>
        <xdr:cNvSpPr/>
      </xdr:nvSpPr>
      <xdr:spPr>
        <a:xfrm>
          <a:off x="7023100" y="43065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213</xdr:row>
      <xdr:rowOff>0</xdr:rowOff>
    </xdr:from>
    <xdr:ext cx="2019300" cy="723900"/>
    <xdr:sp macro="" textlink="">
      <xdr:nvSpPr>
        <xdr:cNvPr id="103" name="Shape 4" descr="SH-Logo-University (4)">
          <a:extLst>
            <a:ext uri="{FF2B5EF4-FFF2-40B4-BE49-F238E27FC236}">
              <a16:creationId xmlns:a16="http://schemas.microsoft.com/office/drawing/2014/main" id="{00000000-0008-0000-1200-000067000000}"/>
            </a:ext>
          </a:extLst>
        </xdr:cNvPr>
        <xdr:cNvSpPr/>
      </xdr:nvSpPr>
      <xdr:spPr>
        <a:xfrm>
          <a:off x="70231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19300" cy="762000"/>
    <xdr:sp macro="" textlink="">
      <xdr:nvSpPr>
        <xdr:cNvPr id="104" name="Shape 5" descr="SH-Logo-University (4)">
          <a:extLst>
            <a:ext uri="{FF2B5EF4-FFF2-40B4-BE49-F238E27FC236}">
              <a16:creationId xmlns:a16="http://schemas.microsoft.com/office/drawing/2014/main" id="{00000000-0008-0000-1200-000068000000}"/>
            </a:ext>
          </a:extLst>
        </xdr:cNvPr>
        <xdr:cNvSpPr/>
      </xdr:nvSpPr>
      <xdr:spPr>
        <a:xfrm>
          <a:off x="70231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33425"/>
    <xdr:sp macro="" textlink="">
      <xdr:nvSpPr>
        <xdr:cNvPr id="105" name="Shape 6" descr="SH-Logo-University (4)">
          <a:extLst>
            <a:ext uri="{FF2B5EF4-FFF2-40B4-BE49-F238E27FC236}">
              <a16:creationId xmlns:a16="http://schemas.microsoft.com/office/drawing/2014/main" id="{00000000-0008-0000-1200-000069000000}"/>
            </a:ext>
          </a:extLst>
        </xdr:cNvPr>
        <xdr:cNvSpPr/>
      </xdr:nvSpPr>
      <xdr:spPr>
        <a:xfrm>
          <a:off x="70231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19300" cy="657225"/>
    <xdr:sp macro="" textlink="">
      <xdr:nvSpPr>
        <xdr:cNvPr id="106" name="Shape 7" descr="SH-Logo-University (4)">
          <a:extLst>
            <a:ext uri="{FF2B5EF4-FFF2-40B4-BE49-F238E27FC236}">
              <a16:creationId xmlns:a16="http://schemas.microsoft.com/office/drawing/2014/main" id="{00000000-0008-0000-1200-00006A000000}"/>
            </a:ext>
          </a:extLst>
        </xdr:cNvPr>
        <xdr:cNvSpPr/>
      </xdr:nvSpPr>
      <xdr:spPr>
        <a:xfrm>
          <a:off x="7023100" y="43065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33425"/>
    <xdr:sp macro="" textlink="">
      <xdr:nvSpPr>
        <xdr:cNvPr id="107" name="Shape 6" descr="SH-Logo-University (4)">
          <a:extLst>
            <a:ext uri="{FF2B5EF4-FFF2-40B4-BE49-F238E27FC236}">
              <a16:creationId xmlns:a16="http://schemas.microsoft.com/office/drawing/2014/main" id="{00000000-0008-0000-1200-00006B000000}"/>
            </a:ext>
          </a:extLst>
        </xdr:cNvPr>
        <xdr:cNvSpPr/>
      </xdr:nvSpPr>
      <xdr:spPr>
        <a:xfrm>
          <a:off x="70231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71525"/>
    <xdr:sp macro="" textlink="">
      <xdr:nvSpPr>
        <xdr:cNvPr id="108" name="Shape 8" descr="SH-Logo-University (4)">
          <a:extLst>
            <a:ext uri="{FF2B5EF4-FFF2-40B4-BE49-F238E27FC236}">
              <a16:creationId xmlns:a16="http://schemas.microsoft.com/office/drawing/2014/main" id="{00000000-0008-0000-1200-00006C000000}"/>
            </a:ext>
          </a:extLst>
        </xdr:cNvPr>
        <xdr:cNvSpPr/>
      </xdr:nvSpPr>
      <xdr:spPr>
        <a:xfrm>
          <a:off x="70231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42950"/>
    <xdr:sp macro="" textlink="">
      <xdr:nvSpPr>
        <xdr:cNvPr id="109" name="Shape 9" descr="SH-Logo-University (4)">
          <a:extLst>
            <a:ext uri="{FF2B5EF4-FFF2-40B4-BE49-F238E27FC236}">
              <a16:creationId xmlns:a16="http://schemas.microsoft.com/office/drawing/2014/main" id="{00000000-0008-0000-1200-00006D000000}"/>
            </a:ext>
          </a:extLst>
        </xdr:cNvPr>
        <xdr:cNvSpPr/>
      </xdr:nvSpPr>
      <xdr:spPr>
        <a:xfrm>
          <a:off x="70231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09775" cy="752475"/>
    <xdr:sp macro="" textlink="">
      <xdr:nvSpPr>
        <xdr:cNvPr id="110" name="Shape 3" descr="SH-Logo-University (4)">
          <a:extLst>
            <a:ext uri="{FF2B5EF4-FFF2-40B4-BE49-F238E27FC236}">
              <a16:creationId xmlns:a16="http://schemas.microsoft.com/office/drawing/2014/main" id="{00000000-0008-0000-1200-00006E000000}"/>
            </a:ext>
          </a:extLst>
        </xdr:cNvPr>
        <xdr:cNvSpPr/>
      </xdr:nvSpPr>
      <xdr:spPr>
        <a:xfrm>
          <a:off x="7023100" y="43065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213</xdr:row>
      <xdr:rowOff>0</xdr:rowOff>
    </xdr:from>
    <xdr:ext cx="2019300" cy="723900"/>
    <xdr:sp macro="" textlink="">
      <xdr:nvSpPr>
        <xdr:cNvPr id="111" name="Shape 4" descr="SH-Logo-University (4)">
          <a:extLst>
            <a:ext uri="{FF2B5EF4-FFF2-40B4-BE49-F238E27FC236}">
              <a16:creationId xmlns:a16="http://schemas.microsoft.com/office/drawing/2014/main" id="{00000000-0008-0000-1200-00006F000000}"/>
            </a:ext>
          </a:extLst>
        </xdr:cNvPr>
        <xdr:cNvSpPr/>
      </xdr:nvSpPr>
      <xdr:spPr>
        <a:xfrm>
          <a:off x="70231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19300" cy="762000"/>
    <xdr:sp macro="" textlink="">
      <xdr:nvSpPr>
        <xdr:cNvPr id="112" name="Shape 5" descr="SH-Logo-University (4)">
          <a:extLst>
            <a:ext uri="{FF2B5EF4-FFF2-40B4-BE49-F238E27FC236}">
              <a16:creationId xmlns:a16="http://schemas.microsoft.com/office/drawing/2014/main" id="{00000000-0008-0000-1200-000070000000}"/>
            </a:ext>
          </a:extLst>
        </xdr:cNvPr>
        <xdr:cNvSpPr/>
      </xdr:nvSpPr>
      <xdr:spPr>
        <a:xfrm>
          <a:off x="70231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33425"/>
    <xdr:sp macro="" textlink="">
      <xdr:nvSpPr>
        <xdr:cNvPr id="113" name="Shape 6" descr="SH-Logo-University (4)">
          <a:extLst>
            <a:ext uri="{FF2B5EF4-FFF2-40B4-BE49-F238E27FC236}">
              <a16:creationId xmlns:a16="http://schemas.microsoft.com/office/drawing/2014/main" id="{00000000-0008-0000-1200-000071000000}"/>
            </a:ext>
          </a:extLst>
        </xdr:cNvPr>
        <xdr:cNvSpPr/>
      </xdr:nvSpPr>
      <xdr:spPr>
        <a:xfrm>
          <a:off x="70231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19300" cy="657225"/>
    <xdr:sp macro="" textlink="">
      <xdr:nvSpPr>
        <xdr:cNvPr id="114" name="Shape 7" descr="SH-Logo-University (4)">
          <a:extLst>
            <a:ext uri="{FF2B5EF4-FFF2-40B4-BE49-F238E27FC236}">
              <a16:creationId xmlns:a16="http://schemas.microsoft.com/office/drawing/2014/main" id="{00000000-0008-0000-1200-000072000000}"/>
            </a:ext>
          </a:extLst>
        </xdr:cNvPr>
        <xdr:cNvSpPr/>
      </xdr:nvSpPr>
      <xdr:spPr>
        <a:xfrm>
          <a:off x="7023100" y="43065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33425"/>
    <xdr:sp macro="" textlink="">
      <xdr:nvSpPr>
        <xdr:cNvPr id="115" name="Shape 6" descr="SH-Logo-University (4)">
          <a:extLst>
            <a:ext uri="{FF2B5EF4-FFF2-40B4-BE49-F238E27FC236}">
              <a16:creationId xmlns:a16="http://schemas.microsoft.com/office/drawing/2014/main" id="{00000000-0008-0000-1200-000073000000}"/>
            </a:ext>
          </a:extLst>
        </xdr:cNvPr>
        <xdr:cNvSpPr/>
      </xdr:nvSpPr>
      <xdr:spPr>
        <a:xfrm>
          <a:off x="70231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71525"/>
    <xdr:sp macro="" textlink="">
      <xdr:nvSpPr>
        <xdr:cNvPr id="116" name="Shape 8" descr="SH-Logo-University (4)">
          <a:extLst>
            <a:ext uri="{FF2B5EF4-FFF2-40B4-BE49-F238E27FC236}">
              <a16:creationId xmlns:a16="http://schemas.microsoft.com/office/drawing/2014/main" id="{00000000-0008-0000-1200-000074000000}"/>
            </a:ext>
          </a:extLst>
        </xdr:cNvPr>
        <xdr:cNvSpPr/>
      </xdr:nvSpPr>
      <xdr:spPr>
        <a:xfrm>
          <a:off x="70231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42950"/>
    <xdr:sp macro="" textlink="">
      <xdr:nvSpPr>
        <xdr:cNvPr id="117" name="Shape 9" descr="SH-Logo-University (4)">
          <a:extLst>
            <a:ext uri="{FF2B5EF4-FFF2-40B4-BE49-F238E27FC236}">
              <a16:creationId xmlns:a16="http://schemas.microsoft.com/office/drawing/2014/main" id="{00000000-0008-0000-1200-000075000000}"/>
            </a:ext>
          </a:extLst>
        </xdr:cNvPr>
        <xdr:cNvSpPr/>
      </xdr:nvSpPr>
      <xdr:spPr>
        <a:xfrm>
          <a:off x="70231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19300" cy="762000"/>
    <xdr:sp macro="" textlink="">
      <xdr:nvSpPr>
        <xdr:cNvPr id="118" name="Shape 10" descr="SH-Logo-University (4)">
          <a:extLst>
            <a:ext uri="{FF2B5EF4-FFF2-40B4-BE49-F238E27FC236}">
              <a16:creationId xmlns:a16="http://schemas.microsoft.com/office/drawing/2014/main" id="{00000000-0008-0000-1200-000076000000}"/>
            </a:ext>
          </a:extLst>
        </xdr:cNvPr>
        <xdr:cNvSpPr/>
      </xdr:nvSpPr>
      <xdr:spPr>
        <a:xfrm>
          <a:off x="70231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33425"/>
    <xdr:sp macro="" textlink="">
      <xdr:nvSpPr>
        <xdr:cNvPr id="119" name="Shape 6" descr="SH-Logo-University (4)">
          <a:extLst>
            <a:ext uri="{FF2B5EF4-FFF2-40B4-BE49-F238E27FC236}">
              <a16:creationId xmlns:a16="http://schemas.microsoft.com/office/drawing/2014/main" id="{00000000-0008-0000-1200-000077000000}"/>
            </a:ext>
          </a:extLst>
        </xdr:cNvPr>
        <xdr:cNvSpPr/>
      </xdr:nvSpPr>
      <xdr:spPr>
        <a:xfrm>
          <a:off x="70231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71525"/>
    <xdr:sp macro="" textlink="">
      <xdr:nvSpPr>
        <xdr:cNvPr id="120" name="Shape 8" descr="SH-Logo-University (4)">
          <a:extLst>
            <a:ext uri="{FF2B5EF4-FFF2-40B4-BE49-F238E27FC236}">
              <a16:creationId xmlns:a16="http://schemas.microsoft.com/office/drawing/2014/main" id="{00000000-0008-0000-1200-000078000000}"/>
            </a:ext>
          </a:extLst>
        </xdr:cNvPr>
        <xdr:cNvSpPr/>
      </xdr:nvSpPr>
      <xdr:spPr>
        <a:xfrm>
          <a:off x="70231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42950"/>
    <xdr:sp macro="" textlink="">
      <xdr:nvSpPr>
        <xdr:cNvPr id="121" name="Shape 9" descr="SH-Logo-University (4)">
          <a:extLst>
            <a:ext uri="{FF2B5EF4-FFF2-40B4-BE49-F238E27FC236}">
              <a16:creationId xmlns:a16="http://schemas.microsoft.com/office/drawing/2014/main" id="{00000000-0008-0000-1200-000079000000}"/>
            </a:ext>
          </a:extLst>
        </xdr:cNvPr>
        <xdr:cNvSpPr/>
      </xdr:nvSpPr>
      <xdr:spPr>
        <a:xfrm>
          <a:off x="70231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666750"/>
    <xdr:sp macro="" textlink="">
      <xdr:nvSpPr>
        <xdr:cNvPr id="122" name="Shape 11" descr="SH-Logo-University (4)">
          <a:extLst>
            <a:ext uri="{FF2B5EF4-FFF2-40B4-BE49-F238E27FC236}">
              <a16:creationId xmlns:a16="http://schemas.microsoft.com/office/drawing/2014/main" id="{00000000-0008-0000-1200-00007A000000}"/>
            </a:ext>
          </a:extLst>
        </xdr:cNvPr>
        <xdr:cNvSpPr/>
      </xdr:nvSpPr>
      <xdr:spPr>
        <a:xfrm>
          <a:off x="7023100" y="43065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42950"/>
    <xdr:sp macro="" textlink="">
      <xdr:nvSpPr>
        <xdr:cNvPr id="123" name="Shape 9" descr="SH-Logo-University (4)">
          <a:extLst>
            <a:ext uri="{FF2B5EF4-FFF2-40B4-BE49-F238E27FC236}">
              <a16:creationId xmlns:a16="http://schemas.microsoft.com/office/drawing/2014/main" id="{00000000-0008-0000-1200-00007B000000}"/>
            </a:ext>
          </a:extLst>
        </xdr:cNvPr>
        <xdr:cNvSpPr/>
      </xdr:nvSpPr>
      <xdr:spPr>
        <a:xfrm>
          <a:off x="70231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81050"/>
    <xdr:sp macro="" textlink="">
      <xdr:nvSpPr>
        <xdr:cNvPr id="124" name="Shape 12" descr="SH-Logo-University (4)">
          <a:extLst>
            <a:ext uri="{FF2B5EF4-FFF2-40B4-BE49-F238E27FC236}">
              <a16:creationId xmlns:a16="http://schemas.microsoft.com/office/drawing/2014/main" id="{00000000-0008-0000-1200-00007C000000}"/>
            </a:ext>
          </a:extLst>
        </xdr:cNvPr>
        <xdr:cNvSpPr/>
      </xdr:nvSpPr>
      <xdr:spPr>
        <a:xfrm>
          <a:off x="70231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47875" cy="752475"/>
    <xdr:sp macro="" textlink="">
      <xdr:nvSpPr>
        <xdr:cNvPr id="125" name="Shape 13" descr="SH-Logo-University (4)">
          <a:extLst>
            <a:ext uri="{FF2B5EF4-FFF2-40B4-BE49-F238E27FC236}">
              <a16:creationId xmlns:a16="http://schemas.microsoft.com/office/drawing/2014/main" id="{00000000-0008-0000-1200-00007D000000}"/>
            </a:ext>
          </a:extLst>
        </xdr:cNvPr>
        <xdr:cNvSpPr/>
      </xdr:nvSpPr>
      <xdr:spPr>
        <a:xfrm>
          <a:off x="70231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09775" cy="752475"/>
    <xdr:sp macro="" textlink="">
      <xdr:nvSpPr>
        <xdr:cNvPr id="126" name="Shape 3" descr="SH-Logo-University (4)">
          <a:extLst>
            <a:ext uri="{FF2B5EF4-FFF2-40B4-BE49-F238E27FC236}">
              <a16:creationId xmlns:a16="http://schemas.microsoft.com/office/drawing/2014/main" id="{00000000-0008-0000-1200-00007E000000}"/>
            </a:ext>
          </a:extLst>
        </xdr:cNvPr>
        <xdr:cNvSpPr/>
      </xdr:nvSpPr>
      <xdr:spPr>
        <a:xfrm>
          <a:off x="7023100" y="43065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213</xdr:row>
      <xdr:rowOff>0</xdr:rowOff>
    </xdr:from>
    <xdr:ext cx="2019300" cy="723900"/>
    <xdr:sp macro="" textlink="">
      <xdr:nvSpPr>
        <xdr:cNvPr id="127" name="Shape 4" descr="SH-Logo-University (4)">
          <a:extLst>
            <a:ext uri="{FF2B5EF4-FFF2-40B4-BE49-F238E27FC236}">
              <a16:creationId xmlns:a16="http://schemas.microsoft.com/office/drawing/2014/main" id="{00000000-0008-0000-1200-00007F000000}"/>
            </a:ext>
          </a:extLst>
        </xdr:cNvPr>
        <xdr:cNvSpPr/>
      </xdr:nvSpPr>
      <xdr:spPr>
        <a:xfrm>
          <a:off x="70231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19300" cy="762000"/>
    <xdr:sp macro="" textlink="">
      <xdr:nvSpPr>
        <xdr:cNvPr id="128" name="Shape 5" descr="SH-Logo-University (4)">
          <a:extLst>
            <a:ext uri="{FF2B5EF4-FFF2-40B4-BE49-F238E27FC236}">
              <a16:creationId xmlns:a16="http://schemas.microsoft.com/office/drawing/2014/main" id="{00000000-0008-0000-1200-000080000000}"/>
            </a:ext>
          </a:extLst>
        </xdr:cNvPr>
        <xdr:cNvSpPr/>
      </xdr:nvSpPr>
      <xdr:spPr>
        <a:xfrm>
          <a:off x="70231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33425"/>
    <xdr:sp macro="" textlink="">
      <xdr:nvSpPr>
        <xdr:cNvPr id="129" name="Shape 6" descr="SH-Logo-University (4)">
          <a:extLst>
            <a:ext uri="{FF2B5EF4-FFF2-40B4-BE49-F238E27FC236}">
              <a16:creationId xmlns:a16="http://schemas.microsoft.com/office/drawing/2014/main" id="{00000000-0008-0000-1200-000081000000}"/>
            </a:ext>
          </a:extLst>
        </xdr:cNvPr>
        <xdr:cNvSpPr/>
      </xdr:nvSpPr>
      <xdr:spPr>
        <a:xfrm>
          <a:off x="70231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19300" cy="657225"/>
    <xdr:sp macro="" textlink="">
      <xdr:nvSpPr>
        <xdr:cNvPr id="130" name="Shape 7" descr="SH-Logo-University (4)">
          <a:extLst>
            <a:ext uri="{FF2B5EF4-FFF2-40B4-BE49-F238E27FC236}">
              <a16:creationId xmlns:a16="http://schemas.microsoft.com/office/drawing/2014/main" id="{00000000-0008-0000-1200-000082000000}"/>
            </a:ext>
          </a:extLst>
        </xdr:cNvPr>
        <xdr:cNvSpPr/>
      </xdr:nvSpPr>
      <xdr:spPr>
        <a:xfrm>
          <a:off x="7023100" y="43065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33425"/>
    <xdr:sp macro="" textlink="">
      <xdr:nvSpPr>
        <xdr:cNvPr id="131" name="Shape 6" descr="SH-Logo-University (4)">
          <a:extLst>
            <a:ext uri="{FF2B5EF4-FFF2-40B4-BE49-F238E27FC236}">
              <a16:creationId xmlns:a16="http://schemas.microsoft.com/office/drawing/2014/main" id="{00000000-0008-0000-1200-000083000000}"/>
            </a:ext>
          </a:extLst>
        </xdr:cNvPr>
        <xdr:cNvSpPr/>
      </xdr:nvSpPr>
      <xdr:spPr>
        <a:xfrm>
          <a:off x="70231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71525"/>
    <xdr:sp macro="" textlink="">
      <xdr:nvSpPr>
        <xdr:cNvPr id="132" name="Shape 8" descr="SH-Logo-University (4)">
          <a:extLst>
            <a:ext uri="{FF2B5EF4-FFF2-40B4-BE49-F238E27FC236}">
              <a16:creationId xmlns:a16="http://schemas.microsoft.com/office/drawing/2014/main" id="{00000000-0008-0000-1200-000084000000}"/>
            </a:ext>
          </a:extLst>
        </xdr:cNvPr>
        <xdr:cNvSpPr/>
      </xdr:nvSpPr>
      <xdr:spPr>
        <a:xfrm>
          <a:off x="70231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42950"/>
    <xdr:sp macro="" textlink="">
      <xdr:nvSpPr>
        <xdr:cNvPr id="133" name="Shape 9" descr="SH-Logo-University (4)">
          <a:extLst>
            <a:ext uri="{FF2B5EF4-FFF2-40B4-BE49-F238E27FC236}">
              <a16:creationId xmlns:a16="http://schemas.microsoft.com/office/drawing/2014/main" id="{00000000-0008-0000-1200-000085000000}"/>
            </a:ext>
          </a:extLst>
        </xdr:cNvPr>
        <xdr:cNvSpPr/>
      </xdr:nvSpPr>
      <xdr:spPr>
        <a:xfrm>
          <a:off x="70231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19300" cy="762000"/>
    <xdr:sp macro="" textlink="">
      <xdr:nvSpPr>
        <xdr:cNvPr id="134" name="Shape 10" descr="SH-Logo-University (4)">
          <a:extLst>
            <a:ext uri="{FF2B5EF4-FFF2-40B4-BE49-F238E27FC236}">
              <a16:creationId xmlns:a16="http://schemas.microsoft.com/office/drawing/2014/main" id="{00000000-0008-0000-1200-000086000000}"/>
            </a:ext>
          </a:extLst>
        </xdr:cNvPr>
        <xdr:cNvSpPr/>
      </xdr:nvSpPr>
      <xdr:spPr>
        <a:xfrm>
          <a:off x="70231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33425"/>
    <xdr:sp macro="" textlink="">
      <xdr:nvSpPr>
        <xdr:cNvPr id="135" name="Shape 6" descr="SH-Logo-University (4)">
          <a:extLst>
            <a:ext uri="{FF2B5EF4-FFF2-40B4-BE49-F238E27FC236}">
              <a16:creationId xmlns:a16="http://schemas.microsoft.com/office/drawing/2014/main" id="{00000000-0008-0000-1200-000087000000}"/>
            </a:ext>
          </a:extLst>
        </xdr:cNvPr>
        <xdr:cNvSpPr/>
      </xdr:nvSpPr>
      <xdr:spPr>
        <a:xfrm>
          <a:off x="70231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71525"/>
    <xdr:sp macro="" textlink="">
      <xdr:nvSpPr>
        <xdr:cNvPr id="136" name="Shape 8" descr="SH-Logo-University (4)">
          <a:extLst>
            <a:ext uri="{FF2B5EF4-FFF2-40B4-BE49-F238E27FC236}">
              <a16:creationId xmlns:a16="http://schemas.microsoft.com/office/drawing/2014/main" id="{00000000-0008-0000-1200-000088000000}"/>
            </a:ext>
          </a:extLst>
        </xdr:cNvPr>
        <xdr:cNvSpPr/>
      </xdr:nvSpPr>
      <xdr:spPr>
        <a:xfrm>
          <a:off x="70231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42950"/>
    <xdr:sp macro="" textlink="">
      <xdr:nvSpPr>
        <xdr:cNvPr id="137" name="Shape 9" descr="SH-Logo-University (4)">
          <a:extLst>
            <a:ext uri="{FF2B5EF4-FFF2-40B4-BE49-F238E27FC236}">
              <a16:creationId xmlns:a16="http://schemas.microsoft.com/office/drawing/2014/main" id="{00000000-0008-0000-1200-000089000000}"/>
            </a:ext>
          </a:extLst>
        </xdr:cNvPr>
        <xdr:cNvSpPr/>
      </xdr:nvSpPr>
      <xdr:spPr>
        <a:xfrm>
          <a:off x="70231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666750"/>
    <xdr:sp macro="" textlink="">
      <xdr:nvSpPr>
        <xdr:cNvPr id="138" name="Shape 11" descr="SH-Logo-University (4)">
          <a:extLst>
            <a:ext uri="{FF2B5EF4-FFF2-40B4-BE49-F238E27FC236}">
              <a16:creationId xmlns:a16="http://schemas.microsoft.com/office/drawing/2014/main" id="{00000000-0008-0000-1200-00008A000000}"/>
            </a:ext>
          </a:extLst>
        </xdr:cNvPr>
        <xdr:cNvSpPr/>
      </xdr:nvSpPr>
      <xdr:spPr>
        <a:xfrm>
          <a:off x="7023100" y="43065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42950"/>
    <xdr:sp macro="" textlink="">
      <xdr:nvSpPr>
        <xdr:cNvPr id="139" name="Shape 9" descr="SH-Logo-University (4)">
          <a:extLst>
            <a:ext uri="{FF2B5EF4-FFF2-40B4-BE49-F238E27FC236}">
              <a16:creationId xmlns:a16="http://schemas.microsoft.com/office/drawing/2014/main" id="{00000000-0008-0000-1200-00008B000000}"/>
            </a:ext>
          </a:extLst>
        </xdr:cNvPr>
        <xdr:cNvSpPr/>
      </xdr:nvSpPr>
      <xdr:spPr>
        <a:xfrm>
          <a:off x="70231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81050"/>
    <xdr:sp macro="" textlink="">
      <xdr:nvSpPr>
        <xdr:cNvPr id="140" name="Shape 12" descr="SH-Logo-University (4)">
          <a:extLst>
            <a:ext uri="{FF2B5EF4-FFF2-40B4-BE49-F238E27FC236}">
              <a16:creationId xmlns:a16="http://schemas.microsoft.com/office/drawing/2014/main" id="{00000000-0008-0000-1200-00008C000000}"/>
            </a:ext>
          </a:extLst>
        </xdr:cNvPr>
        <xdr:cNvSpPr/>
      </xdr:nvSpPr>
      <xdr:spPr>
        <a:xfrm>
          <a:off x="70231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47875" cy="752475"/>
    <xdr:sp macro="" textlink="">
      <xdr:nvSpPr>
        <xdr:cNvPr id="141" name="Shape 13" descr="SH-Logo-University (4)">
          <a:extLst>
            <a:ext uri="{FF2B5EF4-FFF2-40B4-BE49-F238E27FC236}">
              <a16:creationId xmlns:a16="http://schemas.microsoft.com/office/drawing/2014/main" id="{00000000-0008-0000-1200-00008D000000}"/>
            </a:ext>
          </a:extLst>
        </xdr:cNvPr>
        <xdr:cNvSpPr/>
      </xdr:nvSpPr>
      <xdr:spPr>
        <a:xfrm>
          <a:off x="70231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19300" cy="762000"/>
    <xdr:sp macro="" textlink="">
      <xdr:nvSpPr>
        <xdr:cNvPr id="142" name="Shape 10" descr="SH-Logo-University (4)">
          <a:extLst>
            <a:ext uri="{FF2B5EF4-FFF2-40B4-BE49-F238E27FC236}">
              <a16:creationId xmlns:a16="http://schemas.microsoft.com/office/drawing/2014/main" id="{00000000-0008-0000-1200-00008E000000}"/>
            </a:ext>
          </a:extLst>
        </xdr:cNvPr>
        <xdr:cNvSpPr/>
      </xdr:nvSpPr>
      <xdr:spPr>
        <a:xfrm>
          <a:off x="70231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33425"/>
    <xdr:sp macro="" textlink="">
      <xdr:nvSpPr>
        <xdr:cNvPr id="143" name="Shape 6" descr="SH-Logo-University (4)">
          <a:extLst>
            <a:ext uri="{FF2B5EF4-FFF2-40B4-BE49-F238E27FC236}">
              <a16:creationId xmlns:a16="http://schemas.microsoft.com/office/drawing/2014/main" id="{00000000-0008-0000-1200-00008F000000}"/>
            </a:ext>
          </a:extLst>
        </xdr:cNvPr>
        <xdr:cNvSpPr/>
      </xdr:nvSpPr>
      <xdr:spPr>
        <a:xfrm>
          <a:off x="70231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71525"/>
    <xdr:sp macro="" textlink="">
      <xdr:nvSpPr>
        <xdr:cNvPr id="144" name="Shape 8" descr="SH-Logo-University (4)">
          <a:extLst>
            <a:ext uri="{FF2B5EF4-FFF2-40B4-BE49-F238E27FC236}">
              <a16:creationId xmlns:a16="http://schemas.microsoft.com/office/drawing/2014/main" id="{00000000-0008-0000-1200-000090000000}"/>
            </a:ext>
          </a:extLst>
        </xdr:cNvPr>
        <xdr:cNvSpPr/>
      </xdr:nvSpPr>
      <xdr:spPr>
        <a:xfrm>
          <a:off x="70231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42950"/>
    <xdr:sp macro="" textlink="">
      <xdr:nvSpPr>
        <xdr:cNvPr id="145" name="Shape 9" descr="SH-Logo-University (4)">
          <a:extLst>
            <a:ext uri="{FF2B5EF4-FFF2-40B4-BE49-F238E27FC236}">
              <a16:creationId xmlns:a16="http://schemas.microsoft.com/office/drawing/2014/main" id="{00000000-0008-0000-1200-000091000000}"/>
            </a:ext>
          </a:extLst>
        </xdr:cNvPr>
        <xdr:cNvSpPr/>
      </xdr:nvSpPr>
      <xdr:spPr>
        <a:xfrm>
          <a:off x="70231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666750"/>
    <xdr:sp macro="" textlink="">
      <xdr:nvSpPr>
        <xdr:cNvPr id="146" name="Shape 11" descr="SH-Logo-University (4)">
          <a:extLst>
            <a:ext uri="{FF2B5EF4-FFF2-40B4-BE49-F238E27FC236}">
              <a16:creationId xmlns:a16="http://schemas.microsoft.com/office/drawing/2014/main" id="{00000000-0008-0000-1200-000092000000}"/>
            </a:ext>
          </a:extLst>
        </xdr:cNvPr>
        <xdr:cNvSpPr/>
      </xdr:nvSpPr>
      <xdr:spPr>
        <a:xfrm>
          <a:off x="7023100" y="43065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42950"/>
    <xdr:sp macro="" textlink="">
      <xdr:nvSpPr>
        <xdr:cNvPr id="147" name="Shape 9" descr="SH-Logo-University (4)">
          <a:extLst>
            <a:ext uri="{FF2B5EF4-FFF2-40B4-BE49-F238E27FC236}">
              <a16:creationId xmlns:a16="http://schemas.microsoft.com/office/drawing/2014/main" id="{00000000-0008-0000-1200-000093000000}"/>
            </a:ext>
          </a:extLst>
        </xdr:cNvPr>
        <xdr:cNvSpPr/>
      </xdr:nvSpPr>
      <xdr:spPr>
        <a:xfrm>
          <a:off x="70231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81050"/>
    <xdr:sp macro="" textlink="">
      <xdr:nvSpPr>
        <xdr:cNvPr id="148" name="Shape 12" descr="SH-Logo-University (4)">
          <a:extLst>
            <a:ext uri="{FF2B5EF4-FFF2-40B4-BE49-F238E27FC236}">
              <a16:creationId xmlns:a16="http://schemas.microsoft.com/office/drawing/2014/main" id="{00000000-0008-0000-1200-000094000000}"/>
            </a:ext>
          </a:extLst>
        </xdr:cNvPr>
        <xdr:cNvSpPr/>
      </xdr:nvSpPr>
      <xdr:spPr>
        <a:xfrm>
          <a:off x="70231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47875" cy="752475"/>
    <xdr:sp macro="" textlink="">
      <xdr:nvSpPr>
        <xdr:cNvPr id="149" name="Shape 13" descr="SH-Logo-University (4)">
          <a:extLst>
            <a:ext uri="{FF2B5EF4-FFF2-40B4-BE49-F238E27FC236}">
              <a16:creationId xmlns:a16="http://schemas.microsoft.com/office/drawing/2014/main" id="{00000000-0008-0000-1200-000095000000}"/>
            </a:ext>
          </a:extLst>
        </xdr:cNvPr>
        <xdr:cNvSpPr/>
      </xdr:nvSpPr>
      <xdr:spPr>
        <a:xfrm>
          <a:off x="70231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71525"/>
    <xdr:sp macro="" textlink="">
      <xdr:nvSpPr>
        <xdr:cNvPr id="150" name="Shape 8" descr="SH-Logo-University (4)">
          <a:extLst>
            <a:ext uri="{FF2B5EF4-FFF2-40B4-BE49-F238E27FC236}">
              <a16:creationId xmlns:a16="http://schemas.microsoft.com/office/drawing/2014/main" id="{00000000-0008-0000-1200-000096000000}"/>
            </a:ext>
          </a:extLst>
        </xdr:cNvPr>
        <xdr:cNvSpPr/>
      </xdr:nvSpPr>
      <xdr:spPr>
        <a:xfrm>
          <a:off x="70231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42950"/>
    <xdr:sp macro="" textlink="">
      <xdr:nvSpPr>
        <xdr:cNvPr id="151" name="Shape 9" descr="SH-Logo-University (4)">
          <a:extLst>
            <a:ext uri="{FF2B5EF4-FFF2-40B4-BE49-F238E27FC236}">
              <a16:creationId xmlns:a16="http://schemas.microsoft.com/office/drawing/2014/main" id="{00000000-0008-0000-1200-000097000000}"/>
            </a:ext>
          </a:extLst>
        </xdr:cNvPr>
        <xdr:cNvSpPr/>
      </xdr:nvSpPr>
      <xdr:spPr>
        <a:xfrm>
          <a:off x="70231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81050"/>
    <xdr:sp macro="" textlink="">
      <xdr:nvSpPr>
        <xdr:cNvPr id="152" name="Shape 12" descr="SH-Logo-University (4)">
          <a:extLst>
            <a:ext uri="{FF2B5EF4-FFF2-40B4-BE49-F238E27FC236}">
              <a16:creationId xmlns:a16="http://schemas.microsoft.com/office/drawing/2014/main" id="{00000000-0008-0000-1200-000098000000}"/>
            </a:ext>
          </a:extLst>
        </xdr:cNvPr>
        <xdr:cNvSpPr/>
      </xdr:nvSpPr>
      <xdr:spPr>
        <a:xfrm>
          <a:off x="70231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47875" cy="752475"/>
    <xdr:sp macro="" textlink="">
      <xdr:nvSpPr>
        <xdr:cNvPr id="153" name="Shape 13" descr="SH-Logo-University (4)">
          <a:extLst>
            <a:ext uri="{FF2B5EF4-FFF2-40B4-BE49-F238E27FC236}">
              <a16:creationId xmlns:a16="http://schemas.microsoft.com/office/drawing/2014/main" id="{00000000-0008-0000-1200-000099000000}"/>
            </a:ext>
          </a:extLst>
        </xdr:cNvPr>
        <xdr:cNvSpPr/>
      </xdr:nvSpPr>
      <xdr:spPr>
        <a:xfrm>
          <a:off x="70231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676275"/>
    <xdr:sp macro="" textlink="">
      <xdr:nvSpPr>
        <xdr:cNvPr id="154" name="Shape 14" descr="SH-Logo-University (4)">
          <a:extLst>
            <a:ext uri="{FF2B5EF4-FFF2-40B4-BE49-F238E27FC236}">
              <a16:creationId xmlns:a16="http://schemas.microsoft.com/office/drawing/2014/main" id="{00000000-0008-0000-1200-00009A000000}"/>
            </a:ext>
          </a:extLst>
        </xdr:cNvPr>
        <xdr:cNvSpPr/>
      </xdr:nvSpPr>
      <xdr:spPr>
        <a:xfrm>
          <a:off x="7023100" y="430657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47875" cy="752475"/>
    <xdr:sp macro="" textlink="">
      <xdr:nvSpPr>
        <xdr:cNvPr id="155" name="Shape 13" descr="SH-Logo-University (4)">
          <a:extLst>
            <a:ext uri="{FF2B5EF4-FFF2-40B4-BE49-F238E27FC236}">
              <a16:creationId xmlns:a16="http://schemas.microsoft.com/office/drawing/2014/main" id="{00000000-0008-0000-1200-00009B000000}"/>
            </a:ext>
          </a:extLst>
        </xdr:cNvPr>
        <xdr:cNvSpPr/>
      </xdr:nvSpPr>
      <xdr:spPr>
        <a:xfrm>
          <a:off x="70231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47875" cy="790575"/>
    <xdr:sp macro="" textlink="">
      <xdr:nvSpPr>
        <xdr:cNvPr id="156" name="Shape 15" descr="SH-Logo-University (4)">
          <a:extLst>
            <a:ext uri="{FF2B5EF4-FFF2-40B4-BE49-F238E27FC236}">
              <a16:creationId xmlns:a16="http://schemas.microsoft.com/office/drawing/2014/main" id="{00000000-0008-0000-1200-00009C000000}"/>
            </a:ext>
          </a:extLst>
        </xdr:cNvPr>
        <xdr:cNvSpPr/>
      </xdr:nvSpPr>
      <xdr:spPr>
        <a:xfrm>
          <a:off x="7023100" y="430657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57400" cy="762000"/>
    <xdr:sp macro="" textlink="">
      <xdr:nvSpPr>
        <xdr:cNvPr id="157" name="Shape 16" descr="SH-Logo-University (4)">
          <a:extLst>
            <a:ext uri="{FF2B5EF4-FFF2-40B4-BE49-F238E27FC236}">
              <a16:creationId xmlns:a16="http://schemas.microsoft.com/office/drawing/2014/main" id="{00000000-0008-0000-1200-00009D000000}"/>
            </a:ext>
          </a:extLst>
        </xdr:cNvPr>
        <xdr:cNvSpPr/>
      </xdr:nvSpPr>
      <xdr:spPr>
        <a:xfrm>
          <a:off x="7023100" y="430657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09775" cy="752475"/>
    <xdr:sp macro="" textlink="">
      <xdr:nvSpPr>
        <xdr:cNvPr id="158" name="Shape 3" descr="SH-Logo-University (4)">
          <a:extLst>
            <a:ext uri="{FF2B5EF4-FFF2-40B4-BE49-F238E27FC236}">
              <a16:creationId xmlns:a16="http://schemas.microsoft.com/office/drawing/2014/main" id="{00000000-0008-0000-1200-00009E000000}"/>
            </a:ext>
          </a:extLst>
        </xdr:cNvPr>
        <xdr:cNvSpPr/>
      </xdr:nvSpPr>
      <xdr:spPr>
        <a:xfrm>
          <a:off x="7023100" y="43065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213</xdr:row>
      <xdr:rowOff>0</xdr:rowOff>
    </xdr:from>
    <xdr:ext cx="2019300" cy="723900"/>
    <xdr:sp macro="" textlink="">
      <xdr:nvSpPr>
        <xdr:cNvPr id="159" name="Shape 4" descr="SH-Logo-University (4)">
          <a:extLst>
            <a:ext uri="{FF2B5EF4-FFF2-40B4-BE49-F238E27FC236}">
              <a16:creationId xmlns:a16="http://schemas.microsoft.com/office/drawing/2014/main" id="{00000000-0008-0000-1200-00009F000000}"/>
            </a:ext>
          </a:extLst>
        </xdr:cNvPr>
        <xdr:cNvSpPr/>
      </xdr:nvSpPr>
      <xdr:spPr>
        <a:xfrm>
          <a:off x="70231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19300" cy="762000"/>
    <xdr:sp macro="" textlink="">
      <xdr:nvSpPr>
        <xdr:cNvPr id="160" name="Shape 5" descr="SH-Logo-University (4)">
          <a:extLst>
            <a:ext uri="{FF2B5EF4-FFF2-40B4-BE49-F238E27FC236}">
              <a16:creationId xmlns:a16="http://schemas.microsoft.com/office/drawing/2014/main" id="{00000000-0008-0000-1200-0000A0000000}"/>
            </a:ext>
          </a:extLst>
        </xdr:cNvPr>
        <xdr:cNvSpPr/>
      </xdr:nvSpPr>
      <xdr:spPr>
        <a:xfrm>
          <a:off x="70231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33425"/>
    <xdr:sp macro="" textlink="">
      <xdr:nvSpPr>
        <xdr:cNvPr id="161" name="Shape 6" descr="SH-Logo-University (4)">
          <a:extLst>
            <a:ext uri="{FF2B5EF4-FFF2-40B4-BE49-F238E27FC236}">
              <a16:creationId xmlns:a16="http://schemas.microsoft.com/office/drawing/2014/main" id="{00000000-0008-0000-1200-0000A1000000}"/>
            </a:ext>
          </a:extLst>
        </xdr:cNvPr>
        <xdr:cNvSpPr/>
      </xdr:nvSpPr>
      <xdr:spPr>
        <a:xfrm>
          <a:off x="70231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19300" cy="657225"/>
    <xdr:sp macro="" textlink="">
      <xdr:nvSpPr>
        <xdr:cNvPr id="162" name="Shape 7" descr="SH-Logo-University (4)">
          <a:extLst>
            <a:ext uri="{FF2B5EF4-FFF2-40B4-BE49-F238E27FC236}">
              <a16:creationId xmlns:a16="http://schemas.microsoft.com/office/drawing/2014/main" id="{00000000-0008-0000-1200-0000A2000000}"/>
            </a:ext>
          </a:extLst>
        </xdr:cNvPr>
        <xdr:cNvSpPr/>
      </xdr:nvSpPr>
      <xdr:spPr>
        <a:xfrm>
          <a:off x="7023100" y="43065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33425"/>
    <xdr:sp macro="" textlink="">
      <xdr:nvSpPr>
        <xdr:cNvPr id="163" name="Shape 6" descr="SH-Logo-University (4)">
          <a:extLst>
            <a:ext uri="{FF2B5EF4-FFF2-40B4-BE49-F238E27FC236}">
              <a16:creationId xmlns:a16="http://schemas.microsoft.com/office/drawing/2014/main" id="{00000000-0008-0000-1200-0000A3000000}"/>
            </a:ext>
          </a:extLst>
        </xdr:cNvPr>
        <xdr:cNvSpPr/>
      </xdr:nvSpPr>
      <xdr:spPr>
        <a:xfrm>
          <a:off x="70231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71525"/>
    <xdr:sp macro="" textlink="">
      <xdr:nvSpPr>
        <xdr:cNvPr id="164" name="Shape 8" descr="SH-Logo-University (4)">
          <a:extLst>
            <a:ext uri="{FF2B5EF4-FFF2-40B4-BE49-F238E27FC236}">
              <a16:creationId xmlns:a16="http://schemas.microsoft.com/office/drawing/2014/main" id="{00000000-0008-0000-1200-0000A4000000}"/>
            </a:ext>
          </a:extLst>
        </xdr:cNvPr>
        <xdr:cNvSpPr/>
      </xdr:nvSpPr>
      <xdr:spPr>
        <a:xfrm>
          <a:off x="70231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42950"/>
    <xdr:sp macro="" textlink="">
      <xdr:nvSpPr>
        <xdr:cNvPr id="165" name="Shape 9" descr="SH-Logo-University (4)">
          <a:extLst>
            <a:ext uri="{FF2B5EF4-FFF2-40B4-BE49-F238E27FC236}">
              <a16:creationId xmlns:a16="http://schemas.microsoft.com/office/drawing/2014/main" id="{00000000-0008-0000-1200-0000A5000000}"/>
            </a:ext>
          </a:extLst>
        </xdr:cNvPr>
        <xdr:cNvSpPr/>
      </xdr:nvSpPr>
      <xdr:spPr>
        <a:xfrm>
          <a:off x="70231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19300" cy="762000"/>
    <xdr:sp macro="" textlink="">
      <xdr:nvSpPr>
        <xdr:cNvPr id="166" name="Shape 10" descr="SH-Logo-University (4)">
          <a:extLst>
            <a:ext uri="{FF2B5EF4-FFF2-40B4-BE49-F238E27FC236}">
              <a16:creationId xmlns:a16="http://schemas.microsoft.com/office/drawing/2014/main" id="{00000000-0008-0000-1200-0000A6000000}"/>
            </a:ext>
          </a:extLst>
        </xdr:cNvPr>
        <xdr:cNvSpPr/>
      </xdr:nvSpPr>
      <xdr:spPr>
        <a:xfrm>
          <a:off x="70231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33425"/>
    <xdr:sp macro="" textlink="">
      <xdr:nvSpPr>
        <xdr:cNvPr id="167" name="Shape 6" descr="SH-Logo-University (4)">
          <a:extLst>
            <a:ext uri="{FF2B5EF4-FFF2-40B4-BE49-F238E27FC236}">
              <a16:creationId xmlns:a16="http://schemas.microsoft.com/office/drawing/2014/main" id="{00000000-0008-0000-1200-0000A7000000}"/>
            </a:ext>
          </a:extLst>
        </xdr:cNvPr>
        <xdr:cNvSpPr/>
      </xdr:nvSpPr>
      <xdr:spPr>
        <a:xfrm>
          <a:off x="70231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71525"/>
    <xdr:sp macro="" textlink="">
      <xdr:nvSpPr>
        <xdr:cNvPr id="168" name="Shape 8" descr="SH-Logo-University (4)">
          <a:extLst>
            <a:ext uri="{FF2B5EF4-FFF2-40B4-BE49-F238E27FC236}">
              <a16:creationId xmlns:a16="http://schemas.microsoft.com/office/drawing/2014/main" id="{00000000-0008-0000-1200-0000A8000000}"/>
            </a:ext>
          </a:extLst>
        </xdr:cNvPr>
        <xdr:cNvSpPr/>
      </xdr:nvSpPr>
      <xdr:spPr>
        <a:xfrm>
          <a:off x="70231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42950"/>
    <xdr:sp macro="" textlink="">
      <xdr:nvSpPr>
        <xdr:cNvPr id="169" name="Shape 9" descr="SH-Logo-University (4)">
          <a:extLst>
            <a:ext uri="{FF2B5EF4-FFF2-40B4-BE49-F238E27FC236}">
              <a16:creationId xmlns:a16="http://schemas.microsoft.com/office/drawing/2014/main" id="{00000000-0008-0000-1200-0000A9000000}"/>
            </a:ext>
          </a:extLst>
        </xdr:cNvPr>
        <xdr:cNvSpPr/>
      </xdr:nvSpPr>
      <xdr:spPr>
        <a:xfrm>
          <a:off x="70231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666750"/>
    <xdr:sp macro="" textlink="">
      <xdr:nvSpPr>
        <xdr:cNvPr id="170" name="Shape 11" descr="SH-Logo-University (4)">
          <a:extLst>
            <a:ext uri="{FF2B5EF4-FFF2-40B4-BE49-F238E27FC236}">
              <a16:creationId xmlns:a16="http://schemas.microsoft.com/office/drawing/2014/main" id="{00000000-0008-0000-1200-0000AA000000}"/>
            </a:ext>
          </a:extLst>
        </xdr:cNvPr>
        <xdr:cNvSpPr/>
      </xdr:nvSpPr>
      <xdr:spPr>
        <a:xfrm>
          <a:off x="7023100" y="43065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42950"/>
    <xdr:sp macro="" textlink="">
      <xdr:nvSpPr>
        <xdr:cNvPr id="171" name="Shape 9" descr="SH-Logo-University (4)">
          <a:extLst>
            <a:ext uri="{FF2B5EF4-FFF2-40B4-BE49-F238E27FC236}">
              <a16:creationId xmlns:a16="http://schemas.microsoft.com/office/drawing/2014/main" id="{00000000-0008-0000-1200-0000AB000000}"/>
            </a:ext>
          </a:extLst>
        </xdr:cNvPr>
        <xdr:cNvSpPr/>
      </xdr:nvSpPr>
      <xdr:spPr>
        <a:xfrm>
          <a:off x="70231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81050"/>
    <xdr:sp macro="" textlink="">
      <xdr:nvSpPr>
        <xdr:cNvPr id="172" name="Shape 12" descr="SH-Logo-University (4)">
          <a:extLst>
            <a:ext uri="{FF2B5EF4-FFF2-40B4-BE49-F238E27FC236}">
              <a16:creationId xmlns:a16="http://schemas.microsoft.com/office/drawing/2014/main" id="{00000000-0008-0000-1200-0000AC000000}"/>
            </a:ext>
          </a:extLst>
        </xdr:cNvPr>
        <xdr:cNvSpPr/>
      </xdr:nvSpPr>
      <xdr:spPr>
        <a:xfrm>
          <a:off x="70231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47875" cy="752475"/>
    <xdr:sp macro="" textlink="">
      <xdr:nvSpPr>
        <xdr:cNvPr id="173" name="Shape 13" descr="SH-Logo-University (4)">
          <a:extLst>
            <a:ext uri="{FF2B5EF4-FFF2-40B4-BE49-F238E27FC236}">
              <a16:creationId xmlns:a16="http://schemas.microsoft.com/office/drawing/2014/main" id="{00000000-0008-0000-1200-0000AD000000}"/>
            </a:ext>
          </a:extLst>
        </xdr:cNvPr>
        <xdr:cNvSpPr/>
      </xdr:nvSpPr>
      <xdr:spPr>
        <a:xfrm>
          <a:off x="70231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19300" cy="762000"/>
    <xdr:sp macro="" textlink="">
      <xdr:nvSpPr>
        <xdr:cNvPr id="174" name="Shape 10" descr="SH-Logo-University (4)">
          <a:extLst>
            <a:ext uri="{FF2B5EF4-FFF2-40B4-BE49-F238E27FC236}">
              <a16:creationId xmlns:a16="http://schemas.microsoft.com/office/drawing/2014/main" id="{00000000-0008-0000-1200-0000AE000000}"/>
            </a:ext>
          </a:extLst>
        </xdr:cNvPr>
        <xdr:cNvSpPr/>
      </xdr:nvSpPr>
      <xdr:spPr>
        <a:xfrm>
          <a:off x="70231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33425"/>
    <xdr:sp macro="" textlink="">
      <xdr:nvSpPr>
        <xdr:cNvPr id="175" name="Shape 6" descr="SH-Logo-University (4)">
          <a:extLst>
            <a:ext uri="{FF2B5EF4-FFF2-40B4-BE49-F238E27FC236}">
              <a16:creationId xmlns:a16="http://schemas.microsoft.com/office/drawing/2014/main" id="{00000000-0008-0000-1200-0000AF000000}"/>
            </a:ext>
          </a:extLst>
        </xdr:cNvPr>
        <xdr:cNvSpPr/>
      </xdr:nvSpPr>
      <xdr:spPr>
        <a:xfrm>
          <a:off x="70231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71525"/>
    <xdr:sp macro="" textlink="">
      <xdr:nvSpPr>
        <xdr:cNvPr id="176" name="Shape 8" descr="SH-Logo-University (4)">
          <a:extLst>
            <a:ext uri="{FF2B5EF4-FFF2-40B4-BE49-F238E27FC236}">
              <a16:creationId xmlns:a16="http://schemas.microsoft.com/office/drawing/2014/main" id="{00000000-0008-0000-1200-0000B0000000}"/>
            </a:ext>
          </a:extLst>
        </xdr:cNvPr>
        <xdr:cNvSpPr/>
      </xdr:nvSpPr>
      <xdr:spPr>
        <a:xfrm>
          <a:off x="70231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42950"/>
    <xdr:sp macro="" textlink="">
      <xdr:nvSpPr>
        <xdr:cNvPr id="177" name="Shape 9" descr="SH-Logo-University (4)">
          <a:extLst>
            <a:ext uri="{FF2B5EF4-FFF2-40B4-BE49-F238E27FC236}">
              <a16:creationId xmlns:a16="http://schemas.microsoft.com/office/drawing/2014/main" id="{00000000-0008-0000-1200-0000B1000000}"/>
            </a:ext>
          </a:extLst>
        </xdr:cNvPr>
        <xdr:cNvSpPr/>
      </xdr:nvSpPr>
      <xdr:spPr>
        <a:xfrm>
          <a:off x="70231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666750"/>
    <xdr:sp macro="" textlink="">
      <xdr:nvSpPr>
        <xdr:cNvPr id="178" name="Shape 11" descr="SH-Logo-University (4)">
          <a:extLst>
            <a:ext uri="{FF2B5EF4-FFF2-40B4-BE49-F238E27FC236}">
              <a16:creationId xmlns:a16="http://schemas.microsoft.com/office/drawing/2014/main" id="{00000000-0008-0000-1200-0000B2000000}"/>
            </a:ext>
          </a:extLst>
        </xdr:cNvPr>
        <xdr:cNvSpPr/>
      </xdr:nvSpPr>
      <xdr:spPr>
        <a:xfrm>
          <a:off x="7023100" y="43065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42950"/>
    <xdr:sp macro="" textlink="">
      <xdr:nvSpPr>
        <xdr:cNvPr id="179" name="Shape 9" descr="SH-Logo-University (4)">
          <a:extLst>
            <a:ext uri="{FF2B5EF4-FFF2-40B4-BE49-F238E27FC236}">
              <a16:creationId xmlns:a16="http://schemas.microsoft.com/office/drawing/2014/main" id="{00000000-0008-0000-1200-0000B3000000}"/>
            </a:ext>
          </a:extLst>
        </xdr:cNvPr>
        <xdr:cNvSpPr/>
      </xdr:nvSpPr>
      <xdr:spPr>
        <a:xfrm>
          <a:off x="70231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81050"/>
    <xdr:sp macro="" textlink="">
      <xdr:nvSpPr>
        <xdr:cNvPr id="180" name="Shape 12" descr="SH-Logo-University (4)">
          <a:extLst>
            <a:ext uri="{FF2B5EF4-FFF2-40B4-BE49-F238E27FC236}">
              <a16:creationId xmlns:a16="http://schemas.microsoft.com/office/drawing/2014/main" id="{00000000-0008-0000-1200-0000B4000000}"/>
            </a:ext>
          </a:extLst>
        </xdr:cNvPr>
        <xdr:cNvSpPr/>
      </xdr:nvSpPr>
      <xdr:spPr>
        <a:xfrm>
          <a:off x="70231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47875" cy="752475"/>
    <xdr:sp macro="" textlink="">
      <xdr:nvSpPr>
        <xdr:cNvPr id="181" name="Shape 13" descr="SH-Logo-University (4)">
          <a:extLst>
            <a:ext uri="{FF2B5EF4-FFF2-40B4-BE49-F238E27FC236}">
              <a16:creationId xmlns:a16="http://schemas.microsoft.com/office/drawing/2014/main" id="{00000000-0008-0000-1200-0000B5000000}"/>
            </a:ext>
          </a:extLst>
        </xdr:cNvPr>
        <xdr:cNvSpPr/>
      </xdr:nvSpPr>
      <xdr:spPr>
        <a:xfrm>
          <a:off x="70231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71525"/>
    <xdr:sp macro="" textlink="">
      <xdr:nvSpPr>
        <xdr:cNvPr id="182" name="Shape 8" descr="SH-Logo-University (4)">
          <a:extLst>
            <a:ext uri="{FF2B5EF4-FFF2-40B4-BE49-F238E27FC236}">
              <a16:creationId xmlns:a16="http://schemas.microsoft.com/office/drawing/2014/main" id="{00000000-0008-0000-1200-0000B6000000}"/>
            </a:ext>
          </a:extLst>
        </xdr:cNvPr>
        <xdr:cNvSpPr/>
      </xdr:nvSpPr>
      <xdr:spPr>
        <a:xfrm>
          <a:off x="70231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42950"/>
    <xdr:sp macro="" textlink="">
      <xdr:nvSpPr>
        <xdr:cNvPr id="183" name="Shape 9" descr="SH-Logo-University (4)">
          <a:extLst>
            <a:ext uri="{FF2B5EF4-FFF2-40B4-BE49-F238E27FC236}">
              <a16:creationId xmlns:a16="http://schemas.microsoft.com/office/drawing/2014/main" id="{00000000-0008-0000-1200-0000B7000000}"/>
            </a:ext>
          </a:extLst>
        </xdr:cNvPr>
        <xdr:cNvSpPr/>
      </xdr:nvSpPr>
      <xdr:spPr>
        <a:xfrm>
          <a:off x="70231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81050"/>
    <xdr:sp macro="" textlink="">
      <xdr:nvSpPr>
        <xdr:cNvPr id="184" name="Shape 12" descr="SH-Logo-University (4)">
          <a:extLst>
            <a:ext uri="{FF2B5EF4-FFF2-40B4-BE49-F238E27FC236}">
              <a16:creationId xmlns:a16="http://schemas.microsoft.com/office/drawing/2014/main" id="{00000000-0008-0000-1200-0000B8000000}"/>
            </a:ext>
          </a:extLst>
        </xdr:cNvPr>
        <xdr:cNvSpPr/>
      </xdr:nvSpPr>
      <xdr:spPr>
        <a:xfrm>
          <a:off x="70231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47875" cy="752475"/>
    <xdr:sp macro="" textlink="">
      <xdr:nvSpPr>
        <xdr:cNvPr id="185" name="Shape 13" descr="SH-Logo-University (4)">
          <a:extLst>
            <a:ext uri="{FF2B5EF4-FFF2-40B4-BE49-F238E27FC236}">
              <a16:creationId xmlns:a16="http://schemas.microsoft.com/office/drawing/2014/main" id="{00000000-0008-0000-1200-0000B9000000}"/>
            </a:ext>
          </a:extLst>
        </xdr:cNvPr>
        <xdr:cNvSpPr/>
      </xdr:nvSpPr>
      <xdr:spPr>
        <a:xfrm>
          <a:off x="70231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676275"/>
    <xdr:sp macro="" textlink="">
      <xdr:nvSpPr>
        <xdr:cNvPr id="186" name="Shape 14" descr="SH-Logo-University (4)">
          <a:extLst>
            <a:ext uri="{FF2B5EF4-FFF2-40B4-BE49-F238E27FC236}">
              <a16:creationId xmlns:a16="http://schemas.microsoft.com/office/drawing/2014/main" id="{00000000-0008-0000-1200-0000BA000000}"/>
            </a:ext>
          </a:extLst>
        </xdr:cNvPr>
        <xdr:cNvSpPr/>
      </xdr:nvSpPr>
      <xdr:spPr>
        <a:xfrm>
          <a:off x="7023100" y="430657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47875" cy="752475"/>
    <xdr:sp macro="" textlink="">
      <xdr:nvSpPr>
        <xdr:cNvPr id="187" name="Shape 13" descr="SH-Logo-University (4)">
          <a:extLst>
            <a:ext uri="{FF2B5EF4-FFF2-40B4-BE49-F238E27FC236}">
              <a16:creationId xmlns:a16="http://schemas.microsoft.com/office/drawing/2014/main" id="{00000000-0008-0000-1200-0000BB000000}"/>
            </a:ext>
          </a:extLst>
        </xdr:cNvPr>
        <xdr:cNvSpPr/>
      </xdr:nvSpPr>
      <xdr:spPr>
        <a:xfrm>
          <a:off x="70231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47875" cy="790575"/>
    <xdr:sp macro="" textlink="">
      <xdr:nvSpPr>
        <xdr:cNvPr id="188" name="Shape 15" descr="SH-Logo-University (4)">
          <a:extLst>
            <a:ext uri="{FF2B5EF4-FFF2-40B4-BE49-F238E27FC236}">
              <a16:creationId xmlns:a16="http://schemas.microsoft.com/office/drawing/2014/main" id="{00000000-0008-0000-1200-0000BC000000}"/>
            </a:ext>
          </a:extLst>
        </xdr:cNvPr>
        <xdr:cNvSpPr/>
      </xdr:nvSpPr>
      <xdr:spPr>
        <a:xfrm>
          <a:off x="7023100" y="430657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57400" cy="762000"/>
    <xdr:sp macro="" textlink="">
      <xdr:nvSpPr>
        <xdr:cNvPr id="189" name="Shape 16" descr="SH-Logo-University (4)">
          <a:extLst>
            <a:ext uri="{FF2B5EF4-FFF2-40B4-BE49-F238E27FC236}">
              <a16:creationId xmlns:a16="http://schemas.microsoft.com/office/drawing/2014/main" id="{00000000-0008-0000-1200-0000BD000000}"/>
            </a:ext>
          </a:extLst>
        </xdr:cNvPr>
        <xdr:cNvSpPr/>
      </xdr:nvSpPr>
      <xdr:spPr>
        <a:xfrm>
          <a:off x="7023100" y="430657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216</xdr:row>
      <xdr:rowOff>0</xdr:rowOff>
    </xdr:from>
    <xdr:to>
      <xdr:col>8</xdr:col>
      <xdr:colOff>567566</xdr:colOff>
      <xdr:row>218</xdr:row>
      <xdr:rowOff>144338</xdr:rowOff>
    </xdr:to>
    <xdr:sp macro="" textlink="">
      <xdr:nvSpPr>
        <xdr:cNvPr id="190" name="m_1472946671470271295Grafik_x0020_1" descr="SH-Logo-University (4)">
          <a:extLst>
            <a:ext uri="{FF2B5EF4-FFF2-40B4-BE49-F238E27FC236}">
              <a16:creationId xmlns:a16="http://schemas.microsoft.com/office/drawing/2014/main" id="{00000000-0008-0000-1200-0000BE000000}"/>
            </a:ext>
          </a:extLst>
        </xdr:cNvPr>
        <xdr:cNvSpPr>
          <a:spLocks noChangeAspect="1" noChangeArrowheads="1"/>
        </xdr:cNvSpPr>
      </xdr:nvSpPr>
      <xdr:spPr bwMode="auto">
        <a:xfrm>
          <a:off x="7023100" y="436753000"/>
          <a:ext cx="2243966" cy="855538"/>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216</xdr:row>
      <xdr:rowOff>0</xdr:rowOff>
    </xdr:from>
    <xdr:ext cx="2009775" cy="714375"/>
    <xdr:sp macro="" textlink="">
      <xdr:nvSpPr>
        <xdr:cNvPr id="191" name="Shape 3" descr="SH-Logo-University (4)">
          <a:extLst>
            <a:ext uri="{FF2B5EF4-FFF2-40B4-BE49-F238E27FC236}">
              <a16:creationId xmlns:a16="http://schemas.microsoft.com/office/drawing/2014/main" id="{00000000-0008-0000-1200-0000BF000000}"/>
            </a:ext>
          </a:extLst>
        </xdr:cNvPr>
        <xdr:cNvSpPr/>
      </xdr:nvSpPr>
      <xdr:spPr>
        <a:xfrm>
          <a:off x="7023100" y="4367530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216</xdr:row>
      <xdr:rowOff>0</xdr:rowOff>
    </xdr:from>
    <xdr:ext cx="2009775" cy="752475"/>
    <xdr:sp macro="" textlink="">
      <xdr:nvSpPr>
        <xdr:cNvPr id="192" name="Shape 3" descr="SH-Logo-University (4)">
          <a:extLst>
            <a:ext uri="{FF2B5EF4-FFF2-40B4-BE49-F238E27FC236}">
              <a16:creationId xmlns:a16="http://schemas.microsoft.com/office/drawing/2014/main" id="{00000000-0008-0000-1200-0000C0000000}"/>
            </a:ext>
          </a:extLst>
        </xdr:cNvPr>
        <xdr:cNvSpPr/>
      </xdr:nvSpPr>
      <xdr:spPr>
        <a:xfrm>
          <a:off x="7023100" y="436753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216</xdr:row>
      <xdr:rowOff>0</xdr:rowOff>
    </xdr:from>
    <xdr:ext cx="2019300" cy="723900"/>
    <xdr:sp macro="" textlink="">
      <xdr:nvSpPr>
        <xdr:cNvPr id="193" name="Shape 4" descr="SH-Logo-University (4)">
          <a:extLst>
            <a:ext uri="{FF2B5EF4-FFF2-40B4-BE49-F238E27FC236}">
              <a16:creationId xmlns:a16="http://schemas.microsoft.com/office/drawing/2014/main" id="{00000000-0008-0000-1200-0000C1000000}"/>
            </a:ext>
          </a:extLst>
        </xdr:cNvPr>
        <xdr:cNvSpPr/>
      </xdr:nvSpPr>
      <xdr:spPr>
        <a:xfrm>
          <a:off x="7023100" y="436753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09775" cy="647700"/>
    <xdr:sp macro="" textlink="">
      <xdr:nvSpPr>
        <xdr:cNvPr id="194" name="Shape 3" descr="SH-Logo-University (4)">
          <a:extLst>
            <a:ext uri="{FF2B5EF4-FFF2-40B4-BE49-F238E27FC236}">
              <a16:creationId xmlns:a16="http://schemas.microsoft.com/office/drawing/2014/main" id="{00000000-0008-0000-1200-0000C2000000}"/>
            </a:ext>
          </a:extLst>
        </xdr:cNvPr>
        <xdr:cNvSpPr/>
      </xdr:nvSpPr>
      <xdr:spPr>
        <a:xfrm>
          <a:off x="7023100" y="436753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216</xdr:row>
      <xdr:rowOff>0</xdr:rowOff>
    </xdr:from>
    <xdr:ext cx="2019300" cy="723900"/>
    <xdr:sp macro="" textlink="">
      <xdr:nvSpPr>
        <xdr:cNvPr id="195" name="Shape 4" descr="SH-Logo-University (4)">
          <a:extLst>
            <a:ext uri="{FF2B5EF4-FFF2-40B4-BE49-F238E27FC236}">
              <a16:creationId xmlns:a16="http://schemas.microsoft.com/office/drawing/2014/main" id="{00000000-0008-0000-1200-0000C3000000}"/>
            </a:ext>
          </a:extLst>
        </xdr:cNvPr>
        <xdr:cNvSpPr/>
      </xdr:nvSpPr>
      <xdr:spPr>
        <a:xfrm>
          <a:off x="7023100" y="436753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19300" cy="762000"/>
    <xdr:sp macro="" textlink="">
      <xdr:nvSpPr>
        <xdr:cNvPr id="196" name="Shape 5" descr="SH-Logo-University (4)">
          <a:extLst>
            <a:ext uri="{FF2B5EF4-FFF2-40B4-BE49-F238E27FC236}">
              <a16:creationId xmlns:a16="http://schemas.microsoft.com/office/drawing/2014/main" id="{00000000-0008-0000-1200-0000C4000000}"/>
            </a:ext>
          </a:extLst>
        </xdr:cNvPr>
        <xdr:cNvSpPr/>
      </xdr:nvSpPr>
      <xdr:spPr>
        <a:xfrm>
          <a:off x="70231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33425"/>
    <xdr:sp macro="" textlink="">
      <xdr:nvSpPr>
        <xdr:cNvPr id="197" name="Shape 6" descr="SH-Logo-University (4)">
          <a:extLst>
            <a:ext uri="{FF2B5EF4-FFF2-40B4-BE49-F238E27FC236}">
              <a16:creationId xmlns:a16="http://schemas.microsoft.com/office/drawing/2014/main" id="{00000000-0008-0000-1200-0000C5000000}"/>
            </a:ext>
          </a:extLst>
        </xdr:cNvPr>
        <xdr:cNvSpPr/>
      </xdr:nvSpPr>
      <xdr:spPr>
        <a:xfrm>
          <a:off x="70231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09775" cy="752475"/>
    <xdr:sp macro="" textlink="">
      <xdr:nvSpPr>
        <xdr:cNvPr id="198" name="Shape 3" descr="SH-Logo-University (4)">
          <a:extLst>
            <a:ext uri="{FF2B5EF4-FFF2-40B4-BE49-F238E27FC236}">
              <a16:creationId xmlns:a16="http://schemas.microsoft.com/office/drawing/2014/main" id="{00000000-0008-0000-1200-0000C6000000}"/>
            </a:ext>
          </a:extLst>
        </xdr:cNvPr>
        <xdr:cNvSpPr/>
      </xdr:nvSpPr>
      <xdr:spPr>
        <a:xfrm>
          <a:off x="7023100" y="436753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216</xdr:row>
      <xdr:rowOff>0</xdr:rowOff>
    </xdr:from>
    <xdr:ext cx="2019300" cy="723900"/>
    <xdr:sp macro="" textlink="">
      <xdr:nvSpPr>
        <xdr:cNvPr id="199" name="Shape 4" descr="SH-Logo-University (4)">
          <a:extLst>
            <a:ext uri="{FF2B5EF4-FFF2-40B4-BE49-F238E27FC236}">
              <a16:creationId xmlns:a16="http://schemas.microsoft.com/office/drawing/2014/main" id="{00000000-0008-0000-1200-0000C7000000}"/>
            </a:ext>
          </a:extLst>
        </xdr:cNvPr>
        <xdr:cNvSpPr/>
      </xdr:nvSpPr>
      <xdr:spPr>
        <a:xfrm>
          <a:off x="7023100" y="436753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19300" cy="762000"/>
    <xdr:sp macro="" textlink="">
      <xdr:nvSpPr>
        <xdr:cNvPr id="200" name="Shape 5" descr="SH-Logo-University (4)">
          <a:extLst>
            <a:ext uri="{FF2B5EF4-FFF2-40B4-BE49-F238E27FC236}">
              <a16:creationId xmlns:a16="http://schemas.microsoft.com/office/drawing/2014/main" id="{00000000-0008-0000-1200-0000C8000000}"/>
            </a:ext>
          </a:extLst>
        </xdr:cNvPr>
        <xdr:cNvSpPr/>
      </xdr:nvSpPr>
      <xdr:spPr>
        <a:xfrm>
          <a:off x="70231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33425"/>
    <xdr:sp macro="" textlink="">
      <xdr:nvSpPr>
        <xdr:cNvPr id="201" name="Shape 6" descr="SH-Logo-University (4)">
          <a:extLst>
            <a:ext uri="{FF2B5EF4-FFF2-40B4-BE49-F238E27FC236}">
              <a16:creationId xmlns:a16="http://schemas.microsoft.com/office/drawing/2014/main" id="{00000000-0008-0000-1200-0000C9000000}"/>
            </a:ext>
          </a:extLst>
        </xdr:cNvPr>
        <xdr:cNvSpPr/>
      </xdr:nvSpPr>
      <xdr:spPr>
        <a:xfrm>
          <a:off x="70231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19300" cy="657225"/>
    <xdr:sp macro="" textlink="">
      <xdr:nvSpPr>
        <xdr:cNvPr id="202" name="Shape 7" descr="SH-Logo-University (4)">
          <a:extLst>
            <a:ext uri="{FF2B5EF4-FFF2-40B4-BE49-F238E27FC236}">
              <a16:creationId xmlns:a16="http://schemas.microsoft.com/office/drawing/2014/main" id="{00000000-0008-0000-1200-0000CA000000}"/>
            </a:ext>
          </a:extLst>
        </xdr:cNvPr>
        <xdr:cNvSpPr/>
      </xdr:nvSpPr>
      <xdr:spPr>
        <a:xfrm>
          <a:off x="7023100" y="436753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33425"/>
    <xdr:sp macro="" textlink="">
      <xdr:nvSpPr>
        <xdr:cNvPr id="203" name="Shape 6" descr="SH-Logo-University (4)">
          <a:extLst>
            <a:ext uri="{FF2B5EF4-FFF2-40B4-BE49-F238E27FC236}">
              <a16:creationId xmlns:a16="http://schemas.microsoft.com/office/drawing/2014/main" id="{00000000-0008-0000-1200-0000CB000000}"/>
            </a:ext>
          </a:extLst>
        </xdr:cNvPr>
        <xdr:cNvSpPr/>
      </xdr:nvSpPr>
      <xdr:spPr>
        <a:xfrm>
          <a:off x="70231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71525"/>
    <xdr:sp macro="" textlink="">
      <xdr:nvSpPr>
        <xdr:cNvPr id="204" name="Shape 8" descr="SH-Logo-University (4)">
          <a:extLst>
            <a:ext uri="{FF2B5EF4-FFF2-40B4-BE49-F238E27FC236}">
              <a16:creationId xmlns:a16="http://schemas.microsoft.com/office/drawing/2014/main" id="{00000000-0008-0000-1200-0000CC000000}"/>
            </a:ext>
          </a:extLst>
        </xdr:cNvPr>
        <xdr:cNvSpPr/>
      </xdr:nvSpPr>
      <xdr:spPr>
        <a:xfrm>
          <a:off x="70231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42950"/>
    <xdr:sp macro="" textlink="">
      <xdr:nvSpPr>
        <xdr:cNvPr id="205" name="Shape 9" descr="SH-Logo-University (4)">
          <a:extLst>
            <a:ext uri="{FF2B5EF4-FFF2-40B4-BE49-F238E27FC236}">
              <a16:creationId xmlns:a16="http://schemas.microsoft.com/office/drawing/2014/main" id="{00000000-0008-0000-1200-0000CD000000}"/>
            </a:ext>
          </a:extLst>
        </xdr:cNvPr>
        <xdr:cNvSpPr/>
      </xdr:nvSpPr>
      <xdr:spPr>
        <a:xfrm>
          <a:off x="70231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09775" cy="752475"/>
    <xdr:sp macro="" textlink="">
      <xdr:nvSpPr>
        <xdr:cNvPr id="206" name="Shape 3" descr="SH-Logo-University (4)">
          <a:extLst>
            <a:ext uri="{FF2B5EF4-FFF2-40B4-BE49-F238E27FC236}">
              <a16:creationId xmlns:a16="http://schemas.microsoft.com/office/drawing/2014/main" id="{00000000-0008-0000-1200-0000CE000000}"/>
            </a:ext>
          </a:extLst>
        </xdr:cNvPr>
        <xdr:cNvSpPr/>
      </xdr:nvSpPr>
      <xdr:spPr>
        <a:xfrm>
          <a:off x="7023100" y="436753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216</xdr:row>
      <xdr:rowOff>0</xdr:rowOff>
    </xdr:from>
    <xdr:ext cx="2019300" cy="723900"/>
    <xdr:sp macro="" textlink="">
      <xdr:nvSpPr>
        <xdr:cNvPr id="207" name="Shape 4" descr="SH-Logo-University (4)">
          <a:extLst>
            <a:ext uri="{FF2B5EF4-FFF2-40B4-BE49-F238E27FC236}">
              <a16:creationId xmlns:a16="http://schemas.microsoft.com/office/drawing/2014/main" id="{00000000-0008-0000-1200-0000CF000000}"/>
            </a:ext>
          </a:extLst>
        </xdr:cNvPr>
        <xdr:cNvSpPr/>
      </xdr:nvSpPr>
      <xdr:spPr>
        <a:xfrm>
          <a:off x="7023100" y="436753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19300" cy="762000"/>
    <xdr:sp macro="" textlink="">
      <xdr:nvSpPr>
        <xdr:cNvPr id="208" name="Shape 5" descr="SH-Logo-University (4)">
          <a:extLst>
            <a:ext uri="{FF2B5EF4-FFF2-40B4-BE49-F238E27FC236}">
              <a16:creationId xmlns:a16="http://schemas.microsoft.com/office/drawing/2014/main" id="{00000000-0008-0000-1200-0000D0000000}"/>
            </a:ext>
          </a:extLst>
        </xdr:cNvPr>
        <xdr:cNvSpPr/>
      </xdr:nvSpPr>
      <xdr:spPr>
        <a:xfrm>
          <a:off x="70231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33425"/>
    <xdr:sp macro="" textlink="">
      <xdr:nvSpPr>
        <xdr:cNvPr id="209" name="Shape 6" descr="SH-Logo-University (4)">
          <a:extLst>
            <a:ext uri="{FF2B5EF4-FFF2-40B4-BE49-F238E27FC236}">
              <a16:creationId xmlns:a16="http://schemas.microsoft.com/office/drawing/2014/main" id="{00000000-0008-0000-1200-0000D1000000}"/>
            </a:ext>
          </a:extLst>
        </xdr:cNvPr>
        <xdr:cNvSpPr/>
      </xdr:nvSpPr>
      <xdr:spPr>
        <a:xfrm>
          <a:off x="70231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19300" cy="657225"/>
    <xdr:sp macro="" textlink="">
      <xdr:nvSpPr>
        <xdr:cNvPr id="210" name="Shape 7" descr="SH-Logo-University (4)">
          <a:extLst>
            <a:ext uri="{FF2B5EF4-FFF2-40B4-BE49-F238E27FC236}">
              <a16:creationId xmlns:a16="http://schemas.microsoft.com/office/drawing/2014/main" id="{00000000-0008-0000-1200-0000D2000000}"/>
            </a:ext>
          </a:extLst>
        </xdr:cNvPr>
        <xdr:cNvSpPr/>
      </xdr:nvSpPr>
      <xdr:spPr>
        <a:xfrm>
          <a:off x="7023100" y="436753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33425"/>
    <xdr:sp macro="" textlink="">
      <xdr:nvSpPr>
        <xdr:cNvPr id="211" name="Shape 6" descr="SH-Logo-University (4)">
          <a:extLst>
            <a:ext uri="{FF2B5EF4-FFF2-40B4-BE49-F238E27FC236}">
              <a16:creationId xmlns:a16="http://schemas.microsoft.com/office/drawing/2014/main" id="{00000000-0008-0000-1200-0000D3000000}"/>
            </a:ext>
          </a:extLst>
        </xdr:cNvPr>
        <xdr:cNvSpPr/>
      </xdr:nvSpPr>
      <xdr:spPr>
        <a:xfrm>
          <a:off x="70231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71525"/>
    <xdr:sp macro="" textlink="">
      <xdr:nvSpPr>
        <xdr:cNvPr id="212" name="Shape 8" descr="SH-Logo-University (4)">
          <a:extLst>
            <a:ext uri="{FF2B5EF4-FFF2-40B4-BE49-F238E27FC236}">
              <a16:creationId xmlns:a16="http://schemas.microsoft.com/office/drawing/2014/main" id="{00000000-0008-0000-1200-0000D4000000}"/>
            </a:ext>
          </a:extLst>
        </xdr:cNvPr>
        <xdr:cNvSpPr/>
      </xdr:nvSpPr>
      <xdr:spPr>
        <a:xfrm>
          <a:off x="70231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42950"/>
    <xdr:sp macro="" textlink="">
      <xdr:nvSpPr>
        <xdr:cNvPr id="213" name="Shape 9" descr="SH-Logo-University (4)">
          <a:extLst>
            <a:ext uri="{FF2B5EF4-FFF2-40B4-BE49-F238E27FC236}">
              <a16:creationId xmlns:a16="http://schemas.microsoft.com/office/drawing/2014/main" id="{00000000-0008-0000-1200-0000D5000000}"/>
            </a:ext>
          </a:extLst>
        </xdr:cNvPr>
        <xdr:cNvSpPr/>
      </xdr:nvSpPr>
      <xdr:spPr>
        <a:xfrm>
          <a:off x="70231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19300" cy="762000"/>
    <xdr:sp macro="" textlink="">
      <xdr:nvSpPr>
        <xdr:cNvPr id="214" name="Shape 10" descr="SH-Logo-University (4)">
          <a:extLst>
            <a:ext uri="{FF2B5EF4-FFF2-40B4-BE49-F238E27FC236}">
              <a16:creationId xmlns:a16="http://schemas.microsoft.com/office/drawing/2014/main" id="{00000000-0008-0000-1200-0000D6000000}"/>
            </a:ext>
          </a:extLst>
        </xdr:cNvPr>
        <xdr:cNvSpPr/>
      </xdr:nvSpPr>
      <xdr:spPr>
        <a:xfrm>
          <a:off x="70231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33425"/>
    <xdr:sp macro="" textlink="">
      <xdr:nvSpPr>
        <xdr:cNvPr id="215" name="Shape 6" descr="SH-Logo-University (4)">
          <a:extLst>
            <a:ext uri="{FF2B5EF4-FFF2-40B4-BE49-F238E27FC236}">
              <a16:creationId xmlns:a16="http://schemas.microsoft.com/office/drawing/2014/main" id="{00000000-0008-0000-1200-0000D7000000}"/>
            </a:ext>
          </a:extLst>
        </xdr:cNvPr>
        <xdr:cNvSpPr/>
      </xdr:nvSpPr>
      <xdr:spPr>
        <a:xfrm>
          <a:off x="70231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71525"/>
    <xdr:sp macro="" textlink="">
      <xdr:nvSpPr>
        <xdr:cNvPr id="216" name="Shape 8" descr="SH-Logo-University (4)">
          <a:extLst>
            <a:ext uri="{FF2B5EF4-FFF2-40B4-BE49-F238E27FC236}">
              <a16:creationId xmlns:a16="http://schemas.microsoft.com/office/drawing/2014/main" id="{00000000-0008-0000-1200-0000D8000000}"/>
            </a:ext>
          </a:extLst>
        </xdr:cNvPr>
        <xdr:cNvSpPr/>
      </xdr:nvSpPr>
      <xdr:spPr>
        <a:xfrm>
          <a:off x="70231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42950"/>
    <xdr:sp macro="" textlink="">
      <xdr:nvSpPr>
        <xdr:cNvPr id="217" name="Shape 9" descr="SH-Logo-University (4)">
          <a:extLst>
            <a:ext uri="{FF2B5EF4-FFF2-40B4-BE49-F238E27FC236}">
              <a16:creationId xmlns:a16="http://schemas.microsoft.com/office/drawing/2014/main" id="{00000000-0008-0000-1200-0000D9000000}"/>
            </a:ext>
          </a:extLst>
        </xdr:cNvPr>
        <xdr:cNvSpPr/>
      </xdr:nvSpPr>
      <xdr:spPr>
        <a:xfrm>
          <a:off x="70231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666750"/>
    <xdr:sp macro="" textlink="">
      <xdr:nvSpPr>
        <xdr:cNvPr id="218" name="Shape 11" descr="SH-Logo-University (4)">
          <a:extLst>
            <a:ext uri="{FF2B5EF4-FFF2-40B4-BE49-F238E27FC236}">
              <a16:creationId xmlns:a16="http://schemas.microsoft.com/office/drawing/2014/main" id="{00000000-0008-0000-1200-0000DA000000}"/>
            </a:ext>
          </a:extLst>
        </xdr:cNvPr>
        <xdr:cNvSpPr/>
      </xdr:nvSpPr>
      <xdr:spPr>
        <a:xfrm>
          <a:off x="7023100" y="436753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42950"/>
    <xdr:sp macro="" textlink="">
      <xdr:nvSpPr>
        <xdr:cNvPr id="219" name="Shape 9" descr="SH-Logo-University (4)">
          <a:extLst>
            <a:ext uri="{FF2B5EF4-FFF2-40B4-BE49-F238E27FC236}">
              <a16:creationId xmlns:a16="http://schemas.microsoft.com/office/drawing/2014/main" id="{00000000-0008-0000-1200-0000DB000000}"/>
            </a:ext>
          </a:extLst>
        </xdr:cNvPr>
        <xdr:cNvSpPr/>
      </xdr:nvSpPr>
      <xdr:spPr>
        <a:xfrm>
          <a:off x="70231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81050"/>
    <xdr:sp macro="" textlink="">
      <xdr:nvSpPr>
        <xdr:cNvPr id="220" name="Shape 12" descr="SH-Logo-University (4)">
          <a:extLst>
            <a:ext uri="{FF2B5EF4-FFF2-40B4-BE49-F238E27FC236}">
              <a16:creationId xmlns:a16="http://schemas.microsoft.com/office/drawing/2014/main" id="{00000000-0008-0000-1200-0000DC000000}"/>
            </a:ext>
          </a:extLst>
        </xdr:cNvPr>
        <xdr:cNvSpPr/>
      </xdr:nvSpPr>
      <xdr:spPr>
        <a:xfrm>
          <a:off x="7023100" y="436753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47875" cy="752475"/>
    <xdr:sp macro="" textlink="">
      <xdr:nvSpPr>
        <xdr:cNvPr id="221" name="Shape 13" descr="SH-Logo-University (4)">
          <a:extLst>
            <a:ext uri="{FF2B5EF4-FFF2-40B4-BE49-F238E27FC236}">
              <a16:creationId xmlns:a16="http://schemas.microsoft.com/office/drawing/2014/main" id="{00000000-0008-0000-1200-0000DD000000}"/>
            </a:ext>
          </a:extLst>
        </xdr:cNvPr>
        <xdr:cNvSpPr/>
      </xdr:nvSpPr>
      <xdr:spPr>
        <a:xfrm>
          <a:off x="70231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09775" cy="752475"/>
    <xdr:sp macro="" textlink="">
      <xdr:nvSpPr>
        <xdr:cNvPr id="222" name="Shape 3" descr="SH-Logo-University (4)">
          <a:extLst>
            <a:ext uri="{FF2B5EF4-FFF2-40B4-BE49-F238E27FC236}">
              <a16:creationId xmlns:a16="http://schemas.microsoft.com/office/drawing/2014/main" id="{00000000-0008-0000-1200-0000DE000000}"/>
            </a:ext>
          </a:extLst>
        </xdr:cNvPr>
        <xdr:cNvSpPr/>
      </xdr:nvSpPr>
      <xdr:spPr>
        <a:xfrm>
          <a:off x="7023100" y="436753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216</xdr:row>
      <xdr:rowOff>0</xdr:rowOff>
    </xdr:from>
    <xdr:ext cx="2019300" cy="723900"/>
    <xdr:sp macro="" textlink="">
      <xdr:nvSpPr>
        <xdr:cNvPr id="223" name="Shape 4" descr="SH-Logo-University (4)">
          <a:extLst>
            <a:ext uri="{FF2B5EF4-FFF2-40B4-BE49-F238E27FC236}">
              <a16:creationId xmlns:a16="http://schemas.microsoft.com/office/drawing/2014/main" id="{00000000-0008-0000-1200-0000DF000000}"/>
            </a:ext>
          </a:extLst>
        </xdr:cNvPr>
        <xdr:cNvSpPr/>
      </xdr:nvSpPr>
      <xdr:spPr>
        <a:xfrm>
          <a:off x="7023100" y="436753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19300" cy="762000"/>
    <xdr:sp macro="" textlink="">
      <xdr:nvSpPr>
        <xdr:cNvPr id="224" name="Shape 5" descr="SH-Logo-University (4)">
          <a:extLst>
            <a:ext uri="{FF2B5EF4-FFF2-40B4-BE49-F238E27FC236}">
              <a16:creationId xmlns:a16="http://schemas.microsoft.com/office/drawing/2014/main" id="{00000000-0008-0000-1200-0000E0000000}"/>
            </a:ext>
          </a:extLst>
        </xdr:cNvPr>
        <xdr:cNvSpPr/>
      </xdr:nvSpPr>
      <xdr:spPr>
        <a:xfrm>
          <a:off x="70231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33425"/>
    <xdr:sp macro="" textlink="">
      <xdr:nvSpPr>
        <xdr:cNvPr id="225" name="Shape 6" descr="SH-Logo-University (4)">
          <a:extLst>
            <a:ext uri="{FF2B5EF4-FFF2-40B4-BE49-F238E27FC236}">
              <a16:creationId xmlns:a16="http://schemas.microsoft.com/office/drawing/2014/main" id="{00000000-0008-0000-1200-0000E1000000}"/>
            </a:ext>
          </a:extLst>
        </xdr:cNvPr>
        <xdr:cNvSpPr/>
      </xdr:nvSpPr>
      <xdr:spPr>
        <a:xfrm>
          <a:off x="70231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19300" cy="657225"/>
    <xdr:sp macro="" textlink="">
      <xdr:nvSpPr>
        <xdr:cNvPr id="226" name="Shape 7" descr="SH-Logo-University (4)">
          <a:extLst>
            <a:ext uri="{FF2B5EF4-FFF2-40B4-BE49-F238E27FC236}">
              <a16:creationId xmlns:a16="http://schemas.microsoft.com/office/drawing/2014/main" id="{00000000-0008-0000-1200-0000E2000000}"/>
            </a:ext>
          </a:extLst>
        </xdr:cNvPr>
        <xdr:cNvSpPr/>
      </xdr:nvSpPr>
      <xdr:spPr>
        <a:xfrm>
          <a:off x="7023100" y="436753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33425"/>
    <xdr:sp macro="" textlink="">
      <xdr:nvSpPr>
        <xdr:cNvPr id="227" name="Shape 6" descr="SH-Logo-University (4)">
          <a:extLst>
            <a:ext uri="{FF2B5EF4-FFF2-40B4-BE49-F238E27FC236}">
              <a16:creationId xmlns:a16="http://schemas.microsoft.com/office/drawing/2014/main" id="{00000000-0008-0000-1200-0000E3000000}"/>
            </a:ext>
          </a:extLst>
        </xdr:cNvPr>
        <xdr:cNvSpPr/>
      </xdr:nvSpPr>
      <xdr:spPr>
        <a:xfrm>
          <a:off x="70231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71525"/>
    <xdr:sp macro="" textlink="">
      <xdr:nvSpPr>
        <xdr:cNvPr id="228" name="Shape 8" descr="SH-Logo-University (4)">
          <a:extLst>
            <a:ext uri="{FF2B5EF4-FFF2-40B4-BE49-F238E27FC236}">
              <a16:creationId xmlns:a16="http://schemas.microsoft.com/office/drawing/2014/main" id="{00000000-0008-0000-1200-0000E4000000}"/>
            </a:ext>
          </a:extLst>
        </xdr:cNvPr>
        <xdr:cNvSpPr/>
      </xdr:nvSpPr>
      <xdr:spPr>
        <a:xfrm>
          <a:off x="70231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42950"/>
    <xdr:sp macro="" textlink="">
      <xdr:nvSpPr>
        <xdr:cNvPr id="229" name="Shape 9" descr="SH-Logo-University (4)">
          <a:extLst>
            <a:ext uri="{FF2B5EF4-FFF2-40B4-BE49-F238E27FC236}">
              <a16:creationId xmlns:a16="http://schemas.microsoft.com/office/drawing/2014/main" id="{00000000-0008-0000-1200-0000E5000000}"/>
            </a:ext>
          </a:extLst>
        </xdr:cNvPr>
        <xdr:cNvSpPr/>
      </xdr:nvSpPr>
      <xdr:spPr>
        <a:xfrm>
          <a:off x="70231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19300" cy="762000"/>
    <xdr:sp macro="" textlink="">
      <xdr:nvSpPr>
        <xdr:cNvPr id="230" name="Shape 10" descr="SH-Logo-University (4)">
          <a:extLst>
            <a:ext uri="{FF2B5EF4-FFF2-40B4-BE49-F238E27FC236}">
              <a16:creationId xmlns:a16="http://schemas.microsoft.com/office/drawing/2014/main" id="{00000000-0008-0000-1200-0000E6000000}"/>
            </a:ext>
          </a:extLst>
        </xdr:cNvPr>
        <xdr:cNvSpPr/>
      </xdr:nvSpPr>
      <xdr:spPr>
        <a:xfrm>
          <a:off x="70231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33425"/>
    <xdr:sp macro="" textlink="">
      <xdr:nvSpPr>
        <xdr:cNvPr id="231" name="Shape 6" descr="SH-Logo-University (4)">
          <a:extLst>
            <a:ext uri="{FF2B5EF4-FFF2-40B4-BE49-F238E27FC236}">
              <a16:creationId xmlns:a16="http://schemas.microsoft.com/office/drawing/2014/main" id="{00000000-0008-0000-1200-0000E7000000}"/>
            </a:ext>
          </a:extLst>
        </xdr:cNvPr>
        <xdr:cNvSpPr/>
      </xdr:nvSpPr>
      <xdr:spPr>
        <a:xfrm>
          <a:off x="70231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71525"/>
    <xdr:sp macro="" textlink="">
      <xdr:nvSpPr>
        <xdr:cNvPr id="232" name="Shape 8" descr="SH-Logo-University (4)">
          <a:extLst>
            <a:ext uri="{FF2B5EF4-FFF2-40B4-BE49-F238E27FC236}">
              <a16:creationId xmlns:a16="http://schemas.microsoft.com/office/drawing/2014/main" id="{00000000-0008-0000-1200-0000E8000000}"/>
            </a:ext>
          </a:extLst>
        </xdr:cNvPr>
        <xdr:cNvSpPr/>
      </xdr:nvSpPr>
      <xdr:spPr>
        <a:xfrm>
          <a:off x="70231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42950"/>
    <xdr:sp macro="" textlink="">
      <xdr:nvSpPr>
        <xdr:cNvPr id="233" name="Shape 9" descr="SH-Logo-University (4)">
          <a:extLst>
            <a:ext uri="{FF2B5EF4-FFF2-40B4-BE49-F238E27FC236}">
              <a16:creationId xmlns:a16="http://schemas.microsoft.com/office/drawing/2014/main" id="{00000000-0008-0000-1200-0000E9000000}"/>
            </a:ext>
          </a:extLst>
        </xdr:cNvPr>
        <xdr:cNvSpPr/>
      </xdr:nvSpPr>
      <xdr:spPr>
        <a:xfrm>
          <a:off x="70231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666750"/>
    <xdr:sp macro="" textlink="">
      <xdr:nvSpPr>
        <xdr:cNvPr id="234" name="Shape 11" descr="SH-Logo-University (4)">
          <a:extLst>
            <a:ext uri="{FF2B5EF4-FFF2-40B4-BE49-F238E27FC236}">
              <a16:creationId xmlns:a16="http://schemas.microsoft.com/office/drawing/2014/main" id="{00000000-0008-0000-1200-0000EA000000}"/>
            </a:ext>
          </a:extLst>
        </xdr:cNvPr>
        <xdr:cNvSpPr/>
      </xdr:nvSpPr>
      <xdr:spPr>
        <a:xfrm>
          <a:off x="7023100" y="436753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42950"/>
    <xdr:sp macro="" textlink="">
      <xdr:nvSpPr>
        <xdr:cNvPr id="235" name="Shape 9" descr="SH-Logo-University (4)">
          <a:extLst>
            <a:ext uri="{FF2B5EF4-FFF2-40B4-BE49-F238E27FC236}">
              <a16:creationId xmlns:a16="http://schemas.microsoft.com/office/drawing/2014/main" id="{00000000-0008-0000-1200-0000EB000000}"/>
            </a:ext>
          </a:extLst>
        </xdr:cNvPr>
        <xdr:cNvSpPr/>
      </xdr:nvSpPr>
      <xdr:spPr>
        <a:xfrm>
          <a:off x="70231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81050"/>
    <xdr:sp macro="" textlink="">
      <xdr:nvSpPr>
        <xdr:cNvPr id="236" name="Shape 12" descr="SH-Logo-University (4)">
          <a:extLst>
            <a:ext uri="{FF2B5EF4-FFF2-40B4-BE49-F238E27FC236}">
              <a16:creationId xmlns:a16="http://schemas.microsoft.com/office/drawing/2014/main" id="{00000000-0008-0000-1200-0000EC000000}"/>
            </a:ext>
          </a:extLst>
        </xdr:cNvPr>
        <xdr:cNvSpPr/>
      </xdr:nvSpPr>
      <xdr:spPr>
        <a:xfrm>
          <a:off x="7023100" y="436753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47875" cy="752475"/>
    <xdr:sp macro="" textlink="">
      <xdr:nvSpPr>
        <xdr:cNvPr id="237" name="Shape 13" descr="SH-Logo-University (4)">
          <a:extLst>
            <a:ext uri="{FF2B5EF4-FFF2-40B4-BE49-F238E27FC236}">
              <a16:creationId xmlns:a16="http://schemas.microsoft.com/office/drawing/2014/main" id="{00000000-0008-0000-1200-0000ED000000}"/>
            </a:ext>
          </a:extLst>
        </xdr:cNvPr>
        <xdr:cNvSpPr/>
      </xdr:nvSpPr>
      <xdr:spPr>
        <a:xfrm>
          <a:off x="70231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19300" cy="762000"/>
    <xdr:sp macro="" textlink="">
      <xdr:nvSpPr>
        <xdr:cNvPr id="238" name="Shape 10" descr="SH-Logo-University (4)">
          <a:extLst>
            <a:ext uri="{FF2B5EF4-FFF2-40B4-BE49-F238E27FC236}">
              <a16:creationId xmlns:a16="http://schemas.microsoft.com/office/drawing/2014/main" id="{00000000-0008-0000-1200-0000EE000000}"/>
            </a:ext>
          </a:extLst>
        </xdr:cNvPr>
        <xdr:cNvSpPr/>
      </xdr:nvSpPr>
      <xdr:spPr>
        <a:xfrm>
          <a:off x="70231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33425"/>
    <xdr:sp macro="" textlink="">
      <xdr:nvSpPr>
        <xdr:cNvPr id="239" name="Shape 6" descr="SH-Logo-University (4)">
          <a:extLst>
            <a:ext uri="{FF2B5EF4-FFF2-40B4-BE49-F238E27FC236}">
              <a16:creationId xmlns:a16="http://schemas.microsoft.com/office/drawing/2014/main" id="{00000000-0008-0000-1200-0000EF000000}"/>
            </a:ext>
          </a:extLst>
        </xdr:cNvPr>
        <xdr:cNvSpPr/>
      </xdr:nvSpPr>
      <xdr:spPr>
        <a:xfrm>
          <a:off x="70231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71525"/>
    <xdr:sp macro="" textlink="">
      <xdr:nvSpPr>
        <xdr:cNvPr id="240" name="Shape 8" descr="SH-Logo-University (4)">
          <a:extLst>
            <a:ext uri="{FF2B5EF4-FFF2-40B4-BE49-F238E27FC236}">
              <a16:creationId xmlns:a16="http://schemas.microsoft.com/office/drawing/2014/main" id="{00000000-0008-0000-1200-0000F0000000}"/>
            </a:ext>
          </a:extLst>
        </xdr:cNvPr>
        <xdr:cNvSpPr/>
      </xdr:nvSpPr>
      <xdr:spPr>
        <a:xfrm>
          <a:off x="70231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42950"/>
    <xdr:sp macro="" textlink="">
      <xdr:nvSpPr>
        <xdr:cNvPr id="241" name="Shape 9" descr="SH-Logo-University (4)">
          <a:extLst>
            <a:ext uri="{FF2B5EF4-FFF2-40B4-BE49-F238E27FC236}">
              <a16:creationId xmlns:a16="http://schemas.microsoft.com/office/drawing/2014/main" id="{00000000-0008-0000-1200-0000F1000000}"/>
            </a:ext>
          </a:extLst>
        </xdr:cNvPr>
        <xdr:cNvSpPr/>
      </xdr:nvSpPr>
      <xdr:spPr>
        <a:xfrm>
          <a:off x="70231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666750"/>
    <xdr:sp macro="" textlink="">
      <xdr:nvSpPr>
        <xdr:cNvPr id="242" name="Shape 11" descr="SH-Logo-University (4)">
          <a:extLst>
            <a:ext uri="{FF2B5EF4-FFF2-40B4-BE49-F238E27FC236}">
              <a16:creationId xmlns:a16="http://schemas.microsoft.com/office/drawing/2014/main" id="{00000000-0008-0000-1200-0000F2000000}"/>
            </a:ext>
          </a:extLst>
        </xdr:cNvPr>
        <xdr:cNvSpPr/>
      </xdr:nvSpPr>
      <xdr:spPr>
        <a:xfrm>
          <a:off x="7023100" y="436753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42950"/>
    <xdr:sp macro="" textlink="">
      <xdr:nvSpPr>
        <xdr:cNvPr id="243" name="Shape 9" descr="SH-Logo-University (4)">
          <a:extLst>
            <a:ext uri="{FF2B5EF4-FFF2-40B4-BE49-F238E27FC236}">
              <a16:creationId xmlns:a16="http://schemas.microsoft.com/office/drawing/2014/main" id="{00000000-0008-0000-1200-0000F3000000}"/>
            </a:ext>
          </a:extLst>
        </xdr:cNvPr>
        <xdr:cNvSpPr/>
      </xdr:nvSpPr>
      <xdr:spPr>
        <a:xfrm>
          <a:off x="70231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81050"/>
    <xdr:sp macro="" textlink="">
      <xdr:nvSpPr>
        <xdr:cNvPr id="244" name="Shape 12" descr="SH-Logo-University (4)">
          <a:extLst>
            <a:ext uri="{FF2B5EF4-FFF2-40B4-BE49-F238E27FC236}">
              <a16:creationId xmlns:a16="http://schemas.microsoft.com/office/drawing/2014/main" id="{00000000-0008-0000-1200-0000F4000000}"/>
            </a:ext>
          </a:extLst>
        </xdr:cNvPr>
        <xdr:cNvSpPr/>
      </xdr:nvSpPr>
      <xdr:spPr>
        <a:xfrm>
          <a:off x="7023100" y="436753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47875" cy="752475"/>
    <xdr:sp macro="" textlink="">
      <xdr:nvSpPr>
        <xdr:cNvPr id="245" name="Shape 13" descr="SH-Logo-University (4)">
          <a:extLst>
            <a:ext uri="{FF2B5EF4-FFF2-40B4-BE49-F238E27FC236}">
              <a16:creationId xmlns:a16="http://schemas.microsoft.com/office/drawing/2014/main" id="{00000000-0008-0000-1200-0000F5000000}"/>
            </a:ext>
          </a:extLst>
        </xdr:cNvPr>
        <xdr:cNvSpPr/>
      </xdr:nvSpPr>
      <xdr:spPr>
        <a:xfrm>
          <a:off x="70231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71525"/>
    <xdr:sp macro="" textlink="">
      <xdr:nvSpPr>
        <xdr:cNvPr id="246" name="Shape 8" descr="SH-Logo-University (4)">
          <a:extLst>
            <a:ext uri="{FF2B5EF4-FFF2-40B4-BE49-F238E27FC236}">
              <a16:creationId xmlns:a16="http://schemas.microsoft.com/office/drawing/2014/main" id="{00000000-0008-0000-1200-0000F6000000}"/>
            </a:ext>
          </a:extLst>
        </xdr:cNvPr>
        <xdr:cNvSpPr/>
      </xdr:nvSpPr>
      <xdr:spPr>
        <a:xfrm>
          <a:off x="70231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42950"/>
    <xdr:sp macro="" textlink="">
      <xdr:nvSpPr>
        <xdr:cNvPr id="247" name="Shape 9" descr="SH-Logo-University (4)">
          <a:extLst>
            <a:ext uri="{FF2B5EF4-FFF2-40B4-BE49-F238E27FC236}">
              <a16:creationId xmlns:a16="http://schemas.microsoft.com/office/drawing/2014/main" id="{00000000-0008-0000-1200-0000F7000000}"/>
            </a:ext>
          </a:extLst>
        </xdr:cNvPr>
        <xdr:cNvSpPr/>
      </xdr:nvSpPr>
      <xdr:spPr>
        <a:xfrm>
          <a:off x="70231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81050"/>
    <xdr:sp macro="" textlink="">
      <xdr:nvSpPr>
        <xdr:cNvPr id="248" name="Shape 12" descr="SH-Logo-University (4)">
          <a:extLst>
            <a:ext uri="{FF2B5EF4-FFF2-40B4-BE49-F238E27FC236}">
              <a16:creationId xmlns:a16="http://schemas.microsoft.com/office/drawing/2014/main" id="{00000000-0008-0000-1200-0000F8000000}"/>
            </a:ext>
          </a:extLst>
        </xdr:cNvPr>
        <xdr:cNvSpPr/>
      </xdr:nvSpPr>
      <xdr:spPr>
        <a:xfrm>
          <a:off x="7023100" y="436753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47875" cy="752475"/>
    <xdr:sp macro="" textlink="">
      <xdr:nvSpPr>
        <xdr:cNvPr id="249" name="Shape 13" descr="SH-Logo-University (4)">
          <a:extLst>
            <a:ext uri="{FF2B5EF4-FFF2-40B4-BE49-F238E27FC236}">
              <a16:creationId xmlns:a16="http://schemas.microsoft.com/office/drawing/2014/main" id="{00000000-0008-0000-1200-0000F9000000}"/>
            </a:ext>
          </a:extLst>
        </xdr:cNvPr>
        <xdr:cNvSpPr/>
      </xdr:nvSpPr>
      <xdr:spPr>
        <a:xfrm>
          <a:off x="70231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676275"/>
    <xdr:sp macro="" textlink="">
      <xdr:nvSpPr>
        <xdr:cNvPr id="250" name="Shape 14" descr="SH-Logo-University (4)">
          <a:extLst>
            <a:ext uri="{FF2B5EF4-FFF2-40B4-BE49-F238E27FC236}">
              <a16:creationId xmlns:a16="http://schemas.microsoft.com/office/drawing/2014/main" id="{00000000-0008-0000-1200-0000FA000000}"/>
            </a:ext>
          </a:extLst>
        </xdr:cNvPr>
        <xdr:cNvSpPr/>
      </xdr:nvSpPr>
      <xdr:spPr>
        <a:xfrm>
          <a:off x="7023100" y="436753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47875" cy="752475"/>
    <xdr:sp macro="" textlink="">
      <xdr:nvSpPr>
        <xdr:cNvPr id="251" name="Shape 13" descr="SH-Logo-University (4)">
          <a:extLst>
            <a:ext uri="{FF2B5EF4-FFF2-40B4-BE49-F238E27FC236}">
              <a16:creationId xmlns:a16="http://schemas.microsoft.com/office/drawing/2014/main" id="{00000000-0008-0000-1200-0000FB000000}"/>
            </a:ext>
          </a:extLst>
        </xdr:cNvPr>
        <xdr:cNvSpPr/>
      </xdr:nvSpPr>
      <xdr:spPr>
        <a:xfrm>
          <a:off x="70231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47875" cy="790575"/>
    <xdr:sp macro="" textlink="">
      <xdr:nvSpPr>
        <xdr:cNvPr id="252" name="Shape 15" descr="SH-Logo-University (4)">
          <a:extLst>
            <a:ext uri="{FF2B5EF4-FFF2-40B4-BE49-F238E27FC236}">
              <a16:creationId xmlns:a16="http://schemas.microsoft.com/office/drawing/2014/main" id="{00000000-0008-0000-1200-0000FC000000}"/>
            </a:ext>
          </a:extLst>
        </xdr:cNvPr>
        <xdr:cNvSpPr/>
      </xdr:nvSpPr>
      <xdr:spPr>
        <a:xfrm>
          <a:off x="7023100" y="436753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57400" cy="762000"/>
    <xdr:sp macro="" textlink="">
      <xdr:nvSpPr>
        <xdr:cNvPr id="253" name="Shape 16" descr="SH-Logo-University (4)">
          <a:extLst>
            <a:ext uri="{FF2B5EF4-FFF2-40B4-BE49-F238E27FC236}">
              <a16:creationId xmlns:a16="http://schemas.microsoft.com/office/drawing/2014/main" id="{00000000-0008-0000-1200-0000FD000000}"/>
            </a:ext>
          </a:extLst>
        </xdr:cNvPr>
        <xdr:cNvSpPr/>
      </xdr:nvSpPr>
      <xdr:spPr>
        <a:xfrm>
          <a:off x="7023100" y="436753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09775" cy="752475"/>
    <xdr:sp macro="" textlink="">
      <xdr:nvSpPr>
        <xdr:cNvPr id="254" name="Shape 3" descr="SH-Logo-University (4)">
          <a:extLst>
            <a:ext uri="{FF2B5EF4-FFF2-40B4-BE49-F238E27FC236}">
              <a16:creationId xmlns:a16="http://schemas.microsoft.com/office/drawing/2014/main" id="{00000000-0008-0000-1200-0000FE000000}"/>
            </a:ext>
          </a:extLst>
        </xdr:cNvPr>
        <xdr:cNvSpPr/>
      </xdr:nvSpPr>
      <xdr:spPr>
        <a:xfrm>
          <a:off x="7023100" y="436753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216</xdr:row>
      <xdr:rowOff>0</xdr:rowOff>
    </xdr:from>
    <xdr:ext cx="2019300" cy="723900"/>
    <xdr:sp macro="" textlink="">
      <xdr:nvSpPr>
        <xdr:cNvPr id="255" name="Shape 4" descr="SH-Logo-University (4)">
          <a:extLst>
            <a:ext uri="{FF2B5EF4-FFF2-40B4-BE49-F238E27FC236}">
              <a16:creationId xmlns:a16="http://schemas.microsoft.com/office/drawing/2014/main" id="{00000000-0008-0000-1200-0000FF000000}"/>
            </a:ext>
          </a:extLst>
        </xdr:cNvPr>
        <xdr:cNvSpPr/>
      </xdr:nvSpPr>
      <xdr:spPr>
        <a:xfrm>
          <a:off x="7023100" y="436753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19300" cy="762000"/>
    <xdr:sp macro="" textlink="">
      <xdr:nvSpPr>
        <xdr:cNvPr id="256" name="Shape 5" descr="SH-Logo-University (4)">
          <a:extLst>
            <a:ext uri="{FF2B5EF4-FFF2-40B4-BE49-F238E27FC236}">
              <a16:creationId xmlns:a16="http://schemas.microsoft.com/office/drawing/2014/main" id="{00000000-0008-0000-1200-000000010000}"/>
            </a:ext>
          </a:extLst>
        </xdr:cNvPr>
        <xdr:cNvSpPr/>
      </xdr:nvSpPr>
      <xdr:spPr>
        <a:xfrm>
          <a:off x="70231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33425"/>
    <xdr:sp macro="" textlink="">
      <xdr:nvSpPr>
        <xdr:cNvPr id="257" name="Shape 6" descr="SH-Logo-University (4)">
          <a:extLst>
            <a:ext uri="{FF2B5EF4-FFF2-40B4-BE49-F238E27FC236}">
              <a16:creationId xmlns:a16="http://schemas.microsoft.com/office/drawing/2014/main" id="{00000000-0008-0000-1200-000001010000}"/>
            </a:ext>
          </a:extLst>
        </xdr:cNvPr>
        <xdr:cNvSpPr/>
      </xdr:nvSpPr>
      <xdr:spPr>
        <a:xfrm>
          <a:off x="70231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19300" cy="657225"/>
    <xdr:sp macro="" textlink="">
      <xdr:nvSpPr>
        <xdr:cNvPr id="258" name="Shape 7" descr="SH-Logo-University (4)">
          <a:extLst>
            <a:ext uri="{FF2B5EF4-FFF2-40B4-BE49-F238E27FC236}">
              <a16:creationId xmlns:a16="http://schemas.microsoft.com/office/drawing/2014/main" id="{00000000-0008-0000-1200-000002010000}"/>
            </a:ext>
          </a:extLst>
        </xdr:cNvPr>
        <xdr:cNvSpPr/>
      </xdr:nvSpPr>
      <xdr:spPr>
        <a:xfrm>
          <a:off x="7023100" y="436753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33425"/>
    <xdr:sp macro="" textlink="">
      <xdr:nvSpPr>
        <xdr:cNvPr id="259" name="Shape 6" descr="SH-Logo-University (4)">
          <a:extLst>
            <a:ext uri="{FF2B5EF4-FFF2-40B4-BE49-F238E27FC236}">
              <a16:creationId xmlns:a16="http://schemas.microsoft.com/office/drawing/2014/main" id="{00000000-0008-0000-1200-000003010000}"/>
            </a:ext>
          </a:extLst>
        </xdr:cNvPr>
        <xdr:cNvSpPr/>
      </xdr:nvSpPr>
      <xdr:spPr>
        <a:xfrm>
          <a:off x="70231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71525"/>
    <xdr:sp macro="" textlink="">
      <xdr:nvSpPr>
        <xdr:cNvPr id="260" name="Shape 8" descr="SH-Logo-University (4)">
          <a:extLst>
            <a:ext uri="{FF2B5EF4-FFF2-40B4-BE49-F238E27FC236}">
              <a16:creationId xmlns:a16="http://schemas.microsoft.com/office/drawing/2014/main" id="{00000000-0008-0000-1200-000004010000}"/>
            </a:ext>
          </a:extLst>
        </xdr:cNvPr>
        <xdr:cNvSpPr/>
      </xdr:nvSpPr>
      <xdr:spPr>
        <a:xfrm>
          <a:off x="70231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42950"/>
    <xdr:sp macro="" textlink="">
      <xdr:nvSpPr>
        <xdr:cNvPr id="261" name="Shape 9" descr="SH-Logo-University (4)">
          <a:extLst>
            <a:ext uri="{FF2B5EF4-FFF2-40B4-BE49-F238E27FC236}">
              <a16:creationId xmlns:a16="http://schemas.microsoft.com/office/drawing/2014/main" id="{00000000-0008-0000-1200-000005010000}"/>
            </a:ext>
          </a:extLst>
        </xdr:cNvPr>
        <xdr:cNvSpPr/>
      </xdr:nvSpPr>
      <xdr:spPr>
        <a:xfrm>
          <a:off x="70231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19300" cy="762000"/>
    <xdr:sp macro="" textlink="">
      <xdr:nvSpPr>
        <xdr:cNvPr id="262" name="Shape 10" descr="SH-Logo-University (4)">
          <a:extLst>
            <a:ext uri="{FF2B5EF4-FFF2-40B4-BE49-F238E27FC236}">
              <a16:creationId xmlns:a16="http://schemas.microsoft.com/office/drawing/2014/main" id="{00000000-0008-0000-1200-000006010000}"/>
            </a:ext>
          </a:extLst>
        </xdr:cNvPr>
        <xdr:cNvSpPr/>
      </xdr:nvSpPr>
      <xdr:spPr>
        <a:xfrm>
          <a:off x="70231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33425"/>
    <xdr:sp macro="" textlink="">
      <xdr:nvSpPr>
        <xdr:cNvPr id="263" name="Shape 6" descr="SH-Logo-University (4)">
          <a:extLst>
            <a:ext uri="{FF2B5EF4-FFF2-40B4-BE49-F238E27FC236}">
              <a16:creationId xmlns:a16="http://schemas.microsoft.com/office/drawing/2014/main" id="{00000000-0008-0000-1200-000007010000}"/>
            </a:ext>
          </a:extLst>
        </xdr:cNvPr>
        <xdr:cNvSpPr/>
      </xdr:nvSpPr>
      <xdr:spPr>
        <a:xfrm>
          <a:off x="70231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71525"/>
    <xdr:sp macro="" textlink="">
      <xdr:nvSpPr>
        <xdr:cNvPr id="264" name="Shape 8" descr="SH-Logo-University (4)">
          <a:extLst>
            <a:ext uri="{FF2B5EF4-FFF2-40B4-BE49-F238E27FC236}">
              <a16:creationId xmlns:a16="http://schemas.microsoft.com/office/drawing/2014/main" id="{00000000-0008-0000-1200-000008010000}"/>
            </a:ext>
          </a:extLst>
        </xdr:cNvPr>
        <xdr:cNvSpPr/>
      </xdr:nvSpPr>
      <xdr:spPr>
        <a:xfrm>
          <a:off x="70231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42950"/>
    <xdr:sp macro="" textlink="">
      <xdr:nvSpPr>
        <xdr:cNvPr id="265" name="Shape 9" descr="SH-Logo-University (4)">
          <a:extLst>
            <a:ext uri="{FF2B5EF4-FFF2-40B4-BE49-F238E27FC236}">
              <a16:creationId xmlns:a16="http://schemas.microsoft.com/office/drawing/2014/main" id="{00000000-0008-0000-1200-000009010000}"/>
            </a:ext>
          </a:extLst>
        </xdr:cNvPr>
        <xdr:cNvSpPr/>
      </xdr:nvSpPr>
      <xdr:spPr>
        <a:xfrm>
          <a:off x="70231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666750"/>
    <xdr:sp macro="" textlink="">
      <xdr:nvSpPr>
        <xdr:cNvPr id="266" name="Shape 11" descr="SH-Logo-University (4)">
          <a:extLst>
            <a:ext uri="{FF2B5EF4-FFF2-40B4-BE49-F238E27FC236}">
              <a16:creationId xmlns:a16="http://schemas.microsoft.com/office/drawing/2014/main" id="{00000000-0008-0000-1200-00000A010000}"/>
            </a:ext>
          </a:extLst>
        </xdr:cNvPr>
        <xdr:cNvSpPr/>
      </xdr:nvSpPr>
      <xdr:spPr>
        <a:xfrm>
          <a:off x="7023100" y="436753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42950"/>
    <xdr:sp macro="" textlink="">
      <xdr:nvSpPr>
        <xdr:cNvPr id="267" name="Shape 9" descr="SH-Logo-University (4)">
          <a:extLst>
            <a:ext uri="{FF2B5EF4-FFF2-40B4-BE49-F238E27FC236}">
              <a16:creationId xmlns:a16="http://schemas.microsoft.com/office/drawing/2014/main" id="{00000000-0008-0000-1200-00000B010000}"/>
            </a:ext>
          </a:extLst>
        </xdr:cNvPr>
        <xdr:cNvSpPr/>
      </xdr:nvSpPr>
      <xdr:spPr>
        <a:xfrm>
          <a:off x="70231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81050"/>
    <xdr:sp macro="" textlink="">
      <xdr:nvSpPr>
        <xdr:cNvPr id="268" name="Shape 12" descr="SH-Logo-University (4)">
          <a:extLst>
            <a:ext uri="{FF2B5EF4-FFF2-40B4-BE49-F238E27FC236}">
              <a16:creationId xmlns:a16="http://schemas.microsoft.com/office/drawing/2014/main" id="{00000000-0008-0000-1200-00000C010000}"/>
            </a:ext>
          </a:extLst>
        </xdr:cNvPr>
        <xdr:cNvSpPr/>
      </xdr:nvSpPr>
      <xdr:spPr>
        <a:xfrm>
          <a:off x="7023100" y="436753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47875" cy="752475"/>
    <xdr:sp macro="" textlink="">
      <xdr:nvSpPr>
        <xdr:cNvPr id="269" name="Shape 13" descr="SH-Logo-University (4)">
          <a:extLst>
            <a:ext uri="{FF2B5EF4-FFF2-40B4-BE49-F238E27FC236}">
              <a16:creationId xmlns:a16="http://schemas.microsoft.com/office/drawing/2014/main" id="{00000000-0008-0000-1200-00000D010000}"/>
            </a:ext>
          </a:extLst>
        </xdr:cNvPr>
        <xdr:cNvSpPr/>
      </xdr:nvSpPr>
      <xdr:spPr>
        <a:xfrm>
          <a:off x="70231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19300" cy="762000"/>
    <xdr:sp macro="" textlink="">
      <xdr:nvSpPr>
        <xdr:cNvPr id="270" name="Shape 10" descr="SH-Logo-University (4)">
          <a:extLst>
            <a:ext uri="{FF2B5EF4-FFF2-40B4-BE49-F238E27FC236}">
              <a16:creationId xmlns:a16="http://schemas.microsoft.com/office/drawing/2014/main" id="{00000000-0008-0000-1200-00000E010000}"/>
            </a:ext>
          </a:extLst>
        </xdr:cNvPr>
        <xdr:cNvSpPr/>
      </xdr:nvSpPr>
      <xdr:spPr>
        <a:xfrm>
          <a:off x="7023100" y="436753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33425"/>
    <xdr:sp macro="" textlink="">
      <xdr:nvSpPr>
        <xdr:cNvPr id="271" name="Shape 6" descr="SH-Logo-University (4)">
          <a:extLst>
            <a:ext uri="{FF2B5EF4-FFF2-40B4-BE49-F238E27FC236}">
              <a16:creationId xmlns:a16="http://schemas.microsoft.com/office/drawing/2014/main" id="{00000000-0008-0000-1200-00000F010000}"/>
            </a:ext>
          </a:extLst>
        </xdr:cNvPr>
        <xdr:cNvSpPr/>
      </xdr:nvSpPr>
      <xdr:spPr>
        <a:xfrm>
          <a:off x="7023100" y="436753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71525"/>
    <xdr:sp macro="" textlink="">
      <xdr:nvSpPr>
        <xdr:cNvPr id="272" name="Shape 8" descr="SH-Logo-University (4)">
          <a:extLst>
            <a:ext uri="{FF2B5EF4-FFF2-40B4-BE49-F238E27FC236}">
              <a16:creationId xmlns:a16="http://schemas.microsoft.com/office/drawing/2014/main" id="{00000000-0008-0000-1200-000010010000}"/>
            </a:ext>
          </a:extLst>
        </xdr:cNvPr>
        <xdr:cNvSpPr/>
      </xdr:nvSpPr>
      <xdr:spPr>
        <a:xfrm>
          <a:off x="70231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42950"/>
    <xdr:sp macro="" textlink="">
      <xdr:nvSpPr>
        <xdr:cNvPr id="273" name="Shape 9" descr="SH-Logo-University (4)">
          <a:extLst>
            <a:ext uri="{FF2B5EF4-FFF2-40B4-BE49-F238E27FC236}">
              <a16:creationId xmlns:a16="http://schemas.microsoft.com/office/drawing/2014/main" id="{00000000-0008-0000-1200-000011010000}"/>
            </a:ext>
          </a:extLst>
        </xdr:cNvPr>
        <xdr:cNvSpPr/>
      </xdr:nvSpPr>
      <xdr:spPr>
        <a:xfrm>
          <a:off x="70231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666750"/>
    <xdr:sp macro="" textlink="">
      <xdr:nvSpPr>
        <xdr:cNvPr id="274" name="Shape 11" descr="SH-Logo-University (4)">
          <a:extLst>
            <a:ext uri="{FF2B5EF4-FFF2-40B4-BE49-F238E27FC236}">
              <a16:creationId xmlns:a16="http://schemas.microsoft.com/office/drawing/2014/main" id="{00000000-0008-0000-1200-000012010000}"/>
            </a:ext>
          </a:extLst>
        </xdr:cNvPr>
        <xdr:cNvSpPr/>
      </xdr:nvSpPr>
      <xdr:spPr>
        <a:xfrm>
          <a:off x="7023100" y="436753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42950"/>
    <xdr:sp macro="" textlink="">
      <xdr:nvSpPr>
        <xdr:cNvPr id="275" name="Shape 9" descr="SH-Logo-University (4)">
          <a:extLst>
            <a:ext uri="{FF2B5EF4-FFF2-40B4-BE49-F238E27FC236}">
              <a16:creationId xmlns:a16="http://schemas.microsoft.com/office/drawing/2014/main" id="{00000000-0008-0000-1200-000013010000}"/>
            </a:ext>
          </a:extLst>
        </xdr:cNvPr>
        <xdr:cNvSpPr/>
      </xdr:nvSpPr>
      <xdr:spPr>
        <a:xfrm>
          <a:off x="70231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81050"/>
    <xdr:sp macro="" textlink="">
      <xdr:nvSpPr>
        <xdr:cNvPr id="276" name="Shape 12" descr="SH-Logo-University (4)">
          <a:extLst>
            <a:ext uri="{FF2B5EF4-FFF2-40B4-BE49-F238E27FC236}">
              <a16:creationId xmlns:a16="http://schemas.microsoft.com/office/drawing/2014/main" id="{00000000-0008-0000-1200-000014010000}"/>
            </a:ext>
          </a:extLst>
        </xdr:cNvPr>
        <xdr:cNvSpPr/>
      </xdr:nvSpPr>
      <xdr:spPr>
        <a:xfrm>
          <a:off x="7023100" y="436753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47875" cy="752475"/>
    <xdr:sp macro="" textlink="">
      <xdr:nvSpPr>
        <xdr:cNvPr id="277" name="Shape 13" descr="SH-Logo-University (4)">
          <a:extLst>
            <a:ext uri="{FF2B5EF4-FFF2-40B4-BE49-F238E27FC236}">
              <a16:creationId xmlns:a16="http://schemas.microsoft.com/office/drawing/2014/main" id="{00000000-0008-0000-1200-000015010000}"/>
            </a:ext>
          </a:extLst>
        </xdr:cNvPr>
        <xdr:cNvSpPr/>
      </xdr:nvSpPr>
      <xdr:spPr>
        <a:xfrm>
          <a:off x="70231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28825" cy="771525"/>
    <xdr:sp macro="" textlink="">
      <xdr:nvSpPr>
        <xdr:cNvPr id="278" name="Shape 8" descr="SH-Logo-University (4)">
          <a:extLst>
            <a:ext uri="{FF2B5EF4-FFF2-40B4-BE49-F238E27FC236}">
              <a16:creationId xmlns:a16="http://schemas.microsoft.com/office/drawing/2014/main" id="{00000000-0008-0000-1200-000016010000}"/>
            </a:ext>
          </a:extLst>
        </xdr:cNvPr>
        <xdr:cNvSpPr/>
      </xdr:nvSpPr>
      <xdr:spPr>
        <a:xfrm>
          <a:off x="7023100" y="436753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42950"/>
    <xdr:sp macro="" textlink="">
      <xdr:nvSpPr>
        <xdr:cNvPr id="279" name="Shape 9" descr="SH-Logo-University (4)">
          <a:extLst>
            <a:ext uri="{FF2B5EF4-FFF2-40B4-BE49-F238E27FC236}">
              <a16:creationId xmlns:a16="http://schemas.microsoft.com/office/drawing/2014/main" id="{00000000-0008-0000-1200-000017010000}"/>
            </a:ext>
          </a:extLst>
        </xdr:cNvPr>
        <xdr:cNvSpPr/>
      </xdr:nvSpPr>
      <xdr:spPr>
        <a:xfrm>
          <a:off x="7023100" y="436753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781050"/>
    <xdr:sp macro="" textlink="">
      <xdr:nvSpPr>
        <xdr:cNvPr id="280" name="Shape 12" descr="SH-Logo-University (4)">
          <a:extLst>
            <a:ext uri="{FF2B5EF4-FFF2-40B4-BE49-F238E27FC236}">
              <a16:creationId xmlns:a16="http://schemas.microsoft.com/office/drawing/2014/main" id="{00000000-0008-0000-1200-000018010000}"/>
            </a:ext>
          </a:extLst>
        </xdr:cNvPr>
        <xdr:cNvSpPr/>
      </xdr:nvSpPr>
      <xdr:spPr>
        <a:xfrm>
          <a:off x="7023100" y="436753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47875" cy="752475"/>
    <xdr:sp macro="" textlink="">
      <xdr:nvSpPr>
        <xdr:cNvPr id="281" name="Shape 13" descr="SH-Logo-University (4)">
          <a:extLst>
            <a:ext uri="{FF2B5EF4-FFF2-40B4-BE49-F238E27FC236}">
              <a16:creationId xmlns:a16="http://schemas.microsoft.com/office/drawing/2014/main" id="{00000000-0008-0000-1200-000019010000}"/>
            </a:ext>
          </a:extLst>
        </xdr:cNvPr>
        <xdr:cNvSpPr/>
      </xdr:nvSpPr>
      <xdr:spPr>
        <a:xfrm>
          <a:off x="70231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38350" cy="676275"/>
    <xdr:sp macro="" textlink="">
      <xdr:nvSpPr>
        <xdr:cNvPr id="282" name="Shape 14" descr="SH-Logo-University (4)">
          <a:extLst>
            <a:ext uri="{FF2B5EF4-FFF2-40B4-BE49-F238E27FC236}">
              <a16:creationId xmlns:a16="http://schemas.microsoft.com/office/drawing/2014/main" id="{00000000-0008-0000-1200-00001A010000}"/>
            </a:ext>
          </a:extLst>
        </xdr:cNvPr>
        <xdr:cNvSpPr/>
      </xdr:nvSpPr>
      <xdr:spPr>
        <a:xfrm>
          <a:off x="7023100" y="436753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47875" cy="752475"/>
    <xdr:sp macro="" textlink="">
      <xdr:nvSpPr>
        <xdr:cNvPr id="283" name="Shape 13" descr="SH-Logo-University (4)">
          <a:extLst>
            <a:ext uri="{FF2B5EF4-FFF2-40B4-BE49-F238E27FC236}">
              <a16:creationId xmlns:a16="http://schemas.microsoft.com/office/drawing/2014/main" id="{00000000-0008-0000-1200-00001B010000}"/>
            </a:ext>
          </a:extLst>
        </xdr:cNvPr>
        <xdr:cNvSpPr/>
      </xdr:nvSpPr>
      <xdr:spPr>
        <a:xfrm>
          <a:off x="7023100" y="436753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47875" cy="790575"/>
    <xdr:sp macro="" textlink="">
      <xdr:nvSpPr>
        <xdr:cNvPr id="284" name="Shape 15" descr="SH-Logo-University (4)">
          <a:extLst>
            <a:ext uri="{FF2B5EF4-FFF2-40B4-BE49-F238E27FC236}">
              <a16:creationId xmlns:a16="http://schemas.microsoft.com/office/drawing/2014/main" id="{00000000-0008-0000-1200-00001C010000}"/>
            </a:ext>
          </a:extLst>
        </xdr:cNvPr>
        <xdr:cNvSpPr/>
      </xdr:nvSpPr>
      <xdr:spPr>
        <a:xfrm>
          <a:off x="7023100" y="436753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216</xdr:row>
      <xdr:rowOff>0</xdr:rowOff>
    </xdr:from>
    <xdr:ext cx="2057400" cy="762000"/>
    <xdr:sp macro="" textlink="">
      <xdr:nvSpPr>
        <xdr:cNvPr id="285" name="Shape 16" descr="SH-Logo-University (4)">
          <a:extLst>
            <a:ext uri="{FF2B5EF4-FFF2-40B4-BE49-F238E27FC236}">
              <a16:creationId xmlns:a16="http://schemas.microsoft.com/office/drawing/2014/main" id="{00000000-0008-0000-1200-00001D010000}"/>
            </a:ext>
          </a:extLst>
        </xdr:cNvPr>
        <xdr:cNvSpPr/>
      </xdr:nvSpPr>
      <xdr:spPr>
        <a:xfrm>
          <a:off x="7023100" y="436753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213</xdr:row>
      <xdr:rowOff>0</xdr:rowOff>
    </xdr:from>
    <xdr:to>
      <xdr:col>8</xdr:col>
      <xdr:colOff>567565</xdr:colOff>
      <xdr:row>213</xdr:row>
      <xdr:rowOff>705153</xdr:rowOff>
    </xdr:to>
    <xdr:sp macro="" textlink="">
      <xdr:nvSpPr>
        <xdr:cNvPr id="286" name="m_1472946671470271295Grafik_x0020_1" descr="SH-Logo-University (4)">
          <a:extLst>
            <a:ext uri="{FF2B5EF4-FFF2-40B4-BE49-F238E27FC236}">
              <a16:creationId xmlns:a16="http://schemas.microsoft.com/office/drawing/2014/main" id="{00000000-0008-0000-1200-00001E010000}"/>
            </a:ext>
          </a:extLst>
        </xdr:cNvPr>
        <xdr:cNvSpPr>
          <a:spLocks noChangeAspect="1" noChangeArrowheads="1"/>
        </xdr:cNvSpPr>
      </xdr:nvSpPr>
      <xdr:spPr bwMode="auto">
        <a:xfrm>
          <a:off x="7023100" y="430657000"/>
          <a:ext cx="2243965" cy="705153"/>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213</xdr:row>
      <xdr:rowOff>0</xdr:rowOff>
    </xdr:from>
    <xdr:ext cx="2009775" cy="714375"/>
    <xdr:sp macro="" textlink="">
      <xdr:nvSpPr>
        <xdr:cNvPr id="287" name="Shape 3" descr="SH-Logo-University (4)">
          <a:extLst>
            <a:ext uri="{FF2B5EF4-FFF2-40B4-BE49-F238E27FC236}">
              <a16:creationId xmlns:a16="http://schemas.microsoft.com/office/drawing/2014/main" id="{00000000-0008-0000-1200-00001F010000}"/>
            </a:ext>
          </a:extLst>
        </xdr:cNvPr>
        <xdr:cNvSpPr/>
      </xdr:nvSpPr>
      <xdr:spPr>
        <a:xfrm>
          <a:off x="7023100" y="4306570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213</xdr:row>
      <xdr:rowOff>0</xdr:rowOff>
    </xdr:from>
    <xdr:ext cx="2009775" cy="752475"/>
    <xdr:sp macro="" textlink="">
      <xdr:nvSpPr>
        <xdr:cNvPr id="288" name="Shape 3" descr="SH-Logo-University (4)">
          <a:extLst>
            <a:ext uri="{FF2B5EF4-FFF2-40B4-BE49-F238E27FC236}">
              <a16:creationId xmlns:a16="http://schemas.microsoft.com/office/drawing/2014/main" id="{00000000-0008-0000-1200-000020010000}"/>
            </a:ext>
          </a:extLst>
        </xdr:cNvPr>
        <xdr:cNvSpPr/>
      </xdr:nvSpPr>
      <xdr:spPr>
        <a:xfrm>
          <a:off x="7023100" y="43065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213</xdr:row>
      <xdr:rowOff>0</xdr:rowOff>
    </xdr:from>
    <xdr:ext cx="2019300" cy="723900"/>
    <xdr:sp macro="" textlink="">
      <xdr:nvSpPr>
        <xdr:cNvPr id="289" name="Shape 4" descr="SH-Logo-University (4)">
          <a:extLst>
            <a:ext uri="{FF2B5EF4-FFF2-40B4-BE49-F238E27FC236}">
              <a16:creationId xmlns:a16="http://schemas.microsoft.com/office/drawing/2014/main" id="{00000000-0008-0000-1200-000021010000}"/>
            </a:ext>
          </a:extLst>
        </xdr:cNvPr>
        <xdr:cNvSpPr/>
      </xdr:nvSpPr>
      <xdr:spPr>
        <a:xfrm>
          <a:off x="70231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09775" cy="647700"/>
    <xdr:sp macro="" textlink="">
      <xdr:nvSpPr>
        <xdr:cNvPr id="290" name="Shape 3" descr="SH-Logo-University (4)">
          <a:extLst>
            <a:ext uri="{FF2B5EF4-FFF2-40B4-BE49-F238E27FC236}">
              <a16:creationId xmlns:a16="http://schemas.microsoft.com/office/drawing/2014/main" id="{00000000-0008-0000-1200-000022010000}"/>
            </a:ext>
          </a:extLst>
        </xdr:cNvPr>
        <xdr:cNvSpPr/>
      </xdr:nvSpPr>
      <xdr:spPr>
        <a:xfrm>
          <a:off x="7023100" y="430657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213</xdr:row>
      <xdr:rowOff>0</xdr:rowOff>
    </xdr:from>
    <xdr:ext cx="2019300" cy="723900"/>
    <xdr:sp macro="" textlink="">
      <xdr:nvSpPr>
        <xdr:cNvPr id="291" name="Shape 4" descr="SH-Logo-University (4)">
          <a:extLst>
            <a:ext uri="{FF2B5EF4-FFF2-40B4-BE49-F238E27FC236}">
              <a16:creationId xmlns:a16="http://schemas.microsoft.com/office/drawing/2014/main" id="{00000000-0008-0000-1200-000023010000}"/>
            </a:ext>
          </a:extLst>
        </xdr:cNvPr>
        <xdr:cNvSpPr/>
      </xdr:nvSpPr>
      <xdr:spPr>
        <a:xfrm>
          <a:off x="70231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19300" cy="762000"/>
    <xdr:sp macro="" textlink="">
      <xdr:nvSpPr>
        <xdr:cNvPr id="292" name="Shape 5" descr="SH-Logo-University (4)">
          <a:extLst>
            <a:ext uri="{FF2B5EF4-FFF2-40B4-BE49-F238E27FC236}">
              <a16:creationId xmlns:a16="http://schemas.microsoft.com/office/drawing/2014/main" id="{00000000-0008-0000-1200-000024010000}"/>
            </a:ext>
          </a:extLst>
        </xdr:cNvPr>
        <xdr:cNvSpPr/>
      </xdr:nvSpPr>
      <xdr:spPr>
        <a:xfrm>
          <a:off x="70231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33425"/>
    <xdr:sp macro="" textlink="">
      <xdr:nvSpPr>
        <xdr:cNvPr id="293" name="Shape 6" descr="SH-Logo-University (4)">
          <a:extLst>
            <a:ext uri="{FF2B5EF4-FFF2-40B4-BE49-F238E27FC236}">
              <a16:creationId xmlns:a16="http://schemas.microsoft.com/office/drawing/2014/main" id="{00000000-0008-0000-1200-000025010000}"/>
            </a:ext>
          </a:extLst>
        </xdr:cNvPr>
        <xdr:cNvSpPr/>
      </xdr:nvSpPr>
      <xdr:spPr>
        <a:xfrm>
          <a:off x="70231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09775" cy="752475"/>
    <xdr:sp macro="" textlink="">
      <xdr:nvSpPr>
        <xdr:cNvPr id="294" name="Shape 3" descr="SH-Logo-University (4)">
          <a:extLst>
            <a:ext uri="{FF2B5EF4-FFF2-40B4-BE49-F238E27FC236}">
              <a16:creationId xmlns:a16="http://schemas.microsoft.com/office/drawing/2014/main" id="{00000000-0008-0000-1200-000026010000}"/>
            </a:ext>
          </a:extLst>
        </xdr:cNvPr>
        <xdr:cNvSpPr/>
      </xdr:nvSpPr>
      <xdr:spPr>
        <a:xfrm>
          <a:off x="7023100" y="43065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213</xdr:row>
      <xdr:rowOff>0</xdr:rowOff>
    </xdr:from>
    <xdr:ext cx="2019300" cy="723900"/>
    <xdr:sp macro="" textlink="">
      <xdr:nvSpPr>
        <xdr:cNvPr id="295" name="Shape 4" descr="SH-Logo-University (4)">
          <a:extLst>
            <a:ext uri="{FF2B5EF4-FFF2-40B4-BE49-F238E27FC236}">
              <a16:creationId xmlns:a16="http://schemas.microsoft.com/office/drawing/2014/main" id="{00000000-0008-0000-1200-000027010000}"/>
            </a:ext>
          </a:extLst>
        </xdr:cNvPr>
        <xdr:cNvSpPr/>
      </xdr:nvSpPr>
      <xdr:spPr>
        <a:xfrm>
          <a:off x="70231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19300" cy="762000"/>
    <xdr:sp macro="" textlink="">
      <xdr:nvSpPr>
        <xdr:cNvPr id="296" name="Shape 5" descr="SH-Logo-University (4)">
          <a:extLst>
            <a:ext uri="{FF2B5EF4-FFF2-40B4-BE49-F238E27FC236}">
              <a16:creationId xmlns:a16="http://schemas.microsoft.com/office/drawing/2014/main" id="{00000000-0008-0000-1200-000028010000}"/>
            </a:ext>
          </a:extLst>
        </xdr:cNvPr>
        <xdr:cNvSpPr/>
      </xdr:nvSpPr>
      <xdr:spPr>
        <a:xfrm>
          <a:off x="70231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33425"/>
    <xdr:sp macro="" textlink="">
      <xdr:nvSpPr>
        <xdr:cNvPr id="297" name="Shape 6" descr="SH-Logo-University (4)">
          <a:extLst>
            <a:ext uri="{FF2B5EF4-FFF2-40B4-BE49-F238E27FC236}">
              <a16:creationId xmlns:a16="http://schemas.microsoft.com/office/drawing/2014/main" id="{00000000-0008-0000-1200-000029010000}"/>
            </a:ext>
          </a:extLst>
        </xdr:cNvPr>
        <xdr:cNvSpPr/>
      </xdr:nvSpPr>
      <xdr:spPr>
        <a:xfrm>
          <a:off x="70231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19300" cy="657225"/>
    <xdr:sp macro="" textlink="">
      <xdr:nvSpPr>
        <xdr:cNvPr id="298" name="Shape 7" descr="SH-Logo-University (4)">
          <a:extLst>
            <a:ext uri="{FF2B5EF4-FFF2-40B4-BE49-F238E27FC236}">
              <a16:creationId xmlns:a16="http://schemas.microsoft.com/office/drawing/2014/main" id="{00000000-0008-0000-1200-00002A010000}"/>
            </a:ext>
          </a:extLst>
        </xdr:cNvPr>
        <xdr:cNvSpPr/>
      </xdr:nvSpPr>
      <xdr:spPr>
        <a:xfrm>
          <a:off x="7023100" y="43065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33425"/>
    <xdr:sp macro="" textlink="">
      <xdr:nvSpPr>
        <xdr:cNvPr id="299" name="Shape 6" descr="SH-Logo-University (4)">
          <a:extLst>
            <a:ext uri="{FF2B5EF4-FFF2-40B4-BE49-F238E27FC236}">
              <a16:creationId xmlns:a16="http://schemas.microsoft.com/office/drawing/2014/main" id="{00000000-0008-0000-1200-00002B010000}"/>
            </a:ext>
          </a:extLst>
        </xdr:cNvPr>
        <xdr:cNvSpPr/>
      </xdr:nvSpPr>
      <xdr:spPr>
        <a:xfrm>
          <a:off x="70231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71525"/>
    <xdr:sp macro="" textlink="">
      <xdr:nvSpPr>
        <xdr:cNvPr id="300" name="Shape 8" descr="SH-Logo-University (4)">
          <a:extLst>
            <a:ext uri="{FF2B5EF4-FFF2-40B4-BE49-F238E27FC236}">
              <a16:creationId xmlns:a16="http://schemas.microsoft.com/office/drawing/2014/main" id="{00000000-0008-0000-1200-00002C010000}"/>
            </a:ext>
          </a:extLst>
        </xdr:cNvPr>
        <xdr:cNvSpPr/>
      </xdr:nvSpPr>
      <xdr:spPr>
        <a:xfrm>
          <a:off x="70231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42950"/>
    <xdr:sp macro="" textlink="">
      <xdr:nvSpPr>
        <xdr:cNvPr id="301" name="Shape 9" descr="SH-Logo-University (4)">
          <a:extLst>
            <a:ext uri="{FF2B5EF4-FFF2-40B4-BE49-F238E27FC236}">
              <a16:creationId xmlns:a16="http://schemas.microsoft.com/office/drawing/2014/main" id="{00000000-0008-0000-1200-00002D010000}"/>
            </a:ext>
          </a:extLst>
        </xdr:cNvPr>
        <xdr:cNvSpPr/>
      </xdr:nvSpPr>
      <xdr:spPr>
        <a:xfrm>
          <a:off x="70231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09775" cy="752475"/>
    <xdr:sp macro="" textlink="">
      <xdr:nvSpPr>
        <xdr:cNvPr id="302" name="Shape 3" descr="SH-Logo-University (4)">
          <a:extLst>
            <a:ext uri="{FF2B5EF4-FFF2-40B4-BE49-F238E27FC236}">
              <a16:creationId xmlns:a16="http://schemas.microsoft.com/office/drawing/2014/main" id="{00000000-0008-0000-1200-00002E010000}"/>
            </a:ext>
          </a:extLst>
        </xdr:cNvPr>
        <xdr:cNvSpPr/>
      </xdr:nvSpPr>
      <xdr:spPr>
        <a:xfrm>
          <a:off x="7023100" y="43065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213</xdr:row>
      <xdr:rowOff>0</xdr:rowOff>
    </xdr:from>
    <xdr:ext cx="2019300" cy="723900"/>
    <xdr:sp macro="" textlink="">
      <xdr:nvSpPr>
        <xdr:cNvPr id="303" name="Shape 4" descr="SH-Logo-University (4)">
          <a:extLst>
            <a:ext uri="{FF2B5EF4-FFF2-40B4-BE49-F238E27FC236}">
              <a16:creationId xmlns:a16="http://schemas.microsoft.com/office/drawing/2014/main" id="{00000000-0008-0000-1200-00002F010000}"/>
            </a:ext>
          </a:extLst>
        </xdr:cNvPr>
        <xdr:cNvSpPr/>
      </xdr:nvSpPr>
      <xdr:spPr>
        <a:xfrm>
          <a:off x="70231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19300" cy="762000"/>
    <xdr:sp macro="" textlink="">
      <xdr:nvSpPr>
        <xdr:cNvPr id="304" name="Shape 5" descr="SH-Logo-University (4)">
          <a:extLst>
            <a:ext uri="{FF2B5EF4-FFF2-40B4-BE49-F238E27FC236}">
              <a16:creationId xmlns:a16="http://schemas.microsoft.com/office/drawing/2014/main" id="{00000000-0008-0000-1200-000030010000}"/>
            </a:ext>
          </a:extLst>
        </xdr:cNvPr>
        <xdr:cNvSpPr/>
      </xdr:nvSpPr>
      <xdr:spPr>
        <a:xfrm>
          <a:off x="70231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33425"/>
    <xdr:sp macro="" textlink="">
      <xdr:nvSpPr>
        <xdr:cNvPr id="305" name="Shape 6" descr="SH-Logo-University (4)">
          <a:extLst>
            <a:ext uri="{FF2B5EF4-FFF2-40B4-BE49-F238E27FC236}">
              <a16:creationId xmlns:a16="http://schemas.microsoft.com/office/drawing/2014/main" id="{00000000-0008-0000-1200-000031010000}"/>
            </a:ext>
          </a:extLst>
        </xdr:cNvPr>
        <xdr:cNvSpPr/>
      </xdr:nvSpPr>
      <xdr:spPr>
        <a:xfrm>
          <a:off x="70231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19300" cy="657225"/>
    <xdr:sp macro="" textlink="">
      <xdr:nvSpPr>
        <xdr:cNvPr id="306" name="Shape 7" descr="SH-Logo-University (4)">
          <a:extLst>
            <a:ext uri="{FF2B5EF4-FFF2-40B4-BE49-F238E27FC236}">
              <a16:creationId xmlns:a16="http://schemas.microsoft.com/office/drawing/2014/main" id="{00000000-0008-0000-1200-000032010000}"/>
            </a:ext>
          </a:extLst>
        </xdr:cNvPr>
        <xdr:cNvSpPr/>
      </xdr:nvSpPr>
      <xdr:spPr>
        <a:xfrm>
          <a:off x="7023100" y="43065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33425"/>
    <xdr:sp macro="" textlink="">
      <xdr:nvSpPr>
        <xdr:cNvPr id="307" name="Shape 6" descr="SH-Logo-University (4)">
          <a:extLst>
            <a:ext uri="{FF2B5EF4-FFF2-40B4-BE49-F238E27FC236}">
              <a16:creationId xmlns:a16="http://schemas.microsoft.com/office/drawing/2014/main" id="{00000000-0008-0000-1200-000033010000}"/>
            </a:ext>
          </a:extLst>
        </xdr:cNvPr>
        <xdr:cNvSpPr/>
      </xdr:nvSpPr>
      <xdr:spPr>
        <a:xfrm>
          <a:off x="70231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71525"/>
    <xdr:sp macro="" textlink="">
      <xdr:nvSpPr>
        <xdr:cNvPr id="308" name="Shape 8" descr="SH-Logo-University (4)">
          <a:extLst>
            <a:ext uri="{FF2B5EF4-FFF2-40B4-BE49-F238E27FC236}">
              <a16:creationId xmlns:a16="http://schemas.microsoft.com/office/drawing/2014/main" id="{00000000-0008-0000-1200-000034010000}"/>
            </a:ext>
          </a:extLst>
        </xdr:cNvPr>
        <xdr:cNvSpPr/>
      </xdr:nvSpPr>
      <xdr:spPr>
        <a:xfrm>
          <a:off x="70231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42950"/>
    <xdr:sp macro="" textlink="">
      <xdr:nvSpPr>
        <xdr:cNvPr id="309" name="Shape 9" descr="SH-Logo-University (4)">
          <a:extLst>
            <a:ext uri="{FF2B5EF4-FFF2-40B4-BE49-F238E27FC236}">
              <a16:creationId xmlns:a16="http://schemas.microsoft.com/office/drawing/2014/main" id="{00000000-0008-0000-1200-000035010000}"/>
            </a:ext>
          </a:extLst>
        </xdr:cNvPr>
        <xdr:cNvSpPr/>
      </xdr:nvSpPr>
      <xdr:spPr>
        <a:xfrm>
          <a:off x="70231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19300" cy="762000"/>
    <xdr:sp macro="" textlink="">
      <xdr:nvSpPr>
        <xdr:cNvPr id="310" name="Shape 10" descr="SH-Logo-University (4)">
          <a:extLst>
            <a:ext uri="{FF2B5EF4-FFF2-40B4-BE49-F238E27FC236}">
              <a16:creationId xmlns:a16="http://schemas.microsoft.com/office/drawing/2014/main" id="{00000000-0008-0000-1200-000036010000}"/>
            </a:ext>
          </a:extLst>
        </xdr:cNvPr>
        <xdr:cNvSpPr/>
      </xdr:nvSpPr>
      <xdr:spPr>
        <a:xfrm>
          <a:off x="70231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33425"/>
    <xdr:sp macro="" textlink="">
      <xdr:nvSpPr>
        <xdr:cNvPr id="311" name="Shape 6" descr="SH-Logo-University (4)">
          <a:extLst>
            <a:ext uri="{FF2B5EF4-FFF2-40B4-BE49-F238E27FC236}">
              <a16:creationId xmlns:a16="http://schemas.microsoft.com/office/drawing/2014/main" id="{00000000-0008-0000-1200-000037010000}"/>
            </a:ext>
          </a:extLst>
        </xdr:cNvPr>
        <xdr:cNvSpPr/>
      </xdr:nvSpPr>
      <xdr:spPr>
        <a:xfrm>
          <a:off x="70231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71525"/>
    <xdr:sp macro="" textlink="">
      <xdr:nvSpPr>
        <xdr:cNvPr id="312" name="Shape 8" descr="SH-Logo-University (4)">
          <a:extLst>
            <a:ext uri="{FF2B5EF4-FFF2-40B4-BE49-F238E27FC236}">
              <a16:creationId xmlns:a16="http://schemas.microsoft.com/office/drawing/2014/main" id="{00000000-0008-0000-1200-000038010000}"/>
            </a:ext>
          </a:extLst>
        </xdr:cNvPr>
        <xdr:cNvSpPr/>
      </xdr:nvSpPr>
      <xdr:spPr>
        <a:xfrm>
          <a:off x="70231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42950"/>
    <xdr:sp macro="" textlink="">
      <xdr:nvSpPr>
        <xdr:cNvPr id="313" name="Shape 9" descr="SH-Logo-University (4)">
          <a:extLst>
            <a:ext uri="{FF2B5EF4-FFF2-40B4-BE49-F238E27FC236}">
              <a16:creationId xmlns:a16="http://schemas.microsoft.com/office/drawing/2014/main" id="{00000000-0008-0000-1200-000039010000}"/>
            </a:ext>
          </a:extLst>
        </xdr:cNvPr>
        <xdr:cNvSpPr/>
      </xdr:nvSpPr>
      <xdr:spPr>
        <a:xfrm>
          <a:off x="70231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666750"/>
    <xdr:sp macro="" textlink="">
      <xdr:nvSpPr>
        <xdr:cNvPr id="314" name="Shape 11" descr="SH-Logo-University (4)">
          <a:extLst>
            <a:ext uri="{FF2B5EF4-FFF2-40B4-BE49-F238E27FC236}">
              <a16:creationId xmlns:a16="http://schemas.microsoft.com/office/drawing/2014/main" id="{00000000-0008-0000-1200-00003A010000}"/>
            </a:ext>
          </a:extLst>
        </xdr:cNvPr>
        <xdr:cNvSpPr/>
      </xdr:nvSpPr>
      <xdr:spPr>
        <a:xfrm>
          <a:off x="7023100" y="43065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42950"/>
    <xdr:sp macro="" textlink="">
      <xdr:nvSpPr>
        <xdr:cNvPr id="315" name="Shape 9" descr="SH-Logo-University (4)">
          <a:extLst>
            <a:ext uri="{FF2B5EF4-FFF2-40B4-BE49-F238E27FC236}">
              <a16:creationId xmlns:a16="http://schemas.microsoft.com/office/drawing/2014/main" id="{00000000-0008-0000-1200-00003B010000}"/>
            </a:ext>
          </a:extLst>
        </xdr:cNvPr>
        <xdr:cNvSpPr/>
      </xdr:nvSpPr>
      <xdr:spPr>
        <a:xfrm>
          <a:off x="70231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81050"/>
    <xdr:sp macro="" textlink="">
      <xdr:nvSpPr>
        <xdr:cNvPr id="316" name="Shape 12" descr="SH-Logo-University (4)">
          <a:extLst>
            <a:ext uri="{FF2B5EF4-FFF2-40B4-BE49-F238E27FC236}">
              <a16:creationId xmlns:a16="http://schemas.microsoft.com/office/drawing/2014/main" id="{00000000-0008-0000-1200-00003C010000}"/>
            </a:ext>
          </a:extLst>
        </xdr:cNvPr>
        <xdr:cNvSpPr/>
      </xdr:nvSpPr>
      <xdr:spPr>
        <a:xfrm>
          <a:off x="70231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47875" cy="752475"/>
    <xdr:sp macro="" textlink="">
      <xdr:nvSpPr>
        <xdr:cNvPr id="317" name="Shape 13" descr="SH-Logo-University (4)">
          <a:extLst>
            <a:ext uri="{FF2B5EF4-FFF2-40B4-BE49-F238E27FC236}">
              <a16:creationId xmlns:a16="http://schemas.microsoft.com/office/drawing/2014/main" id="{00000000-0008-0000-1200-00003D010000}"/>
            </a:ext>
          </a:extLst>
        </xdr:cNvPr>
        <xdr:cNvSpPr/>
      </xdr:nvSpPr>
      <xdr:spPr>
        <a:xfrm>
          <a:off x="70231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09775" cy="752475"/>
    <xdr:sp macro="" textlink="">
      <xdr:nvSpPr>
        <xdr:cNvPr id="318" name="Shape 3" descr="SH-Logo-University (4)">
          <a:extLst>
            <a:ext uri="{FF2B5EF4-FFF2-40B4-BE49-F238E27FC236}">
              <a16:creationId xmlns:a16="http://schemas.microsoft.com/office/drawing/2014/main" id="{00000000-0008-0000-1200-00003E010000}"/>
            </a:ext>
          </a:extLst>
        </xdr:cNvPr>
        <xdr:cNvSpPr/>
      </xdr:nvSpPr>
      <xdr:spPr>
        <a:xfrm>
          <a:off x="7023100" y="43065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213</xdr:row>
      <xdr:rowOff>0</xdr:rowOff>
    </xdr:from>
    <xdr:ext cx="2019300" cy="723900"/>
    <xdr:sp macro="" textlink="">
      <xdr:nvSpPr>
        <xdr:cNvPr id="319" name="Shape 4" descr="SH-Logo-University (4)">
          <a:extLst>
            <a:ext uri="{FF2B5EF4-FFF2-40B4-BE49-F238E27FC236}">
              <a16:creationId xmlns:a16="http://schemas.microsoft.com/office/drawing/2014/main" id="{00000000-0008-0000-1200-00003F010000}"/>
            </a:ext>
          </a:extLst>
        </xdr:cNvPr>
        <xdr:cNvSpPr/>
      </xdr:nvSpPr>
      <xdr:spPr>
        <a:xfrm>
          <a:off x="70231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19300" cy="762000"/>
    <xdr:sp macro="" textlink="">
      <xdr:nvSpPr>
        <xdr:cNvPr id="320" name="Shape 5" descr="SH-Logo-University (4)">
          <a:extLst>
            <a:ext uri="{FF2B5EF4-FFF2-40B4-BE49-F238E27FC236}">
              <a16:creationId xmlns:a16="http://schemas.microsoft.com/office/drawing/2014/main" id="{00000000-0008-0000-1200-000040010000}"/>
            </a:ext>
          </a:extLst>
        </xdr:cNvPr>
        <xdr:cNvSpPr/>
      </xdr:nvSpPr>
      <xdr:spPr>
        <a:xfrm>
          <a:off x="70231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33425"/>
    <xdr:sp macro="" textlink="">
      <xdr:nvSpPr>
        <xdr:cNvPr id="321" name="Shape 6" descr="SH-Logo-University (4)">
          <a:extLst>
            <a:ext uri="{FF2B5EF4-FFF2-40B4-BE49-F238E27FC236}">
              <a16:creationId xmlns:a16="http://schemas.microsoft.com/office/drawing/2014/main" id="{00000000-0008-0000-1200-000041010000}"/>
            </a:ext>
          </a:extLst>
        </xdr:cNvPr>
        <xdr:cNvSpPr/>
      </xdr:nvSpPr>
      <xdr:spPr>
        <a:xfrm>
          <a:off x="70231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19300" cy="657225"/>
    <xdr:sp macro="" textlink="">
      <xdr:nvSpPr>
        <xdr:cNvPr id="322" name="Shape 7" descr="SH-Logo-University (4)">
          <a:extLst>
            <a:ext uri="{FF2B5EF4-FFF2-40B4-BE49-F238E27FC236}">
              <a16:creationId xmlns:a16="http://schemas.microsoft.com/office/drawing/2014/main" id="{00000000-0008-0000-1200-000042010000}"/>
            </a:ext>
          </a:extLst>
        </xdr:cNvPr>
        <xdr:cNvSpPr/>
      </xdr:nvSpPr>
      <xdr:spPr>
        <a:xfrm>
          <a:off x="7023100" y="43065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33425"/>
    <xdr:sp macro="" textlink="">
      <xdr:nvSpPr>
        <xdr:cNvPr id="323" name="Shape 6" descr="SH-Logo-University (4)">
          <a:extLst>
            <a:ext uri="{FF2B5EF4-FFF2-40B4-BE49-F238E27FC236}">
              <a16:creationId xmlns:a16="http://schemas.microsoft.com/office/drawing/2014/main" id="{00000000-0008-0000-1200-000043010000}"/>
            </a:ext>
          </a:extLst>
        </xdr:cNvPr>
        <xdr:cNvSpPr/>
      </xdr:nvSpPr>
      <xdr:spPr>
        <a:xfrm>
          <a:off x="70231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71525"/>
    <xdr:sp macro="" textlink="">
      <xdr:nvSpPr>
        <xdr:cNvPr id="324" name="Shape 8" descr="SH-Logo-University (4)">
          <a:extLst>
            <a:ext uri="{FF2B5EF4-FFF2-40B4-BE49-F238E27FC236}">
              <a16:creationId xmlns:a16="http://schemas.microsoft.com/office/drawing/2014/main" id="{00000000-0008-0000-1200-000044010000}"/>
            </a:ext>
          </a:extLst>
        </xdr:cNvPr>
        <xdr:cNvSpPr/>
      </xdr:nvSpPr>
      <xdr:spPr>
        <a:xfrm>
          <a:off x="70231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42950"/>
    <xdr:sp macro="" textlink="">
      <xdr:nvSpPr>
        <xdr:cNvPr id="325" name="Shape 9" descr="SH-Logo-University (4)">
          <a:extLst>
            <a:ext uri="{FF2B5EF4-FFF2-40B4-BE49-F238E27FC236}">
              <a16:creationId xmlns:a16="http://schemas.microsoft.com/office/drawing/2014/main" id="{00000000-0008-0000-1200-000045010000}"/>
            </a:ext>
          </a:extLst>
        </xdr:cNvPr>
        <xdr:cNvSpPr/>
      </xdr:nvSpPr>
      <xdr:spPr>
        <a:xfrm>
          <a:off x="70231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19300" cy="762000"/>
    <xdr:sp macro="" textlink="">
      <xdr:nvSpPr>
        <xdr:cNvPr id="326" name="Shape 10" descr="SH-Logo-University (4)">
          <a:extLst>
            <a:ext uri="{FF2B5EF4-FFF2-40B4-BE49-F238E27FC236}">
              <a16:creationId xmlns:a16="http://schemas.microsoft.com/office/drawing/2014/main" id="{00000000-0008-0000-1200-000046010000}"/>
            </a:ext>
          </a:extLst>
        </xdr:cNvPr>
        <xdr:cNvSpPr/>
      </xdr:nvSpPr>
      <xdr:spPr>
        <a:xfrm>
          <a:off x="70231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33425"/>
    <xdr:sp macro="" textlink="">
      <xdr:nvSpPr>
        <xdr:cNvPr id="327" name="Shape 6" descr="SH-Logo-University (4)">
          <a:extLst>
            <a:ext uri="{FF2B5EF4-FFF2-40B4-BE49-F238E27FC236}">
              <a16:creationId xmlns:a16="http://schemas.microsoft.com/office/drawing/2014/main" id="{00000000-0008-0000-1200-000047010000}"/>
            </a:ext>
          </a:extLst>
        </xdr:cNvPr>
        <xdr:cNvSpPr/>
      </xdr:nvSpPr>
      <xdr:spPr>
        <a:xfrm>
          <a:off x="70231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71525"/>
    <xdr:sp macro="" textlink="">
      <xdr:nvSpPr>
        <xdr:cNvPr id="328" name="Shape 8" descr="SH-Logo-University (4)">
          <a:extLst>
            <a:ext uri="{FF2B5EF4-FFF2-40B4-BE49-F238E27FC236}">
              <a16:creationId xmlns:a16="http://schemas.microsoft.com/office/drawing/2014/main" id="{00000000-0008-0000-1200-000048010000}"/>
            </a:ext>
          </a:extLst>
        </xdr:cNvPr>
        <xdr:cNvSpPr/>
      </xdr:nvSpPr>
      <xdr:spPr>
        <a:xfrm>
          <a:off x="70231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42950"/>
    <xdr:sp macro="" textlink="">
      <xdr:nvSpPr>
        <xdr:cNvPr id="329" name="Shape 9" descr="SH-Logo-University (4)">
          <a:extLst>
            <a:ext uri="{FF2B5EF4-FFF2-40B4-BE49-F238E27FC236}">
              <a16:creationId xmlns:a16="http://schemas.microsoft.com/office/drawing/2014/main" id="{00000000-0008-0000-1200-000049010000}"/>
            </a:ext>
          </a:extLst>
        </xdr:cNvPr>
        <xdr:cNvSpPr/>
      </xdr:nvSpPr>
      <xdr:spPr>
        <a:xfrm>
          <a:off x="70231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666750"/>
    <xdr:sp macro="" textlink="">
      <xdr:nvSpPr>
        <xdr:cNvPr id="330" name="Shape 11" descr="SH-Logo-University (4)">
          <a:extLst>
            <a:ext uri="{FF2B5EF4-FFF2-40B4-BE49-F238E27FC236}">
              <a16:creationId xmlns:a16="http://schemas.microsoft.com/office/drawing/2014/main" id="{00000000-0008-0000-1200-00004A010000}"/>
            </a:ext>
          </a:extLst>
        </xdr:cNvPr>
        <xdr:cNvSpPr/>
      </xdr:nvSpPr>
      <xdr:spPr>
        <a:xfrm>
          <a:off x="7023100" y="43065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42950"/>
    <xdr:sp macro="" textlink="">
      <xdr:nvSpPr>
        <xdr:cNvPr id="331" name="Shape 9" descr="SH-Logo-University (4)">
          <a:extLst>
            <a:ext uri="{FF2B5EF4-FFF2-40B4-BE49-F238E27FC236}">
              <a16:creationId xmlns:a16="http://schemas.microsoft.com/office/drawing/2014/main" id="{00000000-0008-0000-1200-00004B010000}"/>
            </a:ext>
          </a:extLst>
        </xdr:cNvPr>
        <xdr:cNvSpPr/>
      </xdr:nvSpPr>
      <xdr:spPr>
        <a:xfrm>
          <a:off x="70231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81050"/>
    <xdr:sp macro="" textlink="">
      <xdr:nvSpPr>
        <xdr:cNvPr id="332" name="Shape 12" descr="SH-Logo-University (4)">
          <a:extLst>
            <a:ext uri="{FF2B5EF4-FFF2-40B4-BE49-F238E27FC236}">
              <a16:creationId xmlns:a16="http://schemas.microsoft.com/office/drawing/2014/main" id="{00000000-0008-0000-1200-00004C010000}"/>
            </a:ext>
          </a:extLst>
        </xdr:cNvPr>
        <xdr:cNvSpPr/>
      </xdr:nvSpPr>
      <xdr:spPr>
        <a:xfrm>
          <a:off x="70231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47875" cy="752475"/>
    <xdr:sp macro="" textlink="">
      <xdr:nvSpPr>
        <xdr:cNvPr id="333" name="Shape 13" descr="SH-Logo-University (4)">
          <a:extLst>
            <a:ext uri="{FF2B5EF4-FFF2-40B4-BE49-F238E27FC236}">
              <a16:creationId xmlns:a16="http://schemas.microsoft.com/office/drawing/2014/main" id="{00000000-0008-0000-1200-00004D010000}"/>
            </a:ext>
          </a:extLst>
        </xdr:cNvPr>
        <xdr:cNvSpPr/>
      </xdr:nvSpPr>
      <xdr:spPr>
        <a:xfrm>
          <a:off x="70231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19300" cy="762000"/>
    <xdr:sp macro="" textlink="">
      <xdr:nvSpPr>
        <xdr:cNvPr id="334" name="Shape 10" descr="SH-Logo-University (4)">
          <a:extLst>
            <a:ext uri="{FF2B5EF4-FFF2-40B4-BE49-F238E27FC236}">
              <a16:creationId xmlns:a16="http://schemas.microsoft.com/office/drawing/2014/main" id="{00000000-0008-0000-1200-00004E010000}"/>
            </a:ext>
          </a:extLst>
        </xdr:cNvPr>
        <xdr:cNvSpPr/>
      </xdr:nvSpPr>
      <xdr:spPr>
        <a:xfrm>
          <a:off x="70231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33425"/>
    <xdr:sp macro="" textlink="">
      <xdr:nvSpPr>
        <xdr:cNvPr id="335" name="Shape 6" descr="SH-Logo-University (4)">
          <a:extLst>
            <a:ext uri="{FF2B5EF4-FFF2-40B4-BE49-F238E27FC236}">
              <a16:creationId xmlns:a16="http://schemas.microsoft.com/office/drawing/2014/main" id="{00000000-0008-0000-1200-00004F010000}"/>
            </a:ext>
          </a:extLst>
        </xdr:cNvPr>
        <xdr:cNvSpPr/>
      </xdr:nvSpPr>
      <xdr:spPr>
        <a:xfrm>
          <a:off x="70231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71525"/>
    <xdr:sp macro="" textlink="">
      <xdr:nvSpPr>
        <xdr:cNvPr id="336" name="Shape 8" descr="SH-Logo-University (4)">
          <a:extLst>
            <a:ext uri="{FF2B5EF4-FFF2-40B4-BE49-F238E27FC236}">
              <a16:creationId xmlns:a16="http://schemas.microsoft.com/office/drawing/2014/main" id="{00000000-0008-0000-1200-000050010000}"/>
            </a:ext>
          </a:extLst>
        </xdr:cNvPr>
        <xdr:cNvSpPr/>
      </xdr:nvSpPr>
      <xdr:spPr>
        <a:xfrm>
          <a:off x="70231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42950"/>
    <xdr:sp macro="" textlink="">
      <xdr:nvSpPr>
        <xdr:cNvPr id="337" name="Shape 9" descr="SH-Logo-University (4)">
          <a:extLst>
            <a:ext uri="{FF2B5EF4-FFF2-40B4-BE49-F238E27FC236}">
              <a16:creationId xmlns:a16="http://schemas.microsoft.com/office/drawing/2014/main" id="{00000000-0008-0000-1200-000051010000}"/>
            </a:ext>
          </a:extLst>
        </xdr:cNvPr>
        <xdr:cNvSpPr/>
      </xdr:nvSpPr>
      <xdr:spPr>
        <a:xfrm>
          <a:off x="70231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666750"/>
    <xdr:sp macro="" textlink="">
      <xdr:nvSpPr>
        <xdr:cNvPr id="338" name="Shape 11" descr="SH-Logo-University (4)">
          <a:extLst>
            <a:ext uri="{FF2B5EF4-FFF2-40B4-BE49-F238E27FC236}">
              <a16:creationId xmlns:a16="http://schemas.microsoft.com/office/drawing/2014/main" id="{00000000-0008-0000-1200-000052010000}"/>
            </a:ext>
          </a:extLst>
        </xdr:cNvPr>
        <xdr:cNvSpPr/>
      </xdr:nvSpPr>
      <xdr:spPr>
        <a:xfrm>
          <a:off x="7023100" y="43065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42950"/>
    <xdr:sp macro="" textlink="">
      <xdr:nvSpPr>
        <xdr:cNvPr id="339" name="Shape 9" descr="SH-Logo-University (4)">
          <a:extLst>
            <a:ext uri="{FF2B5EF4-FFF2-40B4-BE49-F238E27FC236}">
              <a16:creationId xmlns:a16="http://schemas.microsoft.com/office/drawing/2014/main" id="{00000000-0008-0000-1200-000053010000}"/>
            </a:ext>
          </a:extLst>
        </xdr:cNvPr>
        <xdr:cNvSpPr/>
      </xdr:nvSpPr>
      <xdr:spPr>
        <a:xfrm>
          <a:off x="70231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81050"/>
    <xdr:sp macro="" textlink="">
      <xdr:nvSpPr>
        <xdr:cNvPr id="340" name="Shape 12" descr="SH-Logo-University (4)">
          <a:extLst>
            <a:ext uri="{FF2B5EF4-FFF2-40B4-BE49-F238E27FC236}">
              <a16:creationId xmlns:a16="http://schemas.microsoft.com/office/drawing/2014/main" id="{00000000-0008-0000-1200-000054010000}"/>
            </a:ext>
          </a:extLst>
        </xdr:cNvPr>
        <xdr:cNvSpPr/>
      </xdr:nvSpPr>
      <xdr:spPr>
        <a:xfrm>
          <a:off x="70231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47875" cy="752475"/>
    <xdr:sp macro="" textlink="">
      <xdr:nvSpPr>
        <xdr:cNvPr id="341" name="Shape 13" descr="SH-Logo-University (4)">
          <a:extLst>
            <a:ext uri="{FF2B5EF4-FFF2-40B4-BE49-F238E27FC236}">
              <a16:creationId xmlns:a16="http://schemas.microsoft.com/office/drawing/2014/main" id="{00000000-0008-0000-1200-000055010000}"/>
            </a:ext>
          </a:extLst>
        </xdr:cNvPr>
        <xdr:cNvSpPr/>
      </xdr:nvSpPr>
      <xdr:spPr>
        <a:xfrm>
          <a:off x="70231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71525"/>
    <xdr:sp macro="" textlink="">
      <xdr:nvSpPr>
        <xdr:cNvPr id="342" name="Shape 8" descr="SH-Logo-University (4)">
          <a:extLst>
            <a:ext uri="{FF2B5EF4-FFF2-40B4-BE49-F238E27FC236}">
              <a16:creationId xmlns:a16="http://schemas.microsoft.com/office/drawing/2014/main" id="{00000000-0008-0000-1200-000056010000}"/>
            </a:ext>
          </a:extLst>
        </xdr:cNvPr>
        <xdr:cNvSpPr/>
      </xdr:nvSpPr>
      <xdr:spPr>
        <a:xfrm>
          <a:off x="70231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42950"/>
    <xdr:sp macro="" textlink="">
      <xdr:nvSpPr>
        <xdr:cNvPr id="343" name="Shape 9" descr="SH-Logo-University (4)">
          <a:extLst>
            <a:ext uri="{FF2B5EF4-FFF2-40B4-BE49-F238E27FC236}">
              <a16:creationId xmlns:a16="http://schemas.microsoft.com/office/drawing/2014/main" id="{00000000-0008-0000-1200-000057010000}"/>
            </a:ext>
          </a:extLst>
        </xdr:cNvPr>
        <xdr:cNvSpPr/>
      </xdr:nvSpPr>
      <xdr:spPr>
        <a:xfrm>
          <a:off x="70231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81050"/>
    <xdr:sp macro="" textlink="">
      <xdr:nvSpPr>
        <xdr:cNvPr id="344" name="Shape 12" descr="SH-Logo-University (4)">
          <a:extLst>
            <a:ext uri="{FF2B5EF4-FFF2-40B4-BE49-F238E27FC236}">
              <a16:creationId xmlns:a16="http://schemas.microsoft.com/office/drawing/2014/main" id="{00000000-0008-0000-1200-000058010000}"/>
            </a:ext>
          </a:extLst>
        </xdr:cNvPr>
        <xdr:cNvSpPr/>
      </xdr:nvSpPr>
      <xdr:spPr>
        <a:xfrm>
          <a:off x="70231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47875" cy="752475"/>
    <xdr:sp macro="" textlink="">
      <xdr:nvSpPr>
        <xdr:cNvPr id="345" name="Shape 13" descr="SH-Logo-University (4)">
          <a:extLst>
            <a:ext uri="{FF2B5EF4-FFF2-40B4-BE49-F238E27FC236}">
              <a16:creationId xmlns:a16="http://schemas.microsoft.com/office/drawing/2014/main" id="{00000000-0008-0000-1200-000059010000}"/>
            </a:ext>
          </a:extLst>
        </xdr:cNvPr>
        <xdr:cNvSpPr/>
      </xdr:nvSpPr>
      <xdr:spPr>
        <a:xfrm>
          <a:off x="70231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676275"/>
    <xdr:sp macro="" textlink="">
      <xdr:nvSpPr>
        <xdr:cNvPr id="346" name="Shape 14" descr="SH-Logo-University (4)">
          <a:extLst>
            <a:ext uri="{FF2B5EF4-FFF2-40B4-BE49-F238E27FC236}">
              <a16:creationId xmlns:a16="http://schemas.microsoft.com/office/drawing/2014/main" id="{00000000-0008-0000-1200-00005A010000}"/>
            </a:ext>
          </a:extLst>
        </xdr:cNvPr>
        <xdr:cNvSpPr/>
      </xdr:nvSpPr>
      <xdr:spPr>
        <a:xfrm>
          <a:off x="7023100" y="430657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47875" cy="752475"/>
    <xdr:sp macro="" textlink="">
      <xdr:nvSpPr>
        <xdr:cNvPr id="347" name="Shape 13" descr="SH-Logo-University (4)">
          <a:extLst>
            <a:ext uri="{FF2B5EF4-FFF2-40B4-BE49-F238E27FC236}">
              <a16:creationId xmlns:a16="http://schemas.microsoft.com/office/drawing/2014/main" id="{00000000-0008-0000-1200-00005B010000}"/>
            </a:ext>
          </a:extLst>
        </xdr:cNvPr>
        <xdr:cNvSpPr/>
      </xdr:nvSpPr>
      <xdr:spPr>
        <a:xfrm>
          <a:off x="70231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47875" cy="790575"/>
    <xdr:sp macro="" textlink="">
      <xdr:nvSpPr>
        <xdr:cNvPr id="348" name="Shape 15" descr="SH-Logo-University (4)">
          <a:extLst>
            <a:ext uri="{FF2B5EF4-FFF2-40B4-BE49-F238E27FC236}">
              <a16:creationId xmlns:a16="http://schemas.microsoft.com/office/drawing/2014/main" id="{00000000-0008-0000-1200-00005C010000}"/>
            </a:ext>
          </a:extLst>
        </xdr:cNvPr>
        <xdr:cNvSpPr/>
      </xdr:nvSpPr>
      <xdr:spPr>
        <a:xfrm>
          <a:off x="7023100" y="430657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57400" cy="762000"/>
    <xdr:sp macro="" textlink="">
      <xdr:nvSpPr>
        <xdr:cNvPr id="349" name="Shape 16" descr="SH-Logo-University (4)">
          <a:extLst>
            <a:ext uri="{FF2B5EF4-FFF2-40B4-BE49-F238E27FC236}">
              <a16:creationId xmlns:a16="http://schemas.microsoft.com/office/drawing/2014/main" id="{00000000-0008-0000-1200-00005D010000}"/>
            </a:ext>
          </a:extLst>
        </xdr:cNvPr>
        <xdr:cNvSpPr/>
      </xdr:nvSpPr>
      <xdr:spPr>
        <a:xfrm>
          <a:off x="7023100" y="430657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09775" cy="752475"/>
    <xdr:sp macro="" textlink="">
      <xdr:nvSpPr>
        <xdr:cNvPr id="350" name="Shape 3" descr="SH-Logo-University (4)">
          <a:extLst>
            <a:ext uri="{FF2B5EF4-FFF2-40B4-BE49-F238E27FC236}">
              <a16:creationId xmlns:a16="http://schemas.microsoft.com/office/drawing/2014/main" id="{00000000-0008-0000-1200-00005E010000}"/>
            </a:ext>
          </a:extLst>
        </xdr:cNvPr>
        <xdr:cNvSpPr/>
      </xdr:nvSpPr>
      <xdr:spPr>
        <a:xfrm>
          <a:off x="7023100" y="43065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213</xdr:row>
      <xdr:rowOff>0</xdr:rowOff>
    </xdr:from>
    <xdr:ext cx="2019300" cy="723900"/>
    <xdr:sp macro="" textlink="">
      <xdr:nvSpPr>
        <xdr:cNvPr id="351" name="Shape 4" descr="SH-Logo-University (4)">
          <a:extLst>
            <a:ext uri="{FF2B5EF4-FFF2-40B4-BE49-F238E27FC236}">
              <a16:creationId xmlns:a16="http://schemas.microsoft.com/office/drawing/2014/main" id="{00000000-0008-0000-1200-00005F010000}"/>
            </a:ext>
          </a:extLst>
        </xdr:cNvPr>
        <xdr:cNvSpPr/>
      </xdr:nvSpPr>
      <xdr:spPr>
        <a:xfrm>
          <a:off x="7023100" y="43065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19300" cy="762000"/>
    <xdr:sp macro="" textlink="">
      <xdr:nvSpPr>
        <xdr:cNvPr id="352" name="Shape 5" descr="SH-Logo-University (4)">
          <a:extLst>
            <a:ext uri="{FF2B5EF4-FFF2-40B4-BE49-F238E27FC236}">
              <a16:creationId xmlns:a16="http://schemas.microsoft.com/office/drawing/2014/main" id="{00000000-0008-0000-1200-000060010000}"/>
            </a:ext>
          </a:extLst>
        </xdr:cNvPr>
        <xdr:cNvSpPr/>
      </xdr:nvSpPr>
      <xdr:spPr>
        <a:xfrm>
          <a:off x="70231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33425"/>
    <xdr:sp macro="" textlink="">
      <xdr:nvSpPr>
        <xdr:cNvPr id="353" name="Shape 6" descr="SH-Logo-University (4)">
          <a:extLst>
            <a:ext uri="{FF2B5EF4-FFF2-40B4-BE49-F238E27FC236}">
              <a16:creationId xmlns:a16="http://schemas.microsoft.com/office/drawing/2014/main" id="{00000000-0008-0000-1200-000061010000}"/>
            </a:ext>
          </a:extLst>
        </xdr:cNvPr>
        <xdr:cNvSpPr/>
      </xdr:nvSpPr>
      <xdr:spPr>
        <a:xfrm>
          <a:off x="70231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19300" cy="657225"/>
    <xdr:sp macro="" textlink="">
      <xdr:nvSpPr>
        <xdr:cNvPr id="354" name="Shape 7" descr="SH-Logo-University (4)">
          <a:extLst>
            <a:ext uri="{FF2B5EF4-FFF2-40B4-BE49-F238E27FC236}">
              <a16:creationId xmlns:a16="http://schemas.microsoft.com/office/drawing/2014/main" id="{00000000-0008-0000-1200-000062010000}"/>
            </a:ext>
          </a:extLst>
        </xdr:cNvPr>
        <xdr:cNvSpPr/>
      </xdr:nvSpPr>
      <xdr:spPr>
        <a:xfrm>
          <a:off x="7023100" y="43065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33425"/>
    <xdr:sp macro="" textlink="">
      <xdr:nvSpPr>
        <xdr:cNvPr id="355" name="Shape 6" descr="SH-Logo-University (4)">
          <a:extLst>
            <a:ext uri="{FF2B5EF4-FFF2-40B4-BE49-F238E27FC236}">
              <a16:creationId xmlns:a16="http://schemas.microsoft.com/office/drawing/2014/main" id="{00000000-0008-0000-1200-000063010000}"/>
            </a:ext>
          </a:extLst>
        </xdr:cNvPr>
        <xdr:cNvSpPr/>
      </xdr:nvSpPr>
      <xdr:spPr>
        <a:xfrm>
          <a:off x="70231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71525"/>
    <xdr:sp macro="" textlink="">
      <xdr:nvSpPr>
        <xdr:cNvPr id="356" name="Shape 8" descr="SH-Logo-University (4)">
          <a:extLst>
            <a:ext uri="{FF2B5EF4-FFF2-40B4-BE49-F238E27FC236}">
              <a16:creationId xmlns:a16="http://schemas.microsoft.com/office/drawing/2014/main" id="{00000000-0008-0000-1200-000064010000}"/>
            </a:ext>
          </a:extLst>
        </xdr:cNvPr>
        <xdr:cNvSpPr/>
      </xdr:nvSpPr>
      <xdr:spPr>
        <a:xfrm>
          <a:off x="70231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42950"/>
    <xdr:sp macro="" textlink="">
      <xdr:nvSpPr>
        <xdr:cNvPr id="357" name="Shape 9" descr="SH-Logo-University (4)">
          <a:extLst>
            <a:ext uri="{FF2B5EF4-FFF2-40B4-BE49-F238E27FC236}">
              <a16:creationId xmlns:a16="http://schemas.microsoft.com/office/drawing/2014/main" id="{00000000-0008-0000-1200-000065010000}"/>
            </a:ext>
          </a:extLst>
        </xdr:cNvPr>
        <xdr:cNvSpPr/>
      </xdr:nvSpPr>
      <xdr:spPr>
        <a:xfrm>
          <a:off x="70231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19300" cy="762000"/>
    <xdr:sp macro="" textlink="">
      <xdr:nvSpPr>
        <xdr:cNvPr id="358" name="Shape 10" descr="SH-Logo-University (4)">
          <a:extLst>
            <a:ext uri="{FF2B5EF4-FFF2-40B4-BE49-F238E27FC236}">
              <a16:creationId xmlns:a16="http://schemas.microsoft.com/office/drawing/2014/main" id="{00000000-0008-0000-1200-000066010000}"/>
            </a:ext>
          </a:extLst>
        </xdr:cNvPr>
        <xdr:cNvSpPr/>
      </xdr:nvSpPr>
      <xdr:spPr>
        <a:xfrm>
          <a:off x="70231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33425"/>
    <xdr:sp macro="" textlink="">
      <xdr:nvSpPr>
        <xdr:cNvPr id="359" name="Shape 6" descr="SH-Logo-University (4)">
          <a:extLst>
            <a:ext uri="{FF2B5EF4-FFF2-40B4-BE49-F238E27FC236}">
              <a16:creationId xmlns:a16="http://schemas.microsoft.com/office/drawing/2014/main" id="{00000000-0008-0000-1200-000067010000}"/>
            </a:ext>
          </a:extLst>
        </xdr:cNvPr>
        <xdr:cNvSpPr/>
      </xdr:nvSpPr>
      <xdr:spPr>
        <a:xfrm>
          <a:off x="70231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71525"/>
    <xdr:sp macro="" textlink="">
      <xdr:nvSpPr>
        <xdr:cNvPr id="360" name="Shape 8" descr="SH-Logo-University (4)">
          <a:extLst>
            <a:ext uri="{FF2B5EF4-FFF2-40B4-BE49-F238E27FC236}">
              <a16:creationId xmlns:a16="http://schemas.microsoft.com/office/drawing/2014/main" id="{00000000-0008-0000-1200-000068010000}"/>
            </a:ext>
          </a:extLst>
        </xdr:cNvPr>
        <xdr:cNvSpPr/>
      </xdr:nvSpPr>
      <xdr:spPr>
        <a:xfrm>
          <a:off x="70231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42950"/>
    <xdr:sp macro="" textlink="">
      <xdr:nvSpPr>
        <xdr:cNvPr id="361" name="Shape 9" descr="SH-Logo-University (4)">
          <a:extLst>
            <a:ext uri="{FF2B5EF4-FFF2-40B4-BE49-F238E27FC236}">
              <a16:creationId xmlns:a16="http://schemas.microsoft.com/office/drawing/2014/main" id="{00000000-0008-0000-1200-000069010000}"/>
            </a:ext>
          </a:extLst>
        </xdr:cNvPr>
        <xdr:cNvSpPr/>
      </xdr:nvSpPr>
      <xdr:spPr>
        <a:xfrm>
          <a:off x="70231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666750"/>
    <xdr:sp macro="" textlink="">
      <xdr:nvSpPr>
        <xdr:cNvPr id="362" name="Shape 11" descr="SH-Logo-University (4)">
          <a:extLst>
            <a:ext uri="{FF2B5EF4-FFF2-40B4-BE49-F238E27FC236}">
              <a16:creationId xmlns:a16="http://schemas.microsoft.com/office/drawing/2014/main" id="{00000000-0008-0000-1200-00006A010000}"/>
            </a:ext>
          </a:extLst>
        </xdr:cNvPr>
        <xdr:cNvSpPr/>
      </xdr:nvSpPr>
      <xdr:spPr>
        <a:xfrm>
          <a:off x="7023100" y="43065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42950"/>
    <xdr:sp macro="" textlink="">
      <xdr:nvSpPr>
        <xdr:cNvPr id="363" name="Shape 9" descr="SH-Logo-University (4)">
          <a:extLst>
            <a:ext uri="{FF2B5EF4-FFF2-40B4-BE49-F238E27FC236}">
              <a16:creationId xmlns:a16="http://schemas.microsoft.com/office/drawing/2014/main" id="{00000000-0008-0000-1200-00006B010000}"/>
            </a:ext>
          </a:extLst>
        </xdr:cNvPr>
        <xdr:cNvSpPr/>
      </xdr:nvSpPr>
      <xdr:spPr>
        <a:xfrm>
          <a:off x="70231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81050"/>
    <xdr:sp macro="" textlink="">
      <xdr:nvSpPr>
        <xdr:cNvPr id="364" name="Shape 12" descr="SH-Logo-University (4)">
          <a:extLst>
            <a:ext uri="{FF2B5EF4-FFF2-40B4-BE49-F238E27FC236}">
              <a16:creationId xmlns:a16="http://schemas.microsoft.com/office/drawing/2014/main" id="{00000000-0008-0000-1200-00006C010000}"/>
            </a:ext>
          </a:extLst>
        </xdr:cNvPr>
        <xdr:cNvSpPr/>
      </xdr:nvSpPr>
      <xdr:spPr>
        <a:xfrm>
          <a:off x="70231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47875" cy="752475"/>
    <xdr:sp macro="" textlink="">
      <xdr:nvSpPr>
        <xdr:cNvPr id="365" name="Shape 13" descr="SH-Logo-University (4)">
          <a:extLst>
            <a:ext uri="{FF2B5EF4-FFF2-40B4-BE49-F238E27FC236}">
              <a16:creationId xmlns:a16="http://schemas.microsoft.com/office/drawing/2014/main" id="{00000000-0008-0000-1200-00006D010000}"/>
            </a:ext>
          </a:extLst>
        </xdr:cNvPr>
        <xdr:cNvSpPr/>
      </xdr:nvSpPr>
      <xdr:spPr>
        <a:xfrm>
          <a:off x="70231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19300" cy="762000"/>
    <xdr:sp macro="" textlink="">
      <xdr:nvSpPr>
        <xdr:cNvPr id="366" name="Shape 10" descr="SH-Logo-University (4)">
          <a:extLst>
            <a:ext uri="{FF2B5EF4-FFF2-40B4-BE49-F238E27FC236}">
              <a16:creationId xmlns:a16="http://schemas.microsoft.com/office/drawing/2014/main" id="{00000000-0008-0000-1200-00006E010000}"/>
            </a:ext>
          </a:extLst>
        </xdr:cNvPr>
        <xdr:cNvSpPr/>
      </xdr:nvSpPr>
      <xdr:spPr>
        <a:xfrm>
          <a:off x="7023100" y="43065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33425"/>
    <xdr:sp macro="" textlink="">
      <xdr:nvSpPr>
        <xdr:cNvPr id="367" name="Shape 6" descr="SH-Logo-University (4)">
          <a:extLst>
            <a:ext uri="{FF2B5EF4-FFF2-40B4-BE49-F238E27FC236}">
              <a16:creationId xmlns:a16="http://schemas.microsoft.com/office/drawing/2014/main" id="{00000000-0008-0000-1200-00006F010000}"/>
            </a:ext>
          </a:extLst>
        </xdr:cNvPr>
        <xdr:cNvSpPr/>
      </xdr:nvSpPr>
      <xdr:spPr>
        <a:xfrm>
          <a:off x="7023100" y="43065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71525"/>
    <xdr:sp macro="" textlink="">
      <xdr:nvSpPr>
        <xdr:cNvPr id="368" name="Shape 8" descr="SH-Logo-University (4)">
          <a:extLst>
            <a:ext uri="{FF2B5EF4-FFF2-40B4-BE49-F238E27FC236}">
              <a16:creationId xmlns:a16="http://schemas.microsoft.com/office/drawing/2014/main" id="{00000000-0008-0000-1200-000070010000}"/>
            </a:ext>
          </a:extLst>
        </xdr:cNvPr>
        <xdr:cNvSpPr/>
      </xdr:nvSpPr>
      <xdr:spPr>
        <a:xfrm>
          <a:off x="70231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42950"/>
    <xdr:sp macro="" textlink="">
      <xdr:nvSpPr>
        <xdr:cNvPr id="369" name="Shape 9" descr="SH-Logo-University (4)">
          <a:extLst>
            <a:ext uri="{FF2B5EF4-FFF2-40B4-BE49-F238E27FC236}">
              <a16:creationId xmlns:a16="http://schemas.microsoft.com/office/drawing/2014/main" id="{00000000-0008-0000-1200-000071010000}"/>
            </a:ext>
          </a:extLst>
        </xdr:cNvPr>
        <xdr:cNvSpPr/>
      </xdr:nvSpPr>
      <xdr:spPr>
        <a:xfrm>
          <a:off x="70231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666750"/>
    <xdr:sp macro="" textlink="">
      <xdr:nvSpPr>
        <xdr:cNvPr id="370" name="Shape 11" descr="SH-Logo-University (4)">
          <a:extLst>
            <a:ext uri="{FF2B5EF4-FFF2-40B4-BE49-F238E27FC236}">
              <a16:creationId xmlns:a16="http://schemas.microsoft.com/office/drawing/2014/main" id="{00000000-0008-0000-1200-000072010000}"/>
            </a:ext>
          </a:extLst>
        </xdr:cNvPr>
        <xdr:cNvSpPr/>
      </xdr:nvSpPr>
      <xdr:spPr>
        <a:xfrm>
          <a:off x="7023100" y="43065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42950"/>
    <xdr:sp macro="" textlink="">
      <xdr:nvSpPr>
        <xdr:cNvPr id="371" name="Shape 9" descr="SH-Logo-University (4)">
          <a:extLst>
            <a:ext uri="{FF2B5EF4-FFF2-40B4-BE49-F238E27FC236}">
              <a16:creationId xmlns:a16="http://schemas.microsoft.com/office/drawing/2014/main" id="{00000000-0008-0000-1200-000073010000}"/>
            </a:ext>
          </a:extLst>
        </xdr:cNvPr>
        <xdr:cNvSpPr/>
      </xdr:nvSpPr>
      <xdr:spPr>
        <a:xfrm>
          <a:off x="70231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81050"/>
    <xdr:sp macro="" textlink="">
      <xdr:nvSpPr>
        <xdr:cNvPr id="372" name="Shape 12" descr="SH-Logo-University (4)">
          <a:extLst>
            <a:ext uri="{FF2B5EF4-FFF2-40B4-BE49-F238E27FC236}">
              <a16:creationId xmlns:a16="http://schemas.microsoft.com/office/drawing/2014/main" id="{00000000-0008-0000-1200-000074010000}"/>
            </a:ext>
          </a:extLst>
        </xdr:cNvPr>
        <xdr:cNvSpPr/>
      </xdr:nvSpPr>
      <xdr:spPr>
        <a:xfrm>
          <a:off x="70231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47875" cy="752475"/>
    <xdr:sp macro="" textlink="">
      <xdr:nvSpPr>
        <xdr:cNvPr id="373" name="Shape 13" descr="SH-Logo-University (4)">
          <a:extLst>
            <a:ext uri="{FF2B5EF4-FFF2-40B4-BE49-F238E27FC236}">
              <a16:creationId xmlns:a16="http://schemas.microsoft.com/office/drawing/2014/main" id="{00000000-0008-0000-1200-000075010000}"/>
            </a:ext>
          </a:extLst>
        </xdr:cNvPr>
        <xdr:cNvSpPr/>
      </xdr:nvSpPr>
      <xdr:spPr>
        <a:xfrm>
          <a:off x="70231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28825" cy="771525"/>
    <xdr:sp macro="" textlink="">
      <xdr:nvSpPr>
        <xdr:cNvPr id="374" name="Shape 8" descr="SH-Logo-University (4)">
          <a:extLst>
            <a:ext uri="{FF2B5EF4-FFF2-40B4-BE49-F238E27FC236}">
              <a16:creationId xmlns:a16="http://schemas.microsoft.com/office/drawing/2014/main" id="{00000000-0008-0000-1200-000076010000}"/>
            </a:ext>
          </a:extLst>
        </xdr:cNvPr>
        <xdr:cNvSpPr/>
      </xdr:nvSpPr>
      <xdr:spPr>
        <a:xfrm>
          <a:off x="7023100" y="43065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42950"/>
    <xdr:sp macro="" textlink="">
      <xdr:nvSpPr>
        <xdr:cNvPr id="375" name="Shape 9" descr="SH-Logo-University (4)">
          <a:extLst>
            <a:ext uri="{FF2B5EF4-FFF2-40B4-BE49-F238E27FC236}">
              <a16:creationId xmlns:a16="http://schemas.microsoft.com/office/drawing/2014/main" id="{00000000-0008-0000-1200-000077010000}"/>
            </a:ext>
          </a:extLst>
        </xdr:cNvPr>
        <xdr:cNvSpPr/>
      </xdr:nvSpPr>
      <xdr:spPr>
        <a:xfrm>
          <a:off x="7023100" y="43065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781050"/>
    <xdr:sp macro="" textlink="">
      <xdr:nvSpPr>
        <xdr:cNvPr id="376" name="Shape 12" descr="SH-Logo-University (4)">
          <a:extLst>
            <a:ext uri="{FF2B5EF4-FFF2-40B4-BE49-F238E27FC236}">
              <a16:creationId xmlns:a16="http://schemas.microsoft.com/office/drawing/2014/main" id="{00000000-0008-0000-1200-000078010000}"/>
            </a:ext>
          </a:extLst>
        </xdr:cNvPr>
        <xdr:cNvSpPr/>
      </xdr:nvSpPr>
      <xdr:spPr>
        <a:xfrm>
          <a:off x="7023100" y="43065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47875" cy="752475"/>
    <xdr:sp macro="" textlink="">
      <xdr:nvSpPr>
        <xdr:cNvPr id="377" name="Shape 13" descr="SH-Logo-University (4)">
          <a:extLst>
            <a:ext uri="{FF2B5EF4-FFF2-40B4-BE49-F238E27FC236}">
              <a16:creationId xmlns:a16="http://schemas.microsoft.com/office/drawing/2014/main" id="{00000000-0008-0000-1200-000079010000}"/>
            </a:ext>
          </a:extLst>
        </xdr:cNvPr>
        <xdr:cNvSpPr/>
      </xdr:nvSpPr>
      <xdr:spPr>
        <a:xfrm>
          <a:off x="70231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38350" cy="676275"/>
    <xdr:sp macro="" textlink="">
      <xdr:nvSpPr>
        <xdr:cNvPr id="378" name="Shape 14" descr="SH-Logo-University (4)">
          <a:extLst>
            <a:ext uri="{FF2B5EF4-FFF2-40B4-BE49-F238E27FC236}">
              <a16:creationId xmlns:a16="http://schemas.microsoft.com/office/drawing/2014/main" id="{00000000-0008-0000-1200-00007A010000}"/>
            </a:ext>
          </a:extLst>
        </xdr:cNvPr>
        <xdr:cNvSpPr/>
      </xdr:nvSpPr>
      <xdr:spPr>
        <a:xfrm>
          <a:off x="7023100" y="430657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47875" cy="752475"/>
    <xdr:sp macro="" textlink="">
      <xdr:nvSpPr>
        <xdr:cNvPr id="379" name="Shape 13" descr="SH-Logo-University (4)">
          <a:extLst>
            <a:ext uri="{FF2B5EF4-FFF2-40B4-BE49-F238E27FC236}">
              <a16:creationId xmlns:a16="http://schemas.microsoft.com/office/drawing/2014/main" id="{00000000-0008-0000-1200-00007B010000}"/>
            </a:ext>
          </a:extLst>
        </xdr:cNvPr>
        <xdr:cNvSpPr/>
      </xdr:nvSpPr>
      <xdr:spPr>
        <a:xfrm>
          <a:off x="7023100" y="43065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47875" cy="790575"/>
    <xdr:sp macro="" textlink="">
      <xdr:nvSpPr>
        <xdr:cNvPr id="380" name="Shape 15" descr="SH-Logo-University (4)">
          <a:extLst>
            <a:ext uri="{FF2B5EF4-FFF2-40B4-BE49-F238E27FC236}">
              <a16:creationId xmlns:a16="http://schemas.microsoft.com/office/drawing/2014/main" id="{00000000-0008-0000-1200-00007C010000}"/>
            </a:ext>
          </a:extLst>
        </xdr:cNvPr>
        <xdr:cNvSpPr/>
      </xdr:nvSpPr>
      <xdr:spPr>
        <a:xfrm>
          <a:off x="7023100" y="430657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213</xdr:row>
      <xdr:rowOff>0</xdr:rowOff>
    </xdr:from>
    <xdr:ext cx="2057400" cy="762000"/>
    <xdr:sp macro="" textlink="">
      <xdr:nvSpPr>
        <xdr:cNvPr id="381" name="Shape 16" descr="SH-Logo-University (4)">
          <a:extLst>
            <a:ext uri="{FF2B5EF4-FFF2-40B4-BE49-F238E27FC236}">
              <a16:creationId xmlns:a16="http://schemas.microsoft.com/office/drawing/2014/main" id="{00000000-0008-0000-1200-00007D010000}"/>
            </a:ext>
          </a:extLst>
        </xdr:cNvPr>
        <xdr:cNvSpPr/>
      </xdr:nvSpPr>
      <xdr:spPr>
        <a:xfrm>
          <a:off x="7023100" y="430657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154</xdr:row>
      <xdr:rowOff>0</xdr:rowOff>
    </xdr:from>
    <xdr:to>
      <xdr:col>8</xdr:col>
      <xdr:colOff>567566</xdr:colOff>
      <xdr:row>154</xdr:row>
      <xdr:rowOff>619683</xdr:rowOff>
    </xdr:to>
    <xdr:sp macro="" textlink="">
      <xdr:nvSpPr>
        <xdr:cNvPr id="382" name="m_1472946671470271295Grafik_x0020_1" descr="SH-Logo-University (4)">
          <a:extLst>
            <a:ext uri="{FF2B5EF4-FFF2-40B4-BE49-F238E27FC236}">
              <a16:creationId xmlns:a16="http://schemas.microsoft.com/office/drawing/2014/main" id="{00000000-0008-0000-1200-00007E010000}"/>
            </a:ext>
          </a:extLst>
        </xdr:cNvPr>
        <xdr:cNvSpPr>
          <a:spLocks noChangeAspect="1" noChangeArrowheads="1"/>
        </xdr:cNvSpPr>
      </xdr:nvSpPr>
      <xdr:spPr bwMode="auto">
        <a:xfrm>
          <a:off x="7023100" y="322338700"/>
          <a:ext cx="2243966" cy="619683"/>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154</xdr:row>
      <xdr:rowOff>0</xdr:rowOff>
    </xdr:from>
    <xdr:ext cx="2009775" cy="752475"/>
    <xdr:sp macro="" textlink="">
      <xdr:nvSpPr>
        <xdr:cNvPr id="383" name="Shape 3" descr="SH-Logo-University (4)">
          <a:extLst>
            <a:ext uri="{FF2B5EF4-FFF2-40B4-BE49-F238E27FC236}">
              <a16:creationId xmlns:a16="http://schemas.microsoft.com/office/drawing/2014/main" id="{00000000-0008-0000-1200-00007F010000}"/>
            </a:ext>
          </a:extLst>
        </xdr:cNvPr>
        <xdr:cNvSpPr/>
      </xdr:nvSpPr>
      <xdr:spPr>
        <a:xfrm>
          <a:off x="7023100" y="322338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154</xdr:row>
      <xdr:rowOff>0</xdr:rowOff>
    </xdr:from>
    <xdr:ext cx="2019300" cy="723900"/>
    <xdr:sp macro="" textlink="">
      <xdr:nvSpPr>
        <xdr:cNvPr id="384" name="Shape 4" descr="SH-Logo-University (4)">
          <a:extLst>
            <a:ext uri="{FF2B5EF4-FFF2-40B4-BE49-F238E27FC236}">
              <a16:creationId xmlns:a16="http://schemas.microsoft.com/office/drawing/2014/main" id="{00000000-0008-0000-1200-000080010000}"/>
            </a:ext>
          </a:extLst>
        </xdr:cNvPr>
        <xdr:cNvSpPr/>
      </xdr:nvSpPr>
      <xdr:spPr>
        <a:xfrm>
          <a:off x="70231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09775" cy="647700"/>
    <xdr:sp macro="" textlink="">
      <xdr:nvSpPr>
        <xdr:cNvPr id="385" name="Shape 3" descr="SH-Logo-University (4)">
          <a:extLst>
            <a:ext uri="{FF2B5EF4-FFF2-40B4-BE49-F238E27FC236}">
              <a16:creationId xmlns:a16="http://schemas.microsoft.com/office/drawing/2014/main" id="{00000000-0008-0000-1200-000081010000}"/>
            </a:ext>
          </a:extLst>
        </xdr:cNvPr>
        <xdr:cNvSpPr/>
      </xdr:nvSpPr>
      <xdr:spPr>
        <a:xfrm>
          <a:off x="7023100" y="3223387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154</xdr:row>
      <xdr:rowOff>0</xdr:rowOff>
    </xdr:from>
    <xdr:ext cx="2019300" cy="723900"/>
    <xdr:sp macro="" textlink="">
      <xdr:nvSpPr>
        <xdr:cNvPr id="386" name="Shape 4" descr="SH-Logo-University (4)">
          <a:extLst>
            <a:ext uri="{FF2B5EF4-FFF2-40B4-BE49-F238E27FC236}">
              <a16:creationId xmlns:a16="http://schemas.microsoft.com/office/drawing/2014/main" id="{00000000-0008-0000-1200-000082010000}"/>
            </a:ext>
          </a:extLst>
        </xdr:cNvPr>
        <xdr:cNvSpPr/>
      </xdr:nvSpPr>
      <xdr:spPr>
        <a:xfrm>
          <a:off x="70231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19300" cy="762000"/>
    <xdr:sp macro="" textlink="">
      <xdr:nvSpPr>
        <xdr:cNvPr id="387" name="Shape 5" descr="SH-Logo-University (4)">
          <a:extLst>
            <a:ext uri="{FF2B5EF4-FFF2-40B4-BE49-F238E27FC236}">
              <a16:creationId xmlns:a16="http://schemas.microsoft.com/office/drawing/2014/main" id="{00000000-0008-0000-1200-000083010000}"/>
            </a:ext>
          </a:extLst>
        </xdr:cNvPr>
        <xdr:cNvSpPr/>
      </xdr:nvSpPr>
      <xdr:spPr>
        <a:xfrm>
          <a:off x="70231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33425"/>
    <xdr:sp macro="" textlink="">
      <xdr:nvSpPr>
        <xdr:cNvPr id="388" name="Shape 6" descr="SH-Logo-University (4)">
          <a:extLst>
            <a:ext uri="{FF2B5EF4-FFF2-40B4-BE49-F238E27FC236}">
              <a16:creationId xmlns:a16="http://schemas.microsoft.com/office/drawing/2014/main" id="{00000000-0008-0000-1200-000084010000}"/>
            </a:ext>
          </a:extLst>
        </xdr:cNvPr>
        <xdr:cNvSpPr/>
      </xdr:nvSpPr>
      <xdr:spPr>
        <a:xfrm>
          <a:off x="70231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09775" cy="752475"/>
    <xdr:sp macro="" textlink="">
      <xdr:nvSpPr>
        <xdr:cNvPr id="389" name="Shape 3" descr="SH-Logo-University (4)">
          <a:extLst>
            <a:ext uri="{FF2B5EF4-FFF2-40B4-BE49-F238E27FC236}">
              <a16:creationId xmlns:a16="http://schemas.microsoft.com/office/drawing/2014/main" id="{00000000-0008-0000-1200-000085010000}"/>
            </a:ext>
          </a:extLst>
        </xdr:cNvPr>
        <xdr:cNvSpPr/>
      </xdr:nvSpPr>
      <xdr:spPr>
        <a:xfrm>
          <a:off x="7023100" y="322338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154</xdr:row>
      <xdr:rowOff>0</xdr:rowOff>
    </xdr:from>
    <xdr:ext cx="2019300" cy="723900"/>
    <xdr:sp macro="" textlink="">
      <xdr:nvSpPr>
        <xdr:cNvPr id="390" name="Shape 4" descr="SH-Logo-University (4)">
          <a:extLst>
            <a:ext uri="{FF2B5EF4-FFF2-40B4-BE49-F238E27FC236}">
              <a16:creationId xmlns:a16="http://schemas.microsoft.com/office/drawing/2014/main" id="{00000000-0008-0000-1200-000086010000}"/>
            </a:ext>
          </a:extLst>
        </xdr:cNvPr>
        <xdr:cNvSpPr/>
      </xdr:nvSpPr>
      <xdr:spPr>
        <a:xfrm>
          <a:off x="70231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19300" cy="762000"/>
    <xdr:sp macro="" textlink="">
      <xdr:nvSpPr>
        <xdr:cNvPr id="391" name="Shape 5" descr="SH-Logo-University (4)">
          <a:extLst>
            <a:ext uri="{FF2B5EF4-FFF2-40B4-BE49-F238E27FC236}">
              <a16:creationId xmlns:a16="http://schemas.microsoft.com/office/drawing/2014/main" id="{00000000-0008-0000-1200-000087010000}"/>
            </a:ext>
          </a:extLst>
        </xdr:cNvPr>
        <xdr:cNvSpPr/>
      </xdr:nvSpPr>
      <xdr:spPr>
        <a:xfrm>
          <a:off x="70231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33425"/>
    <xdr:sp macro="" textlink="">
      <xdr:nvSpPr>
        <xdr:cNvPr id="392" name="Shape 6" descr="SH-Logo-University (4)">
          <a:extLst>
            <a:ext uri="{FF2B5EF4-FFF2-40B4-BE49-F238E27FC236}">
              <a16:creationId xmlns:a16="http://schemas.microsoft.com/office/drawing/2014/main" id="{00000000-0008-0000-1200-000088010000}"/>
            </a:ext>
          </a:extLst>
        </xdr:cNvPr>
        <xdr:cNvSpPr/>
      </xdr:nvSpPr>
      <xdr:spPr>
        <a:xfrm>
          <a:off x="70231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19300" cy="657225"/>
    <xdr:sp macro="" textlink="">
      <xdr:nvSpPr>
        <xdr:cNvPr id="393" name="Shape 7" descr="SH-Logo-University (4)">
          <a:extLst>
            <a:ext uri="{FF2B5EF4-FFF2-40B4-BE49-F238E27FC236}">
              <a16:creationId xmlns:a16="http://schemas.microsoft.com/office/drawing/2014/main" id="{00000000-0008-0000-1200-000089010000}"/>
            </a:ext>
          </a:extLst>
        </xdr:cNvPr>
        <xdr:cNvSpPr/>
      </xdr:nvSpPr>
      <xdr:spPr>
        <a:xfrm>
          <a:off x="7023100" y="322338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33425"/>
    <xdr:sp macro="" textlink="">
      <xdr:nvSpPr>
        <xdr:cNvPr id="394" name="Shape 6" descr="SH-Logo-University (4)">
          <a:extLst>
            <a:ext uri="{FF2B5EF4-FFF2-40B4-BE49-F238E27FC236}">
              <a16:creationId xmlns:a16="http://schemas.microsoft.com/office/drawing/2014/main" id="{00000000-0008-0000-1200-00008A010000}"/>
            </a:ext>
          </a:extLst>
        </xdr:cNvPr>
        <xdr:cNvSpPr/>
      </xdr:nvSpPr>
      <xdr:spPr>
        <a:xfrm>
          <a:off x="70231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71525"/>
    <xdr:sp macro="" textlink="">
      <xdr:nvSpPr>
        <xdr:cNvPr id="395" name="Shape 8" descr="SH-Logo-University (4)">
          <a:extLst>
            <a:ext uri="{FF2B5EF4-FFF2-40B4-BE49-F238E27FC236}">
              <a16:creationId xmlns:a16="http://schemas.microsoft.com/office/drawing/2014/main" id="{00000000-0008-0000-1200-00008B010000}"/>
            </a:ext>
          </a:extLst>
        </xdr:cNvPr>
        <xdr:cNvSpPr/>
      </xdr:nvSpPr>
      <xdr:spPr>
        <a:xfrm>
          <a:off x="70231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42950"/>
    <xdr:sp macro="" textlink="">
      <xdr:nvSpPr>
        <xdr:cNvPr id="396" name="Shape 9" descr="SH-Logo-University (4)">
          <a:extLst>
            <a:ext uri="{FF2B5EF4-FFF2-40B4-BE49-F238E27FC236}">
              <a16:creationId xmlns:a16="http://schemas.microsoft.com/office/drawing/2014/main" id="{00000000-0008-0000-1200-00008C010000}"/>
            </a:ext>
          </a:extLst>
        </xdr:cNvPr>
        <xdr:cNvSpPr/>
      </xdr:nvSpPr>
      <xdr:spPr>
        <a:xfrm>
          <a:off x="70231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09775" cy="752475"/>
    <xdr:sp macro="" textlink="">
      <xdr:nvSpPr>
        <xdr:cNvPr id="397" name="Shape 3" descr="SH-Logo-University (4)">
          <a:extLst>
            <a:ext uri="{FF2B5EF4-FFF2-40B4-BE49-F238E27FC236}">
              <a16:creationId xmlns:a16="http://schemas.microsoft.com/office/drawing/2014/main" id="{00000000-0008-0000-1200-00008D010000}"/>
            </a:ext>
          </a:extLst>
        </xdr:cNvPr>
        <xdr:cNvSpPr/>
      </xdr:nvSpPr>
      <xdr:spPr>
        <a:xfrm>
          <a:off x="7023100" y="322338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154</xdr:row>
      <xdr:rowOff>0</xdr:rowOff>
    </xdr:from>
    <xdr:ext cx="2019300" cy="723900"/>
    <xdr:sp macro="" textlink="">
      <xdr:nvSpPr>
        <xdr:cNvPr id="398" name="Shape 4" descr="SH-Logo-University (4)">
          <a:extLst>
            <a:ext uri="{FF2B5EF4-FFF2-40B4-BE49-F238E27FC236}">
              <a16:creationId xmlns:a16="http://schemas.microsoft.com/office/drawing/2014/main" id="{00000000-0008-0000-1200-00008E010000}"/>
            </a:ext>
          </a:extLst>
        </xdr:cNvPr>
        <xdr:cNvSpPr/>
      </xdr:nvSpPr>
      <xdr:spPr>
        <a:xfrm>
          <a:off x="70231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19300" cy="762000"/>
    <xdr:sp macro="" textlink="">
      <xdr:nvSpPr>
        <xdr:cNvPr id="399" name="Shape 5" descr="SH-Logo-University (4)">
          <a:extLst>
            <a:ext uri="{FF2B5EF4-FFF2-40B4-BE49-F238E27FC236}">
              <a16:creationId xmlns:a16="http://schemas.microsoft.com/office/drawing/2014/main" id="{00000000-0008-0000-1200-00008F010000}"/>
            </a:ext>
          </a:extLst>
        </xdr:cNvPr>
        <xdr:cNvSpPr/>
      </xdr:nvSpPr>
      <xdr:spPr>
        <a:xfrm>
          <a:off x="70231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33425"/>
    <xdr:sp macro="" textlink="">
      <xdr:nvSpPr>
        <xdr:cNvPr id="400" name="Shape 6" descr="SH-Logo-University (4)">
          <a:extLst>
            <a:ext uri="{FF2B5EF4-FFF2-40B4-BE49-F238E27FC236}">
              <a16:creationId xmlns:a16="http://schemas.microsoft.com/office/drawing/2014/main" id="{00000000-0008-0000-1200-000090010000}"/>
            </a:ext>
          </a:extLst>
        </xdr:cNvPr>
        <xdr:cNvSpPr/>
      </xdr:nvSpPr>
      <xdr:spPr>
        <a:xfrm>
          <a:off x="70231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19300" cy="657225"/>
    <xdr:sp macro="" textlink="">
      <xdr:nvSpPr>
        <xdr:cNvPr id="401" name="Shape 7" descr="SH-Logo-University (4)">
          <a:extLst>
            <a:ext uri="{FF2B5EF4-FFF2-40B4-BE49-F238E27FC236}">
              <a16:creationId xmlns:a16="http://schemas.microsoft.com/office/drawing/2014/main" id="{00000000-0008-0000-1200-000091010000}"/>
            </a:ext>
          </a:extLst>
        </xdr:cNvPr>
        <xdr:cNvSpPr/>
      </xdr:nvSpPr>
      <xdr:spPr>
        <a:xfrm>
          <a:off x="7023100" y="322338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33425"/>
    <xdr:sp macro="" textlink="">
      <xdr:nvSpPr>
        <xdr:cNvPr id="402" name="Shape 6" descr="SH-Logo-University (4)">
          <a:extLst>
            <a:ext uri="{FF2B5EF4-FFF2-40B4-BE49-F238E27FC236}">
              <a16:creationId xmlns:a16="http://schemas.microsoft.com/office/drawing/2014/main" id="{00000000-0008-0000-1200-000092010000}"/>
            </a:ext>
          </a:extLst>
        </xdr:cNvPr>
        <xdr:cNvSpPr/>
      </xdr:nvSpPr>
      <xdr:spPr>
        <a:xfrm>
          <a:off x="70231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71525"/>
    <xdr:sp macro="" textlink="">
      <xdr:nvSpPr>
        <xdr:cNvPr id="403" name="Shape 8" descr="SH-Logo-University (4)">
          <a:extLst>
            <a:ext uri="{FF2B5EF4-FFF2-40B4-BE49-F238E27FC236}">
              <a16:creationId xmlns:a16="http://schemas.microsoft.com/office/drawing/2014/main" id="{00000000-0008-0000-1200-000093010000}"/>
            </a:ext>
          </a:extLst>
        </xdr:cNvPr>
        <xdr:cNvSpPr/>
      </xdr:nvSpPr>
      <xdr:spPr>
        <a:xfrm>
          <a:off x="70231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42950"/>
    <xdr:sp macro="" textlink="">
      <xdr:nvSpPr>
        <xdr:cNvPr id="404" name="Shape 9" descr="SH-Logo-University (4)">
          <a:extLst>
            <a:ext uri="{FF2B5EF4-FFF2-40B4-BE49-F238E27FC236}">
              <a16:creationId xmlns:a16="http://schemas.microsoft.com/office/drawing/2014/main" id="{00000000-0008-0000-1200-000094010000}"/>
            </a:ext>
          </a:extLst>
        </xdr:cNvPr>
        <xdr:cNvSpPr/>
      </xdr:nvSpPr>
      <xdr:spPr>
        <a:xfrm>
          <a:off x="70231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19300" cy="762000"/>
    <xdr:sp macro="" textlink="">
      <xdr:nvSpPr>
        <xdr:cNvPr id="405" name="Shape 10" descr="SH-Logo-University (4)">
          <a:extLst>
            <a:ext uri="{FF2B5EF4-FFF2-40B4-BE49-F238E27FC236}">
              <a16:creationId xmlns:a16="http://schemas.microsoft.com/office/drawing/2014/main" id="{00000000-0008-0000-1200-000095010000}"/>
            </a:ext>
          </a:extLst>
        </xdr:cNvPr>
        <xdr:cNvSpPr/>
      </xdr:nvSpPr>
      <xdr:spPr>
        <a:xfrm>
          <a:off x="70231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33425"/>
    <xdr:sp macro="" textlink="">
      <xdr:nvSpPr>
        <xdr:cNvPr id="406" name="Shape 6" descr="SH-Logo-University (4)">
          <a:extLst>
            <a:ext uri="{FF2B5EF4-FFF2-40B4-BE49-F238E27FC236}">
              <a16:creationId xmlns:a16="http://schemas.microsoft.com/office/drawing/2014/main" id="{00000000-0008-0000-1200-000096010000}"/>
            </a:ext>
          </a:extLst>
        </xdr:cNvPr>
        <xdr:cNvSpPr/>
      </xdr:nvSpPr>
      <xdr:spPr>
        <a:xfrm>
          <a:off x="70231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71525"/>
    <xdr:sp macro="" textlink="">
      <xdr:nvSpPr>
        <xdr:cNvPr id="407" name="Shape 8" descr="SH-Logo-University (4)">
          <a:extLst>
            <a:ext uri="{FF2B5EF4-FFF2-40B4-BE49-F238E27FC236}">
              <a16:creationId xmlns:a16="http://schemas.microsoft.com/office/drawing/2014/main" id="{00000000-0008-0000-1200-000097010000}"/>
            </a:ext>
          </a:extLst>
        </xdr:cNvPr>
        <xdr:cNvSpPr/>
      </xdr:nvSpPr>
      <xdr:spPr>
        <a:xfrm>
          <a:off x="70231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42950"/>
    <xdr:sp macro="" textlink="">
      <xdr:nvSpPr>
        <xdr:cNvPr id="408" name="Shape 9" descr="SH-Logo-University (4)">
          <a:extLst>
            <a:ext uri="{FF2B5EF4-FFF2-40B4-BE49-F238E27FC236}">
              <a16:creationId xmlns:a16="http://schemas.microsoft.com/office/drawing/2014/main" id="{00000000-0008-0000-1200-000098010000}"/>
            </a:ext>
          </a:extLst>
        </xdr:cNvPr>
        <xdr:cNvSpPr/>
      </xdr:nvSpPr>
      <xdr:spPr>
        <a:xfrm>
          <a:off x="70231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666750"/>
    <xdr:sp macro="" textlink="">
      <xdr:nvSpPr>
        <xdr:cNvPr id="409" name="Shape 11" descr="SH-Logo-University (4)">
          <a:extLst>
            <a:ext uri="{FF2B5EF4-FFF2-40B4-BE49-F238E27FC236}">
              <a16:creationId xmlns:a16="http://schemas.microsoft.com/office/drawing/2014/main" id="{00000000-0008-0000-1200-000099010000}"/>
            </a:ext>
          </a:extLst>
        </xdr:cNvPr>
        <xdr:cNvSpPr/>
      </xdr:nvSpPr>
      <xdr:spPr>
        <a:xfrm>
          <a:off x="7023100" y="322338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42950"/>
    <xdr:sp macro="" textlink="">
      <xdr:nvSpPr>
        <xdr:cNvPr id="410" name="Shape 9" descr="SH-Logo-University (4)">
          <a:extLst>
            <a:ext uri="{FF2B5EF4-FFF2-40B4-BE49-F238E27FC236}">
              <a16:creationId xmlns:a16="http://schemas.microsoft.com/office/drawing/2014/main" id="{00000000-0008-0000-1200-00009A010000}"/>
            </a:ext>
          </a:extLst>
        </xdr:cNvPr>
        <xdr:cNvSpPr/>
      </xdr:nvSpPr>
      <xdr:spPr>
        <a:xfrm>
          <a:off x="70231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81050"/>
    <xdr:sp macro="" textlink="">
      <xdr:nvSpPr>
        <xdr:cNvPr id="411" name="Shape 12" descr="SH-Logo-University (4)">
          <a:extLst>
            <a:ext uri="{FF2B5EF4-FFF2-40B4-BE49-F238E27FC236}">
              <a16:creationId xmlns:a16="http://schemas.microsoft.com/office/drawing/2014/main" id="{00000000-0008-0000-1200-00009B010000}"/>
            </a:ext>
          </a:extLst>
        </xdr:cNvPr>
        <xdr:cNvSpPr/>
      </xdr:nvSpPr>
      <xdr:spPr>
        <a:xfrm>
          <a:off x="70231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47875" cy="752475"/>
    <xdr:sp macro="" textlink="">
      <xdr:nvSpPr>
        <xdr:cNvPr id="412" name="Shape 13" descr="SH-Logo-University (4)">
          <a:extLst>
            <a:ext uri="{FF2B5EF4-FFF2-40B4-BE49-F238E27FC236}">
              <a16:creationId xmlns:a16="http://schemas.microsoft.com/office/drawing/2014/main" id="{00000000-0008-0000-1200-00009C010000}"/>
            </a:ext>
          </a:extLst>
        </xdr:cNvPr>
        <xdr:cNvSpPr/>
      </xdr:nvSpPr>
      <xdr:spPr>
        <a:xfrm>
          <a:off x="70231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09775" cy="752475"/>
    <xdr:sp macro="" textlink="">
      <xdr:nvSpPr>
        <xdr:cNvPr id="413" name="Shape 3" descr="SH-Logo-University (4)">
          <a:extLst>
            <a:ext uri="{FF2B5EF4-FFF2-40B4-BE49-F238E27FC236}">
              <a16:creationId xmlns:a16="http://schemas.microsoft.com/office/drawing/2014/main" id="{00000000-0008-0000-1200-00009D010000}"/>
            </a:ext>
          </a:extLst>
        </xdr:cNvPr>
        <xdr:cNvSpPr/>
      </xdr:nvSpPr>
      <xdr:spPr>
        <a:xfrm>
          <a:off x="7023100" y="322338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154</xdr:row>
      <xdr:rowOff>0</xdr:rowOff>
    </xdr:from>
    <xdr:ext cx="2019300" cy="723900"/>
    <xdr:sp macro="" textlink="">
      <xdr:nvSpPr>
        <xdr:cNvPr id="414" name="Shape 4" descr="SH-Logo-University (4)">
          <a:extLst>
            <a:ext uri="{FF2B5EF4-FFF2-40B4-BE49-F238E27FC236}">
              <a16:creationId xmlns:a16="http://schemas.microsoft.com/office/drawing/2014/main" id="{00000000-0008-0000-1200-00009E010000}"/>
            </a:ext>
          </a:extLst>
        </xdr:cNvPr>
        <xdr:cNvSpPr/>
      </xdr:nvSpPr>
      <xdr:spPr>
        <a:xfrm>
          <a:off x="70231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19300" cy="762000"/>
    <xdr:sp macro="" textlink="">
      <xdr:nvSpPr>
        <xdr:cNvPr id="415" name="Shape 5" descr="SH-Logo-University (4)">
          <a:extLst>
            <a:ext uri="{FF2B5EF4-FFF2-40B4-BE49-F238E27FC236}">
              <a16:creationId xmlns:a16="http://schemas.microsoft.com/office/drawing/2014/main" id="{00000000-0008-0000-1200-00009F010000}"/>
            </a:ext>
          </a:extLst>
        </xdr:cNvPr>
        <xdr:cNvSpPr/>
      </xdr:nvSpPr>
      <xdr:spPr>
        <a:xfrm>
          <a:off x="70231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33425"/>
    <xdr:sp macro="" textlink="">
      <xdr:nvSpPr>
        <xdr:cNvPr id="416" name="Shape 6" descr="SH-Logo-University (4)">
          <a:extLst>
            <a:ext uri="{FF2B5EF4-FFF2-40B4-BE49-F238E27FC236}">
              <a16:creationId xmlns:a16="http://schemas.microsoft.com/office/drawing/2014/main" id="{00000000-0008-0000-1200-0000A0010000}"/>
            </a:ext>
          </a:extLst>
        </xdr:cNvPr>
        <xdr:cNvSpPr/>
      </xdr:nvSpPr>
      <xdr:spPr>
        <a:xfrm>
          <a:off x="70231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19300" cy="657225"/>
    <xdr:sp macro="" textlink="">
      <xdr:nvSpPr>
        <xdr:cNvPr id="417" name="Shape 7" descr="SH-Logo-University (4)">
          <a:extLst>
            <a:ext uri="{FF2B5EF4-FFF2-40B4-BE49-F238E27FC236}">
              <a16:creationId xmlns:a16="http://schemas.microsoft.com/office/drawing/2014/main" id="{00000000-0008-0000-1200-0000A1010000}"/>
            </a:ext>
          </a:extLst>
        </xdr:cNvPr>
        <xdr:cNvSpPr/>
      </xdr:nvSpPr>
      <xdr:spPr>
        <a:xfrm>
          <a:off x="7023100" y="322338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33425"/>
    <xdr:sp macro="" textlink="">
      <xdr:nvSpPr>
        <xdr:cNvPr id="418" name="Shape 6" descr="SH-Logo-University (4)">
          <a:extLst>
            <a:ext uri="{FF2B5EF4-FFF2-40B4-BE49-F238E27FC236}">
              <a16:creationId xmlns:a16="http://schemas.microsoft.com/office/drawing/2014/main" id="{00000000-0008-0000-1200-0000A2010000}"/>
            </a:ext>
          </a:extLst>
        </xdr:cNvPr>
        <xdr:cNvSpPr/>
      </xdr:nvSpPr>
      <xdr:spPr>
        <a:xfrm>
          <a:off x="70231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71525"/>
    <xdr:sp macro="" textlink="">
      <xdr:nvSpPr>
        <xdr:cNvPr id="419" name="Shape 8" descr="SH-Logo-University (4)">
          <a:extLst>
            <a:ext uri="{FF2B5EF4-FFF2-40B4-BE49-F238E27FC236}">
              <a16:creationId xmlns:a16="http://schemas.microsoft.com/office/drawing/2014/main" id="{00000000-0008-0000-1200-0000A3010000}"/>
            </a:ext>
          </a:extLst>
        </xdr:cNvPr>
        <xdr:cNvSpPr/>
      </xdr:nvSpPr>
      <xdr:spPr>
        <a:xfrm>
          <a:off x="70231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42950"/>
    <xdr:sp macro="" textlink="">
      <xdr:nvSpPr>
        <xdr:cNvPr id="420" name="Shape 9" descr="SH-Logo-University (4)">
          <a:extLst>
            <a:ext uri="{FF2B5EF4-FFF2-40B4-BE49-F238E27FC236}">
              <a16:creationId xmlns:a16="http://schemas.microsoft.com/office/drawing/2014/main" id="{00000000-0008-0000-1200-0000A4010000}"/>
            </a:ext>
          </a:extLst>
        </xdr:cNvPr>
        <xdr:cNvSpPr/>
      </xdr:nvSpPr>
      <xdr:spPr>
        <a:xfrm>
          <a:off x="70231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19300" cy="762000"/>
    <xdr:sp macro="" textlink="">
      <xdr:nvSpPr>
        <xdr:cNvPr id="421" name="Shape 10" descr="SH-Logo-University (4)">
          <a:extLst>
            <a:ext uri="{FF2B5EF4-FFF2-40B4-BE49-F238E27FC236}">
              <a16:creationId xmlns:a16="http://schemas.microsoft.com/office/drawing/2014/main" id="{00000000-0008-0000-1200-0000A5010000}"/>
            </a:ext>
          </a:extLst>
        </xdr:cNvPr>
        <xdr:cNvSpPr/>
      </xdr:nvSpPr>
      <xdr:spPr>
        <a:xfrm>
          <a:off x="70231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33425"/>
    <xdr:sp macro="" textlink="">
      <xdr:nvSpPr>
        <xdr:cNvPr id="422" name="Shape 6" descr="SH-Logo-University (4)">
          <a:extLst>
            <a:ext uri="{FF2B5EF4-FFF2-40B4-BE49-F238E27FC236}">
              <a16:creationId xmlns:a16="http://schemas.microsoft.com/office/drawing/2014/main" id="{00000000-0008-0000-1200-0000A6010000}"/>
            </a:ext>
          </a:extLst>
        </xdr:cNvPr>
        <xdr:cNvSpPr/>
      </xdr:nvSpPr>
      <xdr:spPr>
        <a:xfrm>
          <a:off x="70231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71525"/>
    <xdr:sp macro="" textlink="">
      <xdr:nvSpPr>
        <xdr:cNvPr id="423" name="Shape 8" descr="SH-Logo-University (4)">
          <a:extLst>
            <a:ext uri="{FF2B5EF4-FFF2-40B4-BE49-F238E27FC236}">
              <a16:creationId xmlns:a16="http://schemas.microsoft.com/office/drawing/2014/main" id="{00000000-0008-0000-1200-0000A7010000}"/>
            </a:ext>
          </a:extLst>
        </xdr:cNvPr>
        <xdr:cNvSpPr/>
      </xdr:nvSpPr>
      <xdr:spPr>
        <a:xfrm>
          <a:off x="70231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42950"/>
    <xdr:sp macro="" textlink="">
      <xdr:nvSpPr>
        <xdr:cNvPr id="424" name="Shape 9" descr="SH-Logo-University (4)">
          <a:extLst>
            <a:ext uri="{FF2B5EF4-FFF2-40B4-BE49-F238E27FC236}">
              <a16:creationId xmlns:a16="http://schemas.microsoft.com/office/drawing/2014/main" id="{00000000-0008-0000-1200-0000A8010000}"/>
            </a:ext>
          </a:extLst>
        </xdr:cNvPr>
        <xdr:cNvSpPr/>
      </xdr:nvSpPr>
      <xdr:spPr>
        <a:xfrm>
          <a:off x="70231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666750"/>
    <xdr:sp macro="" textlink="">
      <xdr:nvSpPr>
        <xdr:cNvPr id="425" name="Shape 11" descr="SH-Logo-University (4)">
          <a:extLst>
            <a:ext uri="{FF2B5EF4-FFF2-40B4-BE49-F238E27FC236}">
              <a16:creationId xmlns:a16="http://schemas.microsoft.com/office/drawing/2014/main" id="{00000000-0008-0000-1200-0000A9010000}"/>
            </a:ext>
          </a:extLst>
        </xdr:cNvPr>
        <xdr:cNvSpPr/>
      </xdr:nvSpPr>
      <xdr:spPr>
        <a:xfrm>
          <a:off x="7023100" y="322338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42950"/>
    <xdr:sp macro="" textlink="">
      <xdr:nvSpPr>
        <xdr:cNvPr id="426" name="Shape 9" descr="SH-Logo-University (4)">
          <a:extLst>
            <a:ext uri="{FF2B5EF4-FFF2-40B4-BE49-F238E27FC236}">
              <a16:creationId xmlns:a16="http://schemas.microsoft.com/office/drawing/2014/main" id="{00000000-0008-0000-1200-0000AA010000}"/>
            </a:ext>
          </a:extLst>
        </xdr:cNvPr>
        <xdr:cNvSpPr/>
      </xdr:nvSpPr>
      <xdr:spPr>
        <a:xfrm>
          <a:off x="70231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81050"/>
    <xdr:sp macro="" textlink="">
      <xdr:nvSpPr>
        <xdr:cNvPr id="427" name="Shape 12" descr="SH-Logo-University (4)">
          <a:extLst>
            <a:ext uri="{FF2B5EF4-FFF2-40B4-BE49-F238E27FC236}">
              <a16:creationId xmlns:a16="http://schemas.microsoft.com/office/drawing/2014/main" id="{00000000-0008-0000-1200-0000AB010000}"/>
            </a:ext>
          </a:extLst>
        </xdr:cNvPr>
        <xdr:cNvSpPr/>
      </xdr:nvSpPr>
      <xdr:spPr>
        <a:xfrm>
          <a:off x="70231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47875" cy="752475"/>
    <xdr:sp macro="" textlink="">
      <xdr:nvSpPr>
        <xdr:cNvPr id="428" name="Shape 13" descr="SH-Logo-University (4)">
          <a:extLst>
            <a:ext uri="{FF2B5EF4-FFF2-40B4-BE49-F238E27FC236}">
              <a16:creationId xmlns:a16="http://schemas.microsoft.com/office/drawing/2014/main" id="{00000000-0008-0000-1200-0000AC010000}"/>
            </a:ext>
          </a:extLst>
        </xdr:cNvPr>
        <xdr:cNvSpPr/>
      </xdr:nvSpPr>
      <xdr:spPr>
        <a:xfrm>
          <a:off x="70231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19300" cy="762000"/>
    <xdr:sp macro="" textlink="">
      <xdr:nvSpPr>
        <xdr:cNvPr id="429" name="Shape 10" descr="SH-Logo-University (4)">
          <a:extLst>
            <a:ext uri="{FF2B5EF4-FFF2-40B4-BE49-F238E27FC236}">
              <a16:creationId xmlns:a16="http://schemas.microsoft.com/office/drawing/2014/main" id="{00000000-0008-0000-1200-0000AD010000}"/>
            </a:ext>
          </a:extLst>
        </xdr:cNvPr>
        <xdr:cNvSpPr/>
      </xdr:nvSpPr>
      <xdr:spPr>
        <a:xfrm>
          <a:off x="70231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33425"/>
    <xdr:sp macro="" textlink="">
      <xdr:nvSpPr>
        <xdr:cNvPr id="430" name="Shape 6" descr="SH-Logo-University (4)">
          <a:extLst>
            <a:ext uri="{FF2B5EF4-FFF2-40B4-BE49-F238E27FC236}">
              <a16:creationId xmlns:a16="http://schemas.microsoft.com/office/drawing/2014/main" id="{00000000-0008-0000-1200-0000AE010000}"/>
            </a:ext>
          </a:extLst>
        </xdr:cNvPr>
        <xdr:cNvSpPr/>
      </xdr:nvSpPr>
      <xdr:spPr>
        <a:xfrm>
          <a:off x="70231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71525"/>
    <xdr:sp macro="" textlink="">
      <xdr:nvSpPr>
        <xdr:cNvPr id="431" name="Shape 8" descr="SH-Logo-University (4)">
          <a:extLst>
            <a:ext uri="{FF2B5EF4-FFF2-40B4-BE49-F238E27FC236}">
              <a16:creationId xmlns:a16="http://schemas.microsoft.com/office/drawing/2014/main" id="{00000000-0008-0000-1200-0000AF010000}"/>
            </a:ext>
          </a:extLst>
        </xdr:cNvPr>
        <xdr:cNvSpPr/>
      </xdr:nvSpPr>
      <xdr:spPr>
        <a:xfrm>
          <a:off x="70231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42950"/>
    <xdr:sp macro="" textlink="">
      <xdr:nvSpPr>
        <xdr:cNvPr id="432" name="Shape 9" descr="SH-Logo-University (4)">
          <a:extLst>
            <a:ext uri="{FF2B5EF4-FFF2-40B4-BE49-F238E27FC236}">
              <a16:creationId xmlns:a16="http://schemas.microsoft.com/office/drawing/2014/main" id="{00000000-0008-0000-1200-0000B0010000}"/>
            </a:ext>
          </a:extLst>
        </xdr:cNvPr>
        <xdr:cNvSpPr/>
      </xdr:nvSpPr>
      <xdr:spPr>
        <a:xfrm>
          <a:off x="70231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666750"/>
    <xdr:sp macro="" textlink="">
      <xdr:nvSpPr>
        <xdr:cNvPr id="433" name="Shape 11" descr="SH-Logo-University (4)">
          <a:extLst>
            <a:ext uri="{FF2B5EF4-FFF2-40B4-BE49-F238E27FC236}">
              <a16:creationId xmlns:a16="http://schemas.microsoft.com/office/drawing/2014/main" id="{00000000-0008-0000-1200-0000B1010000}"/>
            </a:ext>
          </a:extLst>
        </xdr:cNvPr>
        <xdr:cNvSpPr/>
      </xdr:nvSpPr>
      <xdr:spPr>
        <a:xfrm>
          <a:off x="7023100" y="322338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42950"/>
    <xdr:sp macro="" textlink="">
      <xdr:nvSpPr>
        <xdr:cNvPr id="434" name="Shape 9" descr="SH-Logo-University (4)">
          <a:extLst>
            <a:ext uri="{FF2B5EF4-FFF2-40B4-BE49-F238E27FC236}">
              <a16:creationId xmlns:a16="http://schemas.microsoft.com/office/drawing/2014/main" id="{00000000-0008-0000-1200-0000B2010000}"/>
            </a:ext>
          </a:extLst>
        </xdr:cNvPr>
        <xdr:cNvSpPr/>
      </xdr:nvSpPr>
      <xdr:spPr>
        <a:xfrm>
          <a:off x="70231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81050"/>
    <xdr:sp macro="" textlink="">
      <xdr:nvSpPr>
        <xdr:cNvPr id="435" name="Shape 12" descr="SH-Logo-University (4)">
          <a:extLst>
            <a:ext uri="{FF2B5EF4-FFF2-40B4-BE49-F238E27FC236}">
              <a16:creationId xmlns:a16="http://schemas.microsoft.com/office/drawing/2014/main" id="{00000000-0008-0000-1200-0000B3010000}"/>
            </a:ext>
          </a:extLst>
        </xdr:cNvPr>
        <xdr:cNvSpPr/>
      </xdr:nvSpPr>
      <xdr:spPr>
        <a:xfrm>
          <a:off x="70231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47875" cy="752475"/>
    <xdr:sp macro="" textlink="">
      <xdr:nvSpPr>
        <xdr:cNvPr id="436" name="Shape 13" descr="SH-Logo-University (4)">
          <a:extLst>
            <a:ext uri="{FF2B5EF4-FFF2-40B4-BE49-F238E27FC236}">
              <a16:creationId xmlns:a16="http://schemas.microsoft.com/office/drawing/2014/main" id="{00000000-0008-0000-1200-0000B4010000}"/>
            </a:ext>
          </a:extLst>
        </xdr:cNvPr>
        <xdr:cNvSpPr/>
      </xdr:nvSpPr>
      <xdr:spPr>
        <a:xfrm>
          <a:off x="70231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71525"/>
    <xdr:sp macro="" textlink="">
      <xdr:nvSpPr>
        <xdr:cNvPr id="437" name="Shape 8" descr="SH-Logo-University (4)">
          <a:extLst>
            <a:ext uri="{FF2B5EF4-FFF2-40B4-BE49-F238E27FC236}">
              <a16:creationId xmlns:a16="http://schemas.microsoft.com/office/drawing/2014/main" id="{00000000-0008-0000-1200-0000B5010000}"/>
            </a:ext>
          </a:extLst>
        </xdr:cNvPr>
        <xdr:cNvSpPr/>
      </xdr:nvSpPr>
      <xdr:spPr>
        <a:xfrm>
          <a:off x="70231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42950"/>
    <xdr:sp macro="" textlink="">
      <xdr:nvSpPr>
        <xdr:cNvPr id="438" name="Shape 9" descr="SH-Logo-University (4)">
          <a:extLst>
            <a:ext uri="{FF2B5EF4-FFF2-40B4-BE49-F238E27FC236}">
              <a16:creationId xmlns:a16="http://schemas.microsoft.com/office/drawing/2014/main" id="{00000000-0008-0000-1200-0000B6010000}"/>
            </a:ext>
          </a:extLst>
        </xdr:cNvPr>
        <xdr:cNvSpPr/>
      </xdr:nvSpPr>
      <xdr:spPr>
        <a:xfrm>
          <a:off x="70231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81050"/>
    <xdr:sp macro="" textlink="">
      <xdr:nvSpPr>
        <xdr:cNvPr id="439" name="Shape 12" descr="SH-Logo-University (4)">
          <a:extLst>
            <a:ext uri="{FF2B5EF4-FFF2-40B4-BE49-F238E27FC236}">
              <a16:creationId xmlns:a16="http://schemas.microsoft.com/office/drawing/2014/main" id="{00000000-0008-0000-1200-0000B7010000}"/>
            </a:ext>
          </a:extLst>
        </xdr:cNvPr>
        <xdr:cNvSpPr/>
      </xdr:nvSpPr>
      <xdr:spPr>
        <a:xfrm>
          <a:off x="70231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47875" cy="752475"/>
    <xdr:sp macro="" textlink="">
      <xdr:nvSpPr>
        <xdr:cNvPr id="440" name="Shape 13" descr="SH-Logo-University (4)">
          <a:extLst>
            <a:ext uri="{FF2B5EF4-FFF2-40B4-BE49-F238E27FC236}">
              <a16:creationId xmlns:a16="http://schemas.microsoft.com/office/drawing/2014/main" id="{00000000-0008-0000-1200-0000B8010000}"/>
            </a:ext>
          </a:extLst>
        </xdr:cNvPr>
        <xdr:cNvSpPr/>
      </xdr:nvSpPr>
      <xdr:spPr>
        <a:xfrm>
          <a:off x="70231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676275"/>
    <xdr:sp macro="" textlink="">
      <xdr:nvSpPr>
        <xdr:cNvPr id="441" name="Shape 14" descr="SH-Logo-University (4)">
          <a:extLst>
            <a:ext uri="{FF2B5EF4-FFF2-40B4-BE49-F238E27FC236}">
              <a16:creationId xmlns:a16="http://schemas.microsoft.com/office/drawing/2014/main" id="{00000000-0008-0000-1200-0000B9010000}"/>
            </a:ext>
          </a:extLst>
        </xdr:cNvPr>
        <xdr:cNvSpPr/>
      </xdr:nvSpPr>
      <xdr:spPr>
        <a:xfrm>
          <a:off x="7023100" y="322338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47875" cy="752475"/>
    <xdr:sp macro="" textlink="">
      <xdr:nvSpPr>
        <xdr:cNvPr id="442" name="Shape 13" descr="SH-Logo-University (4)">
          <a:extLst>
            <a:ext uri="{FF2B5EF4-FFF2-40B4-BE49-F238E27FC236}">
              <a16:creationId xmlns:a16="http://schemas.microsoft.com/office/drawing/2014/main" id="{00000000-0008-0000-1200-0000BA010000}"/>
            </a:ext>
          </a:extLst>
        </xdr:cNvPr>
        <xdr:cNvSpPr/>
      </xdr:nvSpPr>
      <xdr:spPr>
        <a:xfrm>
          <a:off x="70231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47875" cy="790575"/>
    <xdr:sp macro="" textlink="">
      <xdr:nvSpPr>
        <xdr:cNvPr id="443" name="Shape 15" descr="SH-Logo-University (4)">
          <a:extLst>
            <a:ext uri="{FF2B5EF4-FFF2-40B4-BE49-F238E27FC236}">
              <a16:creationId xmlns:a16="http://schemas.microsoft.com/office/drawing/2014/main" id="{00000000-0008-0000-1200-0000BB010000}"/>
            </a:ext>
          </a:extLst>
        </xdr:cNvPr>
        <xdr:cNvSpPr/>
      </xdr:nvSpPr>
      <xdr:spPr>
        <a:xfrm>
          <a:off x="7023100" y="322338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57400" cy="762000"/>
    <xdr:sp macro="" textlink="">
      <xdr:nvSpPr>
        <xdr:cNvPr id="444" name="Shape 16" descr="SH-Logo-University (4)">
          <a:extLst>
            <a:ext uri="{FF2B5EF4-FFF2-40B4-BE49-F238E27FC236}">
              <a16:creationId xmlns:a16="http://schemas.microsoft.com/office/drawing/2014/main" id="{00000000-0008-0000-1200-0000BC010000}"/>
            </a:ext>
          </a:extLst>
        </xdr:cNvPr>
        <xdr:cNvSpPr/>
      </xdr:nvSpPr>
      <xdr:spPr>
        <a:xfrm>
          <a:off x="7023100" y="322338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09775" cy="752475"/>
    <xdr:sp macro="" textlink="">
      <xdr:nvSpPr>
        <xdr:cNvPr id="445" name="Shape 3" descr="SH-Logo-University (4)">
          <a:extLst>
            <a:ext uri="{FF2B5EF4-FFF2-40B4-BE49-F238E27FC236}">
              <a16:creationId xmlns:a16="http://schemas.microsoft.com/office/drawing/2014/main" id="{00000000-0008-0000-1200-0000BD010000}"/>
            </a:ext>
          </a:extLst>
        </xdr:cNvPr>
        <xdr:cNvSpPr/>
      </xdr:nvSpPr>
      <xdr:spPr>
        <a:xfrm>
          <a:off x="7023100" y="322338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154</xdr:row>
      <xdr:rowOff>0</xdr:rowOff>
    </xdr:from>
    <xdr:ext cx="2019300" cy="723900"/>
    <xdr:sp macro="" textlink="">
      <xdr:nvSpPr>
        <xdr:cNvPr id="446" name="Shape 4" descr="SH-Logo-University (4)">
          <a:extLst>
            <a:ext uri="{FF2B5EF4-FFF2-40B4-BE49-F238E27FC236}">
              <a16:creationId xmlns:a16="http://schemas.microsoft.com/office/drawing/2014/main" id="{00000000-0008-0000-1200-0000BE010000}"/>
            </a:ext>
          </a:extLst>
        </xdr:cNvPr>
        <xdr:cNvSpPr/>
      </xdr:nvSpPr>
      <xdr:spPr>
        <a:xfrm>
          <a:off x="70231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19300" cy="762000"/>
    <xdr:sp macro="" textlink="">
      <xdr:nvSpPr>
        <xdr:cNvPr id="447" name="Shape 5" descr="SH-Logo-University (4)">
          <a:extLst>
            <a:ext uri="{FF2B5EF4-FFF2-40B4-BE49-F238E27FC236}">
              <a16:creationId xmlns:a16="http://schemas.microsoft.com/office/drawing/2014/main" id="{00000000-0008-0000-1200-0000BF010000}"/>
            </a:ext>
          </a:extLst>
        </xdr:cNvPr>
        <xdr:cNvSpPr/>
      </xdr:nvSpPr>
      <xdr:spPr>
        <a:xfrm>
          <a:off x="70231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33425"/>
    <xdr:sp macro="" textlink="">
      <xdr:nvSpPr>
        <xdr:cNvPr id="448" name="Shape 6" descr="SH-Logo-University (4)">
          <a:extLst>
            <a:ext uri="{FF2B5EF4-FFF2-40B4-BE49-F238E27FC236}">
              <a16:creationId xmlns:a16="http://schemas.microsoft.com/office/drawing/2014/main" id="{00000000-0008-0000-1200-0000C0010000}"/>
            </a:ext>
          </a:extLst>
        </xdr:cNvPr>
        <xdr:cNvSpPr/>
      </xdr:nvSpPr>
      <xdr:spPr>
        <a:xfrm>
          <a:off x="70231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19300" cy="657225"/>
    <xdr:sp macro="" textlink="">
      <xdr:nvSpPr>
        <xdr:cNvPr id="449" name="Shape 7" descr="SH-Logo-University (4)">
          <a:extLst>
            <a:ext uri="{FF2B5EF4-FFF2-40B4-BE49-F238E27FC236}">
              <a16:creationId xmlns:a16="http://schemas.microsoft.com/office/drawing/2014/main" id="{00000000-0008-0000-1200-0000C1010000}"/>
            </a:ext>
          </a:extLst>
        </xdr:cNvPr>
        <xdr:cNvSpPr/>
      </xdr:nvSpPr>
      <xdr:spPr>
        <a:xfrm>
          <a:off x="7023100" y="322338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33425"/>
    <xdr:sp macro="" textlink="">
      <xdr:nvSpPr>
        <xdr:cNvPr id="450" name="Shape 6" descr="SH-Logo-University (4)">
          <a:extLst>
            <a:ext uri="{FF2B5EF4-FFF2-40B4-BE49-F238E27FC236}">
              <a16:creationId xmlns:a16="http://schemas.microsoft.com/office/drawing/2014/main" id="{00000000-0008-0000-1200-0000C2010000}"/>
            </a:ext>
          </a:extLst>
        </xdr:cNvPr>
        <xdr:cNvSpPr/>
      </xdr:nvSpPr>
      <xdr:spPr>
        <a:xfrm>
          <a:off x="70231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71525"/>
    <xdr:sp macro="" textlink="">
      <xdr:nvSpPr>
        <xdr:cNvPr id="451" name="Shape 8" descr="SH-Logo-University (4)">
          <a:extLst>
            <a:ext uri="{FF2B5EF4-FFF2-40B4-BE49-F238E27FC236}">
              <a16:creationId xmlns:a16="http://schemas.microsoft.com/office/drawing/2014/main" id="{00000000-0008-0000-1200-0000C3010000}"/>
            </a:ext>
          </a:extLst>
        </xdr:cNvPr>
        <xdr:cNvSpPr/>
      </xdr:nvSpPr>
      <xdr:spPr>
        <a:xfrm>
          <a:off x="70231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42950"/>
    <xdr:sp macro="" textlink="">
      <xdr:nvSpPr>
        <xdr:cNvPr id="452" name="Shape 9" descr="SH-Logo-University (4)">
          <a:extLst>
            <a:ext uri="{FF2B5EF4-FFF2-40B4-BE49-F238E27FC236}">
              <a16:creationId xmlns:a16="http://schemas.microsoft.com/office/drawing/2014/main" id="{00000000-0008-0000-1200-0000C4010000}"/>
            </a:ext>
          </a:extLst>
        </xdr:cNvPr>
        <xdr:cNvSpPr/>
      </xdr:nvSpPr>
      <xdr:spPr>
        <a:xfrm>
          <a:off x="70231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19300" cy="762000"/>
    <xdr:sp macro="" textlink="">
      <xdr:nvSpPr>
        <xdr:cNvPr id="453" name="Shape 10" descr="SH-Logo-University (4)">
          <a:extLst>
            <a:ext uri="{FF2B5EF4-FFF2-40B4-BE49-F238E27FC236}">
              <a16:creationId xmlns:a16="http://schemas.microsoft.com/office/drawing/2014/main" id="{00000000-0008-0000-1200-0000C5010000}"/>
            </a:ext>
          </a:extLst>
        </xdr:cNvPr>
        <xdr:cNvSpPr/>
      </xdr:nvSpPr>
      <xdr:spPr>
        <a:xfrm>
          <a:off x="70231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33425"/>
    <xdr:sp macro="" textlink="">
      <xdr:nvSpPr>
        <xdr:cNvPr id="454" name="Shape 6" descr="SH-Logo-University (4)">
          <a:extLst>
            <a:ext uri="{FF2B5EF4-FFF2-40B4-BE49-F238E27FC236}">
              <a16:creationId xmlns:a16="http://schemas.microsoft.com/office/drawing/2014/main" id="{00000000-0008-0000-1200-0000C6010000}"/>
            </a:ext>
          </a:extLst>
        </xdr:cNvPr>
        <xdr:cNvSpPr/>
      </xdr:nvSpPr>
      <xdr:spPr>
        <a:xfrm>
          <a:off x="70231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71525"/>
    <xdr:sp macro="" textlink="">
      <xdr:nvSpPr>
        <xdr:cNvPr id="455" name="Shape 8" descr="SH-Logo-University (4)">
          <a:extLst>
            <a:ext uri="{FF2B5EF4-FFF2-40B4-BE49-F238E27FC236}">
              <a16:creationId xmlns:a16="http://schemas.microsoft.com/office/drawing/2014/main" id="{00000000-0008-0000-1200-0000C7010000}"/>
            </a:ext>
          </a:extLst>
        </xdr:cNvPr>
        <xdr:cNvSpPr/>
      </xdr:nvSpPr>
      <xdr:spPr>
        <a:xfrm>
          <a:off x="70231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42950"/>
    <xdr:sp macro="" textlink="">
      <xdr:nvSpPr>
        <xdr:cNvPr id="456" name="Shape 9" descr="SH-Logo-University (4)">
          <a:extLst>
            <a:ext uri="{FF2B5EF4-FFF2-40B4-BE49-F238E27FC236}">
              <a16:creationId xmlns:a16="http://schemas.microsoft.com/office/drawing/2014/main" id="{00000000-0008-0000-1200-0000C8010000}"/>
            </a:ext>
          </a:extLst>
        </xdr:cNvPr>
        <xdr:cNvSpPr/>
      </xdr:nvSpPr>
      <xdr:spPr>
        <a:xfrm>
          <a:off x="70231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666750"/>
    <xdr:sp macro="" textlink="">
      <xdr:nvSpPr>
        <xdr:cNvPr id="457" name="Shape 11" descr="SH-Logo-University (4)">
          <a:extLst>
            <a:ext uri="{FF2B5EF4-FFF2-40B4-BE49-F238E27FC236}">
              <a16:creationId xmlns:a16="http://schemas.microsoft.com/office/drawing/2014/main" id="{00000000-0008-0000-1200-0000C9010000}"/>
            </a:ext>
          </a:extLst>
        </xdr:cNvPr>
        <xdr:cNvSpPr/>
      </xdr:nvSpPr>
      <xdr:spPr>
        <a:xfrm>
          <a:off x="7023100" y="322338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42950"/>
    <xdr:sp macro="" textlink="">
      <xdr:nvSpPr>
        <xdr:cNvPr id="458" name="Shape 9" descr="SH-Logo-University (4)">
          <a:extLst>
            <a:ext uri="{FF2B5EF4-FFF2-40B4-BE49-F238E27FC236}">
              <a16:creationId xmlns:a16="http://schemas.microsoft.com/office/drawing/2014/main" id="{00000000-0008-0000-1200-0000CA010000}"/>
            </a:ext>
          </a:extLst>
        </xdr:cNvPr>
        <xdr:cNvSpPr/>
      </xdr:nvSpPr>
      <xdr:spPr>
        <a:xfrm>
          <a:off x="70231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81050"/>
    <xdr:sp macro="" textlink="">
      <xdr:nvSpPr>
        <xdr:cNvPr id="459" name="Shape 12" descr="SH-Logo-University (4)">
          <a:extLst>
            <a:ext uri="{FF2B5EF4-FFF2-40B4-BE49-F238E27FC236}">
              <a16:creationId xmlns:a16="http://schemas.microsoft.com/office/drawing/2014/main" id="{00000000-0008-0000-1200-0000CB010000}"/>
            </a:ext>
          </a:extLst>
        </xdr:cNvPr>
        <xdr:cNvSpPr/>
      </xdr:nvSpPr>
      <xdr:spPr>
        <a:xfrm>
          <a:off x="70231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47875" cy="752475"/>
    <xdr:sp macro="" textlink="">
      <xdr:nvSpPr>
        <xdr:cNvPr id="460" name="Shape 13" descr="SH-Logo-University (4)">
          <a:extLst>
            <a:ext uri="{FF2B5EF4-FFF2-40B4-BE49-F238E27FC236}">
              <a16:creationId xmlns:a16="http://schemas.microsoft.com/office/drawing/2014/main" id="{00000000-0008-0000-1200-0000CC010000}"/>
            </a:ext>
          </a:extLst>
        </xdr:cNvPr>
        <xdr:cNvSpPr/>
      </xdr:nvSpPr>
      <xdr:spPr>
        <a:xfrm>
          <a:off x="70231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19300" cy="762000"/>
    <xdr:sp macro="" textlink="">
      <xdr:nvSpPr>
        <xdr:cNvPr id="461" name="Shape 10" descr="SH-Logo-University (4)">
          <a:extLst>
            <a:ext uri="{FF2B5EF4-FFF2-40B4-BE49-F238E27FC236}">
              <a16:creationId xmlns:a16="http://schemas.microsoft.com/office/drawing/2014/main" id="{00000000-0008-0000-1200-0000CD010000}"/>
            </a:ext>
          </a:extLst>
        </xdr:cNvPr>
        <xdr:cNvSpPr/>
      </xdr:nvSpPr>
      <xdr:spPr>
        <a:xfrm>
          <a:off x="70231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33425"/>
    <xdr:sp macro="" textlink="">
      <xdr:nvSpPr>
        <xdr:cNvPr id="462" name="Shape 6" descr="SH-Logo-University (4)">
          <a:extLst>
            <a:ext uri="{FF2B5EF4-FFF2-40B4-BE49-F238E27FC236}">
              <a16:creationId xmlns:a16="http://schemas.microsoft.com/office/drawing/2014/main" id="{00000000-0008-0000-1200-0000CE010000}"/>
            </a:ext>
          </a:extLst>
        </xdr:cNvPr>
        <xdr:cNvSpPr/>
      </xdr:nvSpPr>
      <xdr:spPr>
        <a:xfrm>
          <a:off x="70231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71525"/>
    <xdr:sp macro="" textlink="">
      <xdr:nvSpPr>
        <xdr:cNvPr id="463" name="Shape 8" descr="SH-Logo-University (4)">
          <a:extLst>
            <a:ext uri="{FF2B5EF4-FFF2-40B4-BE49-F238E27FC236}">
              <a16:creationId xmlns:a16="http://schemas.microsoft.com/office/drawing/2014/main" id="{00000000-0008-0000-1200-0000CF010000}"/>
            </a:ext>
          </a:extLst>
        </xdr:cNvPr>
        <xdr:cNvSpPr/>
      </xdr:nvSpPr>
      <xdr:spPr>
        <a:xfrm>
          <a:off x="70231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42950"/>
    <xdr:sp macro="" textlink="">
      <xdr:nvSpPr>
        <xdr:cNvPr id="464" name="Shape 9" descr="SH-Logo-University (4)">
          <a:extLst>
            <a:ext uri="{FF2B5EF4-FFF2-40B4-BE49-F238E27FC236}">
              <a16:creationId xmlns:a16="http://schemas.microsoft.com/office/drawing/2014/main" id="{00000000-0008-0000-1200-0000D0010000}"/>
            </a:ext>
          </a:extLst>
        </xdr:cNvPr>
        <xdr:cNvSpPr/>
      </xdr:nvSpPr>
      <xdr:spPr>
        <a:xfrm>
          <a:off x="70231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666750"/>
    <xdr:sp macro="" textlink="">
      <xdr:nvSpPr>
        <xdr:cNvPr id="465" name="Shape 11" descr="SH-Logo-University (4)">
          <a:extLst>
            <a:ext uri="{FF2B5EF4-FFF2-40B4-BE49-F238E27FC236}">
              <a16:creationId xmlns:a16="http://schemas.microsoft.com/office/drawing/2014/main" id="{00000000-0008-0000-1200-0000D1010000}"/>
            </a:ext>
          </a:extLst>
        </xdr:cNvPr>
        <xdr:cNvSpPr/>
      </xdr:nvSpPr>
      <xdr:spPr>
        <a:xfrm>
          <a:off x="7023100" y="322338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42950"/>
    <xdr:sp macro="" textlink="">
      <xdr:nvSpPr>
        <xdr:cNvPr id="466" name="Shape 9" descr="SH-Logo-University (4)">
          <a:extLst>
            <a:ext uri="{FF2B5EF4-FFF2-40B4-BE49-F238E27FC236}">
              <a16:creationId xmlns:a16="http://schemas.microsoft.com/office/drawing/2014/main" id="{00000000-0008-0000-1200-0000D2010000}"/>
            </a:ext>
          </a:extLst>
        </xdr:cNvPr>
        <xdr:cNvSpPr/>
      </xdr:nvSpPr>
      <xdr:spPr>
        <a:xfrm>
          <a:off x="70231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81050"/>
    <xdr:sp macro="" textlink="">
      <xdr:nvSpPr>
        <xdr:cNvPr id="467" name="Shape 12" descr="SH-Logo-University (4)">
          <a:extLst>
            <a:ext uri="{FF2B5EF4-FFF2-40B4-BE49-F238E27FC236}">
              <a16:creationId xmlns:a16="http://schemas.microsoft.com/office/drawing/2014/main" id="{00000000-0008-0000-1200-0000D3010000}"/>
            </a:ext>
          </a:extLst>
        </xdr:cNvPr>
        <xdr:cNvSpPr/>
      </xdr:nvSpPr>
      <xdr:spPr>
        <a:xfrm>
          <a:off x="70231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47875" cy="752475"/>
    <xdr:sp macro="" textlink="">
      <xdr:nvSpPr>
        <xdr:cNvPr id="468" name="Shape 13" descr="SH-Logo-University (4)">
          <a:extLst>
            <a:ext uri="{FF2B5EF4-FFF2-40B4-BE49-F238E27FC236}">
              <a16:creationId xmlns:a16="http://schemas.microsoft.com/office/drawing/2014/main" id="{00000000-0008-0000-1200-0000D4010000}"/>
            </a:ext>
          </a:extLst>
        </xdr:cNvPr>
        <xdr:cNvSpPr/>
      </xdr:nvSpPr>
      <xdr:spPr>
        <a:xfrm>
          <a:off x="70231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71525"/>
    <xdr:sp macro="" textlink="">
      <xdr:nvSpPr>
        <xdr:cNvPr id="469" name="Shape 8" descr="SH-Logo-University (4)">
          <a:extLst>
            <a:ext uri="{FF2B5EF4-FFF2-40B4-BE49-F238E27FC236}">
              <a16:creationId xmlns:a16="http://schemas.microsoft.com/office/drawing/2014/main" id="{00000000-0008-0000-1200-0000D5010000}"/>
            </a:ext>
          </a:extLst>
        </xdr:cNvPr>
        <xdr:cNvSpPr/>
      </xdr:nvSpPr>
      <xdr:spPr>
        <a:xfrm>
          <a:off x="70231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42950"/>
    <xdr:sp macro="" textlink="">
      <xdr:nvSpPr>
        <xdr:cNvPr id="470" name="Shape 9" descr="SH-Logo-University (4)">
          <a:extLst>
            <a:ext uri="{FF2B5EF4-FFF2-40B4-BE49-F238E27FC236}">
              <a16:creationId xmlns:a16="http://schemas.microsoft.com/office/drawing/2014/main" id="{00000000-0008-0000-1200-0000D6010000}"/>
            </a:ext>
          </a:extLst>
        </xdr:cNvPr>
        <xdr:cNvSpPr/>
      </xdr:nvSpPr>
      <xdr:spPr>
        <a:xfrm>
          <a:off x="70231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81050"/>
    <xdr:sp macro="" textlink="">
      <xdr:nvSpPr>
        <xdr:cNvPr id="471" name="Shape 12" descr="SH-Logo-University (4)">
          <a:extLst>
            <a:ext uri="{FF2B5EF4-FFF2-40B4-BE49-F238E27FC236}">
              <a16:creationId xmlns:a16="http://schemas.microsoft.com/office/drawing/2014/main" id="{00000000-0008-0000-1200-0000D7010000}"/>
            </a:ext>
          </a:extLst>
        </xdr:cNvPr>
        <xdr:cNvSpPr/>
      </xdr:nvSpPr>
      <xdr:spPr>
        <a:xfrm>
          <a:off x="70231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47875" cy="752475"/>
    <xdr:sp macro="" textlink="">
      <xdr:nvSpPr>
        <xdr:cNvPr id="472" name="Shape 13" descr="SH-Logo-University (4)">
          <a:extLst>
            <a:ext uri="{FF2B5EF4-FFF2-40B4-BE49-F238E27FC236}">
              <a16:creationId xmlns:a16="http://schemas.microsoft.com/office/drawing/2014/main" id="{00000000-0008-0000-1200-0000D8010000}"/>
            </a:ext>
          </a:extLst>
        </xdr:cNvPr>
        <xdr:cNvSpPr/>
      </xdr:nvSpPr>
      <xdr:spPr>
        <a:xfrm>
          <a:off x="70231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676275"/>
    <xdr:sp macro="" textlink="">
      <xdr:nvSpPr>
        <xdr:cNvPr id="473" name="Shape 14" descr="SH-Logo-University (4)">
          <a:extLst>
            <a:ext uri="{FF2B5EF4-FFF2-40B4-BE49-F238E27FC236}">
              <a16:creationId xmlns:a16="http://schemas.microsoft.com/office/drawing/2014/main" id="{00000000-0008-0000-1200-0000D9010000}"/>
            </a:ext>
          </a:extLst>
        </xdr:cNvPr>
        <xdr:cNvSpPr/>
      </xdr:nvSpPr>
      <xdr:spPr>
        <a:xfrm>
          <a:off x="7023100" y="322338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47875" cy="752475"/>
    <xdr:sp macro="" textlink="">
      <xdr:nvSpPr>
        <xdr:cNvPr id="474" name="Shape 13" descr="SH-Logo-University (4)">
          <a:extLst>
            <a:ext uri="{FF2B5EF4-FFF2-40B4-BE49-F238E27FC236}">
              <a16:creationId xmlns:a16="http://schemas.microsoft.com/office/drawing/2014/main" id="{00000000-0008-0000-1200-0000DA010000}"/>
            </a:ext>
          </a:extLst>
        </xdr:cNvPr>
        <xdr:cNvSpPr/>
      </xdr:nvSpPr>
      <xdr:spPr>
        <a:xfrm>
          <a:off x="70231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47875" cy="790575"/>
    <xdr:sp macro="" textlink="">
      <xdr:nvSpPr>
        <xdr:cNvPr id="475" name="Shape 15" descr="SH-Logo-University (4)">
          <a:extLst>
            <a:ext uri="{FF2B5EF4-FFF2-40B4-BE49-F238E27FC236}">
              <a16:creationId xmlns:a16="http://schemas.microsoft.com/office/drawing/2014/main" id="{00000000-0008-0000-1200-0000DB010000}"/>
            </a:ext>
          </a:extLst>
        </xdr:cNvPr>
        <xdr:cNvSpPr/>
      </xdr:nvSpPr>
      <xdr:spPr>
        <a:xfrm>
          <a:off x="7023100" y="322338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57400" cy="762000"/>
    <xdr:sp macro="" textlink="">
      <xdr:nvSpPr>
        <xdr:cNvPr id="476" name="Shape 16" descr="SH-Logo-University (4)">
          <a:extLst>
            <a:ext uri="{FF2B5EF4-FFF2-40B4-BE49-F238E27FC236}">
              <a16:creationId xmlns:a16="http://schemas.microsoft.com/office/drawing/2014/main" id="{00000000-0008-0000-1200-0000DC010000}"/>
            </a:ext>
          </a:extLst>
        </xdr:cNvPr>
        <xdr:cNvSpPr/>
      </xdr:nvSpPr>
      <xdr:spPr>
        <a:xfrm>
          <a:off x="7023100" y="322338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154</xdr:row>
      <xdr:rowOff>0</xdr:rowOff>
    </xdr:from>
    <xdr:to>
      <xdr:col>8</xdr:col>
      <xdr:colOff>567566</xdr:colOff>
      <xdr:row>154</xdr:row>
      <xdr:rowOff>647905</xdr:rowOff>
    </xdr:to>
    <xdr:sp macro="" textlink="">
      <xdr:nvSpPr>
        <xdr:cNvPr id="477" name="m_1472946671470271295Grafik_x0020_1" descr="SH-Logo-University (4)">
          <a:extLst>
            <a:ext uri="{FF2B5EF4-FFF2-40B4-BE49-F238E27FC236}">
              <a16:creationId xmlns:a16="http://schemas.microsoft.com/office/drawing/2014/main" id="{00000000-0008-0000-1200-0000DD010000}"/>
            </a:ext>
          </a:extLst>
        </xdr:cNvPr>
        <xdr:cNvSpPr>
          <a:spLocks noChangeAspect="1" noChangeArrowheads="1"/>
        </xdr:cNvSpPr>
      </xdr:nvSpPr>
      <xdr:spPr bwMode="auto">
        <a:xfrm>
          <a:off x="7023100" y="322338700"/>
          <a:ext cx="2243966" cy="647905"/>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154</xdr:row>
      <xdr:rowOff>0</xdr:rowOff>
    </xdr:from>
    <xdr:ext cx="2009775" cy="714375"/>
    <xdr:sp macro="" textlink="">
      <xdr:nvSpPr>
        <xdr:cNvPr id="478" name="Shape 3" descr="SH-Logo-University (4)">
          <a:extLst>
            <a:ext uri="{FF2B5EF4-FFF2-40B4-BE49-F238E27FC236}">
              <a16:creationId xmlns:a16="http://schemas.microsoft.com/office/drawing/2014/main" id="{00000000-0008-0000-1200-0000DE010000}"/>
            </a:ext>
          </a:extLst>
        </xdr:cNvPr>
        <xdr:cNvSpPr/>
      </xdr:nvSpPr>
      <xdr:spPr>
        <a:xfrm>
          <a:off x="7023100" y="3223387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154</xdr:row>
      <xdr:rowOff>0</xdr:rowOff>
    </xdr:from>
    <xdr:ext cx="2009775" cy="752475"/>
    <xdr:sp macro="" textlink="">
      <xdr:nvSpPr>
        <xdr:cNvPr id="479" name="Shape 3" descr="SH-Logo-University (4)">
          <a:extLst>
            <a:ext uri="{FF2B5EF4-FFF2-40B4-BE49-F238E27FC236}">
              <a16:creationId xmlns:a16="http://schemas.microsoft.com/office/drawing/2014/main" id="{00000000-0008-0000-1200-0000DF010000}"/>
            </a:ext>
          </a:extLst>
        </xdr:cNvPr>
        <xdr:cNvSpPr/>
      </xdr:nvSpPr>
      <xdr:spPr>
        <a:xfrm>
          <a:off x="7023100" y="322338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154</xdr:row>
      <xdr:rowOff>0</xdr:rowOff>
    </xdr:from>
    <xdr:ext cx="2019300" cy="723900"/>
    <xdr:sp macro="" textlink="">
      <xdr:nvSpPr>
        <xdr:cNvPr id="480" name="Shape 4" descr="SH-Logo-University (4)">
          <a:extLst>
            <a:ext uri="{FF2B5EF4-FFF2-40B4-BE49-F238E27FC236}">
              <a16:creationId xmlns:a16="http://schemas.microsoft.com/office/drawing/2014/main" id="{00000000-0008-0000-1200-0000E0010000}"/>
            </a:ext>
          </a:extLst>
        </xdr:cNvPr>
        <xdr:cNvSpPr/>
      </xdr:nvSpPr>
      <xdr:spPr>
        <a:xfrm>
          <a:off x="70231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09775" cy="647700"/>
    <xdr:sp macro="" textlink="">
      <xdr:nvSpPr>
        <xdr:cNvPr id="481" name="Shape 3" descr="SH-Logo-University (4)">
          <a:extLst>
            <a:ext uri="{FF2B5EF4-FFF2-40B4-BE49-F238E27FC236}">
              <a16:creationId xmlns:a16="http://schemas.microsoft.com/office/drawing/2014/main" id="{00000000-0008-0000-1200-0000E1010000}"/>
            </a:ext>
          </a:extLst>
        </xdr:cNvPr>
        <xdr:cNvSpPr/>
      </xdr:nvSpPr>
      <xdr:spPr>
        <a:xfrm>
          <a:off x="7023100" y="3223387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154</xdr:row>
      <xdr:rowOff>0</xdr:rowOff>
    </xdr:from>
    <xdr:ext cx="2019300" cy="723900"/>
    <xdr:sp macro="" textlink="">
      <xdr:nvSpPr>
        <xdr:cNvPr id="482" name="Shape 4" descr="SH-Logo-University (4)">
          <a:extLst>
            <a:ext uri="{FF2B5EF4-FFF2-40B4-BE49-F238E27FC236}">
              <a16:creationId xmlns:a16="http://schemas.microsoft.com/office/drawing/2014/main" id="{00000000-0008-0000-1200-0000E2010000}"/>
            </a:ext>
          </a:extLst>
        </xdr:cNvPr>
        <xdr:cNvSpPr/>
      </xdr:nvSpPr>
      <xdr:spPr>
        <a:xfrm>
          <a:off x="70231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19300" cy="762000"/>
    <xdr:sp macro="" textlink="">
      <xdr:nvSpPr>
        <xdr:cNvPr id="483" name="Shape 5" descr="SH-Logo-University (4)">
          <a:extLst>
            <a:ext uri="{FF2B5EF4-FFF2-40B4-BE49-F238E27FC236}">
              <a16:creationId xmlns:a16="http://schemas.microsoft.com/office/drawing/2014/main" id="{00000000-0008-0000-1200-0000E3010000}"/>
            </a:ext>
          </a:extLst>
        </xdr:cNvPr>
        <xdr:cNvSpPr/>
      </xdr:nvSpPr>
      <xdr:spPr>
        <a:xfrm>
          <a:off x="70231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33425"/>
    <xdr:sp macro="" textlink="">
      <xdr:nvSpPr>
        <xdr:cNvPr id="484" name="Shape 6" descr="SH-Logo-University (4)">
          <a:extLst>
            <a:ext uri="{FF2B5EF4-FFF2-40B4-BE49-F238E27FC236}">
              <a16:creationId xmlns:a16="http://schemas.microsoft.com/office/drawing/2014/main" id="{00000000-0008-0000-1200-0000E4010000}"/>
            </a:ext>
          </a:extLst>
        </xdr:cNvPr>
        <xdr:cNvSpPr/>
      </xdr:nvSpPr>
      <xdr:spPr>
        <a:xfrm>
          <a:off x="70231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09775" cy="752475"/>
    <xdr:sp macro="" textlink="">
      <xdr:nvSpPr>
        <xdr:cNvPr id="485" name="Shape 3" descr="SH-Logo-University (4)">
          <a:extLst>
            <a:ext uri="{FF2B5EF4-FFF2-40B4-BE49-F238E27FC236}">
              <a16:creationId xmlns:a16="http://schemas.microsoft.com/office/drawing/2014/main" id="{00000000-0008-0000-1200-0000E5010000}"/>
            </a:ext>
          </a:extLst>
        </xdr:cNvPr>
        <xdr:cNvSpPr/>
      </xdr:nvSpPr>
      <xdr:spPr>
        <a:xfrm>
          <a:off x="7023100" y="322338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154</xdr:row>
      <xdr:rowOff>0</xdr:rowOff>
    </xdr:from>
    <xdr:ext cx="2019300" cy="723900"/>
    <xdr:sp macro="" textlink="">
      <xdr:nvSpPr>
        <xdr:cNvPr id="486" name="Shape 4" descr="SH-Logo-University (4)">
          <a:extLst>
            <a:ext uri="{FF2B5EF4-FFF2-40B4-BE49-F238E27FC236}">
              <a16:creationId xmlns:a16="http://schemas.microsoft.com/office/drawing/2014/main" id="{00000000-0008-0000-1200-0000E6010000}"/>
            </a:ext>
          </a:extLst>
        </xdr:cNvPr>
        <xdr:cNvSpPr/>
      </xdr:nvSpPr>
      <xdr:spPr>
        <a:xfrm>
          <a:off x="70231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19300" cy="762000"/>
    <xdr:sp macro="" textlink="">
      <xdr:nvSpPr>
        <xdr:cNvPr id="487" name="Shape 5" descr="SH-Logo-University (4)">
          <a:extLst>
            <a:ext uri="{FF2B5EF4-FFF2-40B4-BE49-F238E27FC236}">
              <a16:creationId xmlns:a16="http://schemas.microsoft.com/office/drawing/2014/main" id="{00000000-0008-0000-1200-0000E7010000}"/>
            </a:ext>
          </a:extLst>
        </xdr:cNvPr>
        <xdr:cNvSpPr/>
      </xdr:nvSpPr>
      <xdr:spPr>
        <a:xfrm>
          <a:off x="70231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33425"/>
    <xdr:sp macro="" textlink="">
      <xdr:nvSpPr>
        <xdr:cNvPr id="488" name="Shape 6" descr="SH-Logo-University (4)">
          <a:extLst>
            <a:ext uri="{FF2B5EF4-FFF2-40B4-BE49-F238E27FC236}">
              <a16:creationId xmlns:a16="http://schemas.microsoft.com/office/drawing/2014/main" id="{00000000-0008-0000-1200-0000E8010000}"/>
            </a:ext>
          </a:extLst>
        </xdr:cNvPr>
        <xdr:cNvSpPr/>
      </xdr:nvSpPr>
      <xdr:spPr>
        <a:xfrm>
          <a:off x="70231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19300" cy="657225"/>
    <xdr:sp macro="" textlink="">
      <xdr:nvSpPr>
        <xdr:cNvPr id="489" name="Shape 7" descr="SH-Logo-University (4)">
          <a:extLst>
            <a:ext uri="{FF2B5EF4-FFF2-40B4-BE49-F238E27FC236}">
              <a16:creationId xmlns:a16="http://schemas.microsoft.com/office/drawing/2014/main" id="{00000000-0008-0000-1200-0000E9010000}"/>
            </a:ext>
          </a:extLst>
        </xdr:cNvPr>
        <xdr:cNvSpPr/>
      </xdr:nvSpPr>
      <xdr:spPr>
        <a:xfrm>
          <a:off x="7023100" y="322338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33425"/>
    <xdr:sp macro="" textlink="">
      <xdr:nvSpPr>
        <xdr:cNvPr id="490" name="Shape 6" descr="SH-Logo-University (4)">
          <a:extLst>
            <a:ext uri="{FF2B5EF4-FFF2-40B4-BE49-F238E27FC236}">
              <a16:creationId xmlns:a16="http://schemas.microsoft.com/office/drawing/2014/main" id="{00000000-0008-0000-1200-0000EA010000}"/>
            </a:ext>
          </a:extLst>
        </xdr:cNvPr>
        <xdr:cNvSpPr/>
      </xdr:nvSpPr>
      <xdr:spPr>
        <a:xfrm>
          <a:off x="70231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71525"/>
    <xdr:sp macro="" textlink="">
      <xdr:nvSpPr>
        <xdr:cNvPr id="491" name="Shape 8" descr="SH-Logo-University (4)">
          <a:extLst>
            <a:ext uri="{FF2B5EF4-FFF2-40B4-BE49-F238E27FC236}">
              <a16:creationId xmlns:a16="http://schemas.microsoft.com/office/drawing/2014/main" id="{00000000-0008-0000-1200-0000EB010000}"/>
            </a:ext>
          </a:extLst>
        </xdr:cNvPr>
        <xdr:cNvSpPr/>
      </xdr:nvSpPr>
      <xdr:spPr>
        <a:xfrm>
          <a:off x="70231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42950"/>
    <xdr:sp macro="" textlink="">
      <xdr:nvSpPr>
        <xdr:cNvPr id="492" name="Shape 9" descr="SH-Logo-University (4)">
          <a:extLst>
            <a:ext uri="{FF2B5EF4-FFF2-40B4-BE49-F238E27FC236}">
              <a16:creationId xmlns:a16="http://schemas.microsoft.com/office/drawing/2014/main" id="{00000000-0008-0000-1200-0000EC010000}"/>
            </a:ext>
          </a:extLst>
        </xdr:cNvPr>
        <xdr:cNvSpPr/>
      </xdr:nvSpPr>
      <xdr:spPr>
        <a:xfrm>
          <a:off x="70231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09775" cy="752475"/>
    <xdr:sp macro="" textlink="">
      <xdr:nvSpPr>
        <xdr:cNvPr id="493" name="Shape 3" descr="SH-Logo-University (4)">
          <a:extLst>
            <a:ext uri="{FF2B5EF4-FFF2-40B4-BE49-F238E27FC236}">
              <a16:creationId xmlns:a16="http://schemas.microsoft.com/office/drawing/2014/main" id="{00000000-0008-0000-1200-0000ED010000}"/>
            </a:ext>
          </a:extLst>
        </xdr:cNvPr>
        <xdr:cNvSpPr/>
      </xdr:nvSpPr>
      <xdr:spPr>
        <a:xfrm>
          <a:off x="7023100" y="322338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154</xdr:row>
      <xdr:rowOff>0</xdr:rowOff>
    </xdr:from>
    <xdr:ext cx="2019300" cy="723900"/>
    <xdr:sp macro="" textlink="">
      <xdr:nvSpPr>
        <xdr:cNvPr id="494" name="Shape 4" descr="SH-Logo-University (4)">
          <a:extLst>
            <a:ext uri="{FF2B5EF4-FFF2-40B4-BE49-F238E27FC236}">
              <a16:creationId xmlns:a16="http://schemas.microsoft.com/office/drawing/2014/main" id="{00000000-0008-0000-1200-0000EE010000}"/>
            </a:ext>
          </a:extLst>
        </xdr:cNvPr>
        <xdr:cNvSpPr/>
      </xdr:nvSpPr>
      <xdr:spPr>
        <a:xfrm>
          <a:off x="70231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19300" cy="762000"/>
    <xdr:sp macro="" textlink="">
      <xdr:nvSpPr>
        <xdr:cNvPr id="495" name="Shape 5" descr="SH-Logo-University (4)">
          <a:extLst>
            <a:ext uri="{FF2B5EF4-FFF2-40B4-BE49-F238E27FC236}">
              <a16:creationId xmlns:a16="http://schemas.microsoft.com/office/drawing/2014/main" id="{00000000-0008-0000-1200-0000EF010000}"/>
            </a:ext>
          </a:extLst>
        </xdr:cNvPr>
        <xdr:cNvSpPr/>
      </xdr:nvSpPr>
      <xdr:spPr>
        <a:xfrm>
          <a:off x="70231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33425"/>
    <xdr:sp macro="" textlink="">
      <xdr:nvSpPr>
        <xdr:cNvPr id="496" name="Shape 6" descr="SH-Logo-University (4)">
          <a:extLst>
            <a:ext uri="{FF2B5EF4-FFF2-40B4-BE49-F238E27FC236}">
              <a16:creationId xmlns:a16="http://schemas.microsoft.com/office/drawing/2014/main" id="{00000000-0008-0000-1200-0000F0010000}"/>
            </a:ext>
          </a:extLst>
        </xdr:cNvPr>
        <xdr:cNvSpPr/>
      </xdr:nvSpPr>
      <xdr:spPr>
        <a:xfrm>
          <a:off x="70231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19300" cy="657225"/>
    <xdr:sp macro="" textlink="">
      <xdr:nvSpPr>
        <xdr:cNvPr id="497" name="Shape 7" descr="SH-Logo-University (4)">
          <a:extLst>
            <a:ext uri="{FF2B5EF4-FFF2-40B4-BE49-F238E27FC236}">
              <a16:creationId xmlns:a16="http://schemas.microsoft.com/office/drawing/2014/main" id="{00000000-0008-0000-1200-0000F1010000}"/>
            </a:ext>
          </a:extLst>
        </xdr:cNvPr>
        <xdr:cNvSpPr/>
      </xdr:nvSpPr>
      <xdr:spPr>
        <a:xfrm>
          <a:off x="7023100" y="322338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33425"/>
    <xdr:sp macro="" textlink="">
      <xdr:nvSpPr>
        <xdr:cNvPr id="498" name="Shape 6" descr="SH-Logo-University (4)">
          <a:extLst>
            <a:ext uri="{FF2B5EF4-FFF2-40B4-BE49-F238E27FC236}">
              <a16:creationId xmlns:a16="http://schemas.microsoft.com/office/drawing/2014/main" id="{00000000-0008-0000-1200-0000F2010000}"/>
            </a:ext>
          </a:extLst>
        </xdr:cNvPr>
        <xdr:cNvSpPr/>
      </xdr:nvSpPr>
      <xdr:spPr>
        <a:xfrm>
          <a:off x="70231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71525"/>
    <xdr:sp macro="" textlink="">
      <xdr:nvSpPr>
        <xdr:cNvPr id="499" name="Shape 8" descr="SH-Logo-University (4)">
          <a:extLst>
            <a:ext uri="{FF2B5EF4-FFF2-40B4-BE49-F238E27FC236}">
              <a16:creationId xmlns:a16="http://schemas.microsoft.com/office/drawing/2014/main" id="{00000000-0008-0000-1200-0000F3010000}"/>
            </a:ext>
          </a:extLst>
        </xdr:cNvPr>
        <xdr:cNvSpPr/>
      </xdr:nvSpPr>
      <xdr:spPr>
        <a:xfrm>
          <a:off x="70231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42950"/>
    <xdr:sp macro="" textlink="">
      <xdr:nvSpPr>
        <xdr:cNvPr id="500" name="Shape 9" descr="SH-Logo-University (4)">
          <a:extLst>
            <a:ext uri="{FF2B5EF4-FFF2-40B4-BE49-F238E27FC236}">
              <a16:creationId xmlns:a16="http://schemas.microsoft.com/office/drawing/2014/main" id="{00000000-0008-0000-1200-0000F4010000}"/>
            </a:ext>
          </a:extLst>
        </xdr:cNvPr>
        <xdr:cNvSpPr/>
      </xdr:nvSpPr>
      <xdr:spPr>
        <a:xfrm>
          <a:off x="70231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19300" cy="762000"/>
    <xdr:sp macro="" textlink="">
      <xdr:nvSpPr>
        <xdr:cNvPr id="501" name="Shape 10" descr="SH-Logo-University (4)">
          <a:extLst>
            <a:ext uri="{FF2B5EF4-FFF2-40B4-BE49-F238E27FC236}">
              <a16:creationId xmlns:a16="http://schemas.microsoft.com/office/drawing/2014/main" id="{00000000-0008-0000-1200-0000F5010000}"/>
            </a:ext>
          </a:extLst>
        </xdr:cNvPr>
        <xdr:cNvSpPr/>
      </xdr:nvSpPr>
      <xdr:spPr>
        <a:xfrm>
          <a:off x="70231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33425"/>
    <xdr:sp macro="" textlink="">
      <xdr:nvSpPr>
        <xdr:cNvPr id="502" name="Shape 6" descr="SH-Logo-University (4)">
          <a:extLst>
            <a:ext uri="{FF2B5EF4-FFF2-40B4-BE49-F238E27FC236}">
              <a16:creationId xmlns:a16="http://schemas.microsoft.com/office/drawing/2014/main" id="{00000000-0008-0000-1200-0000F6010000}"/>
            </a:ext>
          </a:extLst>
        </xdr:cNvPr>
        <xdr:cNvSpPr/>
      </xdr:nvSpPr>
      <xdr:spPr>
        <a:xfrm>
          <a:off x="70231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71525"/>
    <xdr:sp macro="" textlink="">
      <xdr:nvSpPr>
        <xdr:cNvPr id="503" name="Shape 8" descr="SH-Logo-University (4)">
          <a:extLst>
            <a:ext uri="{FF2B5EF4-FFF2-40B4-BE49-F238E27FC236}">
              <a16:creationId xmlns:a16="http://schemas.microsoft.com/office/drawing/2014/main" id="{00000000-0008-0000-1200-0000F7010000}"/>
            </a:ext>
          </a:extLst>
        </xdr:cNvPr>
        <xdr:cNvSpPr/>
      </xdr:nvSpPr>
      <xdr:spPr>
        <a:xfrm>
          <a:off x="70231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42950"/>
    <xdr:sp macro="" textlink="">
      <xdr:nvSpPr>
        <xdr:cNvPr id="504" name="Shape 9" descr="SH-Logo-University (4)">
          <a:extLst>
            <a:ext uri="{FF2B5EF4-FFF2-40B4-BE49-F238E27FC236}">
              <a16:creationId xmlns:a16="http://schemas.microsoft.com/office/drawing/2014/main" id="{00000000-0008-0000-1200-0000F8010000}"/>
            </a:ext>
          </a:extLst>
        </xdr:cNvPr>
        <xdr:cNvSpPr/>
      </xdr:nvSpPr>
      <xdr:spPr>
        <a:xfrm>
          <a:off x="70231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666750"/>
    <xdr:sp macro="" textlink="">
      <xdr:nvSpPr>
        <xdr:cNvPr id="505" name="Shape 11" descr="SH-Logo-University (4)">
          <a:extLst>
            <a:ext uri="{FF2B5EF4-FFF2-40B4-BE49-F238E27FC236}">
              <a16:creationId xmlns:a16="http://schemas.microsoft.com/office/drawing/2014/main" id="{00000000-0008-0000-1200-0000F9010000}"/>
            </a:ext>
          </a:extLst>
        </xdr:cNvPr>
        <xdr:cNvSpPr/>
      </xdr:nvSpPr>
      <xdr:spPr>
        <a:xfrm>
          <a:off x="7023100" y="322338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42950"/>
    <xdr:sp macro="" textlink="">
      <xdr:nvSpPr>
        <xdr:cNvPr id="506" name="Shape 9" descr="SH-Logo-University (4)">
          <a:extLst>
            <a:ext uri="{FF2B5EF4-FFF2-40B4-BE49-F238E27FC236}">
              <a16:creationId xmlns:a16="http://schemas.microsoft.com/office/drawing/2014/main" id="{00000000-0008-0000-1200-0000FA010000}"/>
            </a:ext>
          </a:extLst>
        </xdr:cNvPr>
        <xdr:cNvSpPr/>
      </xdr:nvSpPr>
      <xdr:spPr>
        <a:xfrm>
          <a:off x="70231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81050"/>
    <xdr:sp macro="" textlink="">
      <xdr:nvSpPr>
        <xdr:cNvPr id="507" name="Shape 12" descr="SH-Logo-University (4)">
          <a:extLst>
            <a:ext uri="{FF2B5EF4-FFF2-40B4-BE49-F238E27FC236}">
              <a16:creationId xmlns:a16="http://schemas.microsoft.com/office/drawing/2014/main" id="{00000000-0008-0000-1200-0000FB010000}"/>
            </a:ext>
          </a:extLst>
        </xdr:cNvPr>
        <xdr:cNvSpPr/>
      </xdr:nvSpPr>
      <xdr:spPr>
        <a:xfrm>
          <a:off x="70231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47875" cy="752475"/>
    <xdr:sp macro="" textlink="">
      <xdr:nvSpPr>
        <xdr:cNvPr id="508" name="Shape 13" descr="SH-Logo-University (4)">
          <a:extLst>
            <a:ext uri="{FF2B5EF4-FFF2-40B4-BE49-F238E27FC236}">
              <a16:creationId xmlns:a16="http://schemas.microsoft.com/office/drawing/2014/main" id="{00000000-0008-0000-1200-0000FC010000}"/>
            </a:ext>
          </a:extLst>
        </xdr:cNvPr>
        <xdr:cNvSpPr/>
      </xdr:nvSpPr>
      <xdr:spPr>
        <a:xfrm>
          <a:off x="70231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09775" cy="752475"/>
    <xdr:sp macro="" textlink="">
      <xdr:nvSpPr>
        <xdr:cNvPr id="509" name="Shape 3" descr="SH-Logo-University (4)">
          <a:extLst>
            <a:ext uri="{FF2B5EF4-FFF2-40B4-BE49-F238E27FC236}">
              <a16:creationId xmlns:a16="http://schemas.microsoft.com/office/drawing/2014/main" id="{00000000-0008-0000-1200-0000FD010000}"/>
            </a:ext>
          </a:extLst>
        </xdr:cNvPr>
        <xdr:cNvSpPr/>
      </xdr:nvSpPr>
      <xdr:spPr>
        <a:xfrm>
          <a:off x="7023100" y="322338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154</xdr:row>
      <xdr:rowOff>0</xdr:rowOff>
    </xdr:from>
    <xdr:ext cx="2019300" cy="723900"/>
    <xdr:sp macro="" textlink="">
      <xdr:nvSpPr>
        <xdr:cNvPr id="510" name="Shape 4" descr="SH-Logo-University (4)">
          <a:extLst>
            <a:ext uri="{FF2B5EF4-FFF2-40B4-BE49-F238E27FC236}">
              <a16:creationId xmlns:a16="http://schemas.microsoft.com/office/drawing/2014/main" id="{00000000-0008-0000-1200-0000FE010000}"/>
            </a:ext>
          </a:extLst>
        </xdr:cNvPr>
        <xdr:cNvSpPr/>
      </xdr:nvSpPr>
      <xdr:spPr>
        <a:xfrm>
          <a:off x="70231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19300" cy="762000"/>
    <xdr:sp macro="" textlink="">
      <xdr:nvSpPr>
        <xdr:cNvPr id="511" name="Shape 5" descr="SH-Logo-University (4)">
          <a:extLst>
            <a:ext uri="{FF2B5EF4-FFF2-40B4-BE49-F238E27FC236}">
              <a16:creationId xmlns:a16="http://schemas.microsoft.com/office/drawing/2014/main" id="{00000000-0008-0000-1200-0000FF010000}"/>
            </a:ext>
          </a:extLst>
        </xdr:cNvPr>
        <xdr:cNvSpPr/>
      </xdr:nvSpPr>
      <xdr:spPr>
        <a:xfrm>
          <a:off x="70231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33425"/>
    <xdr:sp macro="" textlink="">
      <xdr:nvSpPr>
        <xdr:cNvPr id="512" name="Shape 6" descr="SH-Logo-University (4)">
          <a:extLst>
            <a:ext uri="{FF2B5EF4-FFF2-40B4-BE49-F238E27FC236}">
              <a16:creationId xmlns:a16="http://schemas.microsoft.com/office/drawing/2014/main" id="{00000000-0008-0000-1200-000000020000}"/>
            </a:ext>
          </a:extLst>
        </xdr:cNvPr>
        <xdr:cNvSpPr/>
      </xdr:nvSpPr>
      <xdr:spPr>
        <a:xfrm>
          <a:off x="70231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19300" cy="657225"/>
    <xdr:sp macro="" textlink="">
      <xdr:nvSpPr>
        <xdr:cNvPr id="513" name="Shape 7" descr="SH-Logo-University (4)">
          <a:extLst>
            <a:ext uri="{FF2B5EF4-FFF2-40B4-BE49-F238E27FC236}">
              <a16:creationId xmlns:a16="http://schemas.microsoft.com/office/drawing/2014/main" id="{00000000-0008-0000-1200-000001020000}"/>
            </a:ext>
          </a:extLst>
        </xdr:cNvPr>
        <xdr:cNvSpPr/>
      </xdr:nvSpPr>
      <xdr:spPr>
        <a:xfrm>
          <a:off x="7023100" y="322338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33425"/>
    <xdr:sp macro="" textlink="">
      <xdr:nvSpPr>
        <xdr:cNvPr id="514" name="Shape 6" descr="SH-Logo-University (4)">
          <a:extLst>
            <a:ext uri="{FF2B5EF4-FFF2-40B4-BE49-F238E27FC236}">
              <a16:creationId xmlns:a16="http://schemas.microsoft.com/office/drawing/2014/main" id="{00000000-0008-0000-1200-000002020000}"/>
            </a:ext>
          </a:extLst>
        </xdr:cNvPr>
        <xdr:cNvSpPr/>
      </xdr:nvSpPr>
      <xdr:spPr>
        <a:xfrm>
          <a:off x="70231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71525"/>
    <xdr:sp macro="" textlink="">
      <xdr:nvSpPr>
        <xdr:cNvPr id="515" name="Shape 8" descr="SH-Logo-University (4)">
          <a:extLst>
            <a:ext uri="{FF2B5EF4-FFF2-40B4-BE49-F238E27FC236}">
              <a16:creationId xmlns:a16="http://schemas.microsoft.com/office/drawing/2014/main" id="{00000000-0008-0000-1200-000003020000}"/>
            </a:ext>
          </a:extLst>
        </xdr:cNvPr>
        <xdr:cNvSpPr/>
      </xdr:nvSpPr>
      <xdr:spPr>
        <a:xfrm>
          <a:off x="70231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42950"/>
    <xdr:sp macro="" textlink="">
      <xdr:nvSpPr>
        <xdr:cNvPr id="516" name="Shape 9" descr="SH-Logo-University (4)">
          <a:extLst>
            <a:ext uri="{FF2B5EF4-FFF2-40B4-BE49-F238E27FC236}">
              <a16:creationId xmlns:a16="http://schemas.microsoft.com/office/drawing/2014/main" id="{00000000-0008-0000-1200-000004020000}"/>
            </a:ext>
          </a:extLst>
        </xdr:cNvPr>
        <xdr:cNvSpPr/>
      </xdr:nvSpPr>
      <xdr:spPr>
        <a:xfrm>
          <a:off x="70231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19300" cy="762000"/>
    <xdr:sp macro="" textlink="">
      <xdr:nvSpPr>
        <xdr:cNvPr id="517" name="Shape 10" descr="SH-Logo-University (4)">
          <a:extLst>
            <a:ext uri="{FF2B5EF4-FFF2-40B4-BE49-F238E27FC236}">
              <a16:creationId xmlns:a16="http://schemas.microsoft.com/office/drawing/2014/main" id="{00000000-0008-0000-1200-000005020000}"/>
            </a:ext>
          </a:extLst>
        </xdr:cNvPr>
        <xdr:cNvSpPr/>
      </xdr:nvSpPr>
      <xdr:spPr>
        <a:xfrm>
          <a:off x="70231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33425"/>
    <xdr:sp macro="" textlink="">
      <xdr:nvSpPr>
        <xdr:cNvPr id="518" name="Shape 6" descr="SH-Logo-University (4)">
          <a:extLst>
            <a:ext uri="{FF2B5EF4-FFF2-40B4-BE49-F238E27FC236}">
              <a16:creationId xmlns:a16="http://schemas.microsoft.com/office/drawing/2014/main" id="{00000000-0008-0000-1200-000006020000}"/>
            </a:ext>
          </a:extLst>
        </xdr:cNvPr>
        <xdr:cNvSpPr/>
      </xdr:nvSpPr>
      <xdr:spPr>
        <a:xfrm>
          <a:off x="70231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71525"/>
    <xdr:sp macro="" textlink="">
      <xdr:nvSpPr>
        <xdr:cNvPr id="519" name="Shape 8" descr="SH-Logo-University (4)">
          <a:extLst>
            <a:ext uri="{FF2B5EF4-FFF2-40B4-BE49-F238E27FC236}">
              <a16:creationId xmlns:a16="http://schemas.microsoft.com/office/drawing/2014/main" id="{00000000-0008-0000-1200-000007020000}"/>
            </a:ext>
          </a:extLst>
        </xdr:cNvPr>
        <xdr:cNvSpPr/>
      </xdr:nvSpPr>
      <xdr:spPr>
        <a:xfrm>
          <a:off x="70231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42950"/>
    <xdr:sp macro="" textlink="">
      <xdr:nvSpPr>
        <xdr:cNvPr id="520" name="Shape 9" descr="SH-Logo-University (4)">
          <a:extLst>
            <a:ext uri="{FF2B5EF4-FFF2-40B4-BE49-F238E27FC236}">
              <a16:creationId xmlns:a16="http://schemas.microsoft.com/office/drawing/2014/main" id="{00000000-0008-0000-1200-000008020000}"/>
            </a:ext>
          </a:extLst>
        </xdr:cNvPr>
        <xdr:cNvSpPr/>
      </xdr:nvSpPr>
      <xdr:spPr>
        <a:xfrm>
          <a:off x="70231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666750"/>
    <xdr:sp macro="" textlink="">
      <xdr:nvSpPr>
        <xdr:cNvPr id="521" name="Shape 11" descr="SH-Logo-University (4)">
          <a:extLst>
            <a:ext uri="{FF2B5EF4-FFF2-40B4-BE49-F238E27FC236}">
              <a16:creationId xmlns:a16="http://schemas.microsoft.com/office/drawing/2014/main" id="{00000000-0008-0000-1200-000009020000}"/>
            </a:ext>
          </a:extLst>
        </xdr:cNvPr>
        <xdr:cNvSpPr/>
      </xdr:nvSpPr>
      <xdr:spPr>
        <a:xfrm>
          <a:off x="7023100" y="322338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42950"/>
    <xdr:sp macro="" textlink="">
      <xdr:nvSpPr>
        <xdr:cNvPr id="522" name="Shape 9" descr="SH-Logo-University (4)">
          <a:extLst>
            <a:ext uri="{FF2B5EF4-FFF2-40B4-BE49-F238E27FC236}">
              <a16:creationId xmlns:a16="http://schemas.microsoft.com/office/drawing/2014/main" id="{00000000-0008-0000-1200-00000A020000}"/>
            </a:ext>
          </a:extLst>
        </xdr:cNvPr>
        <xdr:cNvSpPr/>
      </xdr:nvSpPr>
      <xdr:spPr>
        <a:xfrm>
          <a:off x="70231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81050"/>
    <xdr:sp macro="" textlink="">
      <xdr:nvSpPr>
        <xdr:cNvPr id="523" name="Shape 12" descr="SH-Logo-University (4)">
          <a:extLst>
            <a:ext uri="{FF2B5EF4-FFF2-40B4-BE49-F238E27FC236}">
              <a16:creationId xmlns:a16="http://schemas.microsoft.com/office/drawing/2014/main" id="{00000000-0008-0000-1200-00000B020000}"/>
            </a:ext>
          </a:extLst>
        </xdr:cNvPr>
        <xdr:cNvSpPr/>
      </xdr:nvSpPr>
      <xdr:spPr>
        <a:xfrm>
          <a:off x="70231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47875" cy="752475"/>
    <xdr:sp macro="" textlink="">
      <xdr:nvSpPr>
        <xdr:cNvPr id="524" name="Shape 13" descr="SH-Logo-University (4)">
          <a:extLst>
            <a:ext uri="{FF2B5EF4-FFF2-40B4-BE49-F238E27FC236}">
              <a16:creationId xmlns:a16="http://schemas.microsoft.com/office/drawing/2014/main" id="{00000000-0008-0000-1200-00000C020000}"/>
            </a:ext>
          </a:extLst>
        </xdr:cNvPr>
        <xdr:cNvSpPr/>
      </xdr:nvSpPr>
      <xdr:spPr>
        <a:xfrm>
          <a:off x="70231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19300" cy="762000"/>
    <xdr:sp macro="" textlink="">
      <xdr:nvSpPr>
        <xdr:cNvPr id="525" name="Shape 10" descr="SH-Logo-University (4)">
          <a:extLst>
            <a:ext uri="{FF2B5EF4-FFF2-40B4-BE49-F238E27FC236}">
              <a16:creationId xmlns:a16="http://schemas.microsoft.com/office/drawing/2014/main" id="{00000000-0008-0000-1200-00000D020000}"/>
            </a:ext>
          </a:extLst>
        </xdr:cNvPr>
        <xdr:cNvSpPr/>
      </xdr:nvSpPr>
      <xdr:spPr>
        <a:xfrm>
          <a:off x="70231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33425"/>
    <xdr:sp macro="" textlink="">
      <xdr:nvSpPr>
        <xdr:cNvPr id="526" name="Shape 6" descr="SH-Logo-University (4)">
          <a:extLst>
            <a:ext uri="{FF2B5EF4-FFF2-40B4-BE49-F238E27FC236}">
              <a16:creationId xmlns:a16="http://schemas.microsoft.com/office/drawing/2014/main" id="{00000000-0008-0000-1200-00000E020000}"/>
            </a:ext>
          </a:extLst>
        </xdr:cNvPr>
        <xdr:cNvSpPr/>
      </xdr:nvSpPr>
      <xdr:spPr>
        <a:xfrm>
          <a:off x="70231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71525"/>
    <xdr:sp macro="" textlink="">
      <xdr:nvSpPr>
        <xdr:cNvPr id="527" name="Shape 8" descr="SH-Logo-University (4)">
          <a:extLst>
            <a:ext uri="{FF2B5EF4-FFF2-40B4-BE49-F238E27FC236}">
              <a16:creationId xmlns:a16="http://schemas.microsoft.com/office/drawing/2014/main" id="{00000000-0008-0000-1200-00000F020000}"/>
            </a:ext>
          </a:extLst>
        </xdr:cNvPr>
        <xdr:cNvSpPr/>
      </xdr:nvSpPr>
      <xdr:spPr>
        <a:xfrm>
          <a:off x="70231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42950"/>
    <xdr:sp macro="" textlink="">
      <xdr:nvSpPr>
        <xdr:cNvPr id="528" name="Shape 9" descr="SH-Logo-University (4)">
          <a:extLst>
            <a:ext uri="{FF2B5EF4-FFF2-40B4-BE49-F238E27FC236}">
              <a16:creationId xmlns:a16="http://schemas.microsoft.com/office/drawing/2014/main" id="{00000000-0008-0000-1200-000010020000}"/>
            </a:ext>
          </a:extLst>
        </xdr:cNvPr>
        <xdr:cNvSpPr/>
      </xdr:nvSpPr>
      <xdr:spPr>
        <a:xfrm>
          <a:off x="70231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666750"/>
    <xdr:sp macro="" textlink="">
      <xdr:nvSpPr>
        <xdr:cNvPr id="529" name="Shape 11" descr="SH-Logo-University (4)">
          <a:extLst>
            <a:ext uri="{FF2B5EF4-FFF2-40B4-BE49-F238E27FC236}">
              <a16:creationId xmlns:a16="http://schemas.microsoft.com/office/drawing/2014/main" id="{00000000-0008-0000-1200-000011020000}"/>
            </a:ext>
          </a:extLst>
        </xdr:cNvPr>
        <xdr:cNvSpPr/>
      </xdr:nvSpPr>
      <xdr:spPr>
        <a:xfrm>
          <a:off x="7023100" y="322338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42950"/>
    <xdr:sp macro="" textlink="">
      <xdr:nvSpPr>
        <xdr:cNvPr id="530" name="Shape 9" descr="SH-Logo-University (4)">
          <a:extLst>
            <a:ext uri="{FF2B5EF4-FFF2-40B4-BE49-F238E27FC236}">
              <a16:creationId xmlns:a16="http://schemas.microsoft.com/office/drawing/2014/main" id="{00000000-0008-0000-1200-000012020000}"/>
            </a:ext>
          </a:extLst>
        </xdr:cNvPr>
        <xdr:cNvSpPr/>
      </xdr:nvSpPr>
      <xdr:spPr>
        <a:xfrm>
          <a:off x="70231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81050"/>
    <xdr:sp macro="" textlink="">
      <xdr:nvSpPr>
        <xdr:cNvPr id="531" name="Shape 12" descr="SH-Logo-University (4)">
          <a:extLst>
            <a:ext uri="{FF2B5EF4-FFF2-40B4-BE49-F238E27FC236}">
              <a16:creationId xmlns:a16="http://schemas.microsoft.com/office/drawing/2014/main" id="{00000000-0008-0000-1200-000013020000}"/>
            </a:ext>
          </a:extLst>
        </xdr:cNvPr>
        <xdr:cNvSpPr/>
      </xdr:nvSpPr>
      <xdr:spPr>
        <a:xfrm>
          <a:off x="70231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47875" cy="752475"/>
    <xdr:sp macro="" textlink="">
      <xdr:nvSpPr>
        <xdr:cNvPr id="532" name="Shape 13" descr="SH-Logo-University (4)">
          <a:extLst>
            <a:ext uri="{FF2B5EF4-FFF2-40B4-BE49-F238E27FC236}">
              <a16:creationId xmlns:a16="http://schemas.microsoft.com/office/drawing/2014/main" id="{00000000-0008-0000-1200-000014020000}"/>
            </a:ext>
          </a:extLst>
        </xdr:cNvPr>
        <xdr:cNvSpPr/>
      </xdr:nvSpPr>
      <xdr:spPr>
        <a:xfrm>
          <a:off x="70231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71525"/>
    <xdr:sp macro="" textlink="">
      <xdr:nvSpPr>
        <xdr:cNvPr id="533" name="Shape 8" descr="SH-Logo-University (4)">
          <a:extLst>
            <a:ext uri="{FF2B5EF4-FFF2-40B4-BE49-F238E27FC236}">
              <a16:creationId xmlns:a16="http://schemas.microsoft.com/office/drawing/2014/main" id="{00000000-0008-0000-1200-000015020000}"/>
            </a:ext>
          </a:extLst>
        </xdr:cNvPr>
        <xdr:cNvSpPr/>
      </xdr:nvSpPr>
      <xdr:spPr>
        <a:xfrm>
          <a:off x="70231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42950"/>
    <xdr:sp macro="" textlink="">
      <xdr:nvSpPr>
        <xdr:cNvPr id="534" name="Shape 9" descr="SH-Logo-University (4)">
          <a:extLst>
            <a:ext uri="{FF2B5EF4-FFF2-40B4-BE49-F238E27FC236}">
              <a16:creationId xmlns:a16="http://schemas.microsoft.com/office/drawing/2014/main" id="{00000000-0008-0000-1200-000016020000}"/>
            </a:ext>
          </a:extLst>
        </xdr:cNvPr>
        <xdr:cNvSpPr/>
      </xdr:nvSpPr>
      <xdr:spPr>
        <a:xfrm>
          <a:off x="70231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81050"/>
    <xdr:sp macro="" textlink="">
      <xdr:nvSpPr>
        <xdr:cNvPr id="535" name="Shape 12" descr="SH-Logo-University (4)">
          <a:extLst>
            <a:ext uri="{FF2B5EF4-FFF2-40B4-BE49-F238E27FC236}">
              <a16:creationId xmlns:a16="http://schemas.microsoft.com/office/drawing/2014/main" id="{00000000-0008-0000-1200-000017020000}"/>
            </a:ext>
          </a:extLst>
        </xdr:cNvPr>
        <xdr:cNvSpPr/>
      </xdr:nvSpPr>
      <xdr:spPr>
        <a:xfrm>
          <a:off x="70231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47875" cy="752475"/>
    <xdr:sp macro="" textlink="">
      <xdr:nvSpPr>
        <xdr:cNvPr id="536" name="Shape 13" descr="SH-Logo-University (4)">
          <a:extLst>
            <a:ext uri="{FF2B5EF4-FFF2-40B4-BE49-F238E27FC236}">
              <a16:creationId xmlns:a16="http://schemas.microsoft.com/office/drawing/2014/main" id="{00000000-0008-0000-1200-000018020000}"/>
            </a:ext>
          </a:extLst>
        </xdr:cNvPr>
        <xdr:cNvSpPr/>
      </xdr:nvSpPr>
      <xdr:spPr>
        <a:xfrm>
          <a:off x="70231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676275"/>
    <xdr:sp macro="" textlink="">
      <xdr:nvSpPr>
        <xdr:cNvPr id="537" name="Shape 14" descr="SH-Logo-University (4)">
          <a:extLst>
            <a:ext uri="{FF2B5EF4-FFF2-40B4-BE49-F238E27FC236}">
              <a16:creationId xmlns:a16="http://schemas.microsoft.com/office/drawing/2014/main" id="{00000000-0008-0000-1200-000019020000}"/>
            </a:ext>
          </a:extLst>
        </xdr:cNvPr>
        <xdr:cNvSpPr/>
      </xdr:nvSpPr>
      <xdr:spPr>
        <a:xfrm>
          <a:off x="7023100" y="322338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47875" cy="752475"/>
    <xdr:sp macro="" textlink="">
      <xdr:nvSpPr>
        <xdr:cNvPr id="538" name="Shape 13" descr="SH-Logo-University (4)">
          <a:extLst>
            <a:ext uri="{FF2B5EF4-FFF2-40B4-BE49-F238E27FC236}">
              <a16:creationId xmlns:a16="http://schemas.microsoft.com/office/drawing/2014/main" id="{00000000-0008-0000-1200-00001A020000}"/>
            </a:ext>
          </a:extLst>
        </xdr:cNvPr>
        <xdr:cNvSpPr/>
      </xdr:nvSpPr>
      <xdr:spPr>
        <a:xfrm>
          <a:off x="70231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47875" cy="790575"/>
    <xdr:sp macro="" textlink="">
      <xdr:nvSpPr>
        <xdr:cNvPr id="539" name="Shape 15" descr="SH-Logo-University (4)">
          <a:extLst>
            <a:ext uri="{FF2B5EF4-FFF2-40B4-BE49-F238E27FC236}">
              <a16:creationId xmlns:a16="http://schemas.microsoft.com/office/drawing/2014/main" id="{00000000-0008-0000-1200-00001B020000}"/>
            </a:ext>
          </a:extLst>
        </xdr:cNvPr>
        <xdr:cNvSpPr/>
      </xdr:nvSpPr>
      <xdr:spPr>
        <a:xfrm>
          <a:off x="7023100" y="322338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57400" cy="762000"/>
    <xdr:sp macro="" textlink="">
      <xdr:nvSpPr>
        <xdr:cNvPr id="540" name="Shape 16" descr="SH-Logo-University (4)">
          <a:extLst>
            <a:ext uri="{FF2B5EF4-FFF2-40B4-BE49-F238E27FC236}">
              <a16:creationId xmlns:a16="http://schemas.microsoft.com/office/drawing/2014/main" id="{00000000-0008-0000-1200-00001C020000}"/>
            </a:ext>
          </a:extLst>
        </xdr:cNvPr>
        <xdr:cNvSpPr/>
      </xdr:nvSpPr>
      <xdr:spPr>
        <a:xfrm>
          <a:off x="7023100" y="322338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09775" cy="752475"/>
    <xdr:sp macro="" textlink="">
      <xdr:nvSpPr>
        <xdr:cNvPr id="541" name="Shape 3" descr="SH-Logo-University (4)">
          <a:extLst>
            <a:ext uri="{FF2B5EF4-FFF2-40B4-BE49-F238E27FC236}">
              <a16:creationId xmlns:a16="http://schemas.microsoft.com/office/drawing/2014/main" id="{00000000-0008-0000-1200-00001D020000}"/>
            </a:ext>
          </a:extLst>
        </xdr:cNvPr>
        <xdr:cNvSpPr/>
      </xdr:nvSpPr>
      <xdr:spPr>
        <a:xfrm>
          <a:off x="7023100" y="322338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154</xdr:row>
      <xdr:rowOff>0</xdr:rowOff>
    </xdr:from>
    <xdr:ext cx="2019300" cy="723900"/>
    <xdr:sp macro="" textlink="">
      <xdr:nvSpPr>
        <xdr:cNvPr id="542" name="Shape 4" descr="SH-Logo-University (4)">
          <a:extLst>
            <a:ext uri="{FF2B5EF4-FFF2-40B4-BE49-F238E27FC236}">
              <a16:creationId xmlns:a16="http://schemas.microsoft.com/office/drawing/2014/main" id="{00000000-0008-0000-1200-00001E020000}"/>
            </a:ext>
          </a:extLst>
        </xdr:cNvPr>
        <xdr:cNvSpPr/>
      </xdr:nvSpPr>
      <xdr:spPr>
        <a:xfrm>
          <a:off x="7023100" y="322338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19300" cy="762000"/>
    <xdr:sp macro="" textlink="">
      <xdr:nvSpPr>
        <xdr:cNvPr id="543" name="Shape 5" descr="SH-Logo-University (4)">
          <a:extLst>
            <a:ext uri="{FF2B5EF4-FFF2-40B4-BE49-F238E27FC236}">
              <a16:creationId xmlns:a16="http://schemas.microsoft.com/office/drawing/2014/main" id="{00000000-0008-0000-1200-00001F020000}"/>
            </a:ext>
          </a:extLst>
        </xdr:cNvPr>
        <xdr:cNvSpPr/>
      </xdr:nvSpPr>
      <xdr:spPr>
        <a:xfrm>
          <a:off x="70231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33425"/>
    <xdr:sp macro="" textlink="">
      <xdr:nvSpPr>
        <xdr:cNvPr id="544" name="Shape 6" descr="SH-Logo-University (4)">
          <a:extLst>
            <a:ext uri="{FF2B5EF4-FFF2-40B4-BE49-F238E27FC236}">
              <a16:creationId xmlns:a16="http://schemas.microsoft.com/office/drawing/2014/main" id="{00000000-0008-0000-1200-000020020000}"/>
            </a:ext>
          </a:extLst>
        </xdr:cNvPr>
        <xdr:cNvSpPr/>
      </xdr:nvSpPr>
      <xdr:spPr>
        <a:xfrm>
          <a:off x="70231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19300" cy="657225"/>
    <xdr:sp macro="" textlink="">
      <xdr:nvSpPr>
        <xdr:cNvPr id="545" name="Shape 7" descr="SH-Logo-University (4)">
          <a:extLst>
            <a:ext uri="{FF2B5EF4-FFF2-40B4-BE49-F238E27FC236}">
              <a16:creationId xmlns:a16="http://schemas.microsoft.com/office/drawing/2014/main" id="{00000000-0008-0000-1200-000021020000}"/>
            </a:ext>
          </a:extLst>
        </xdr:cNvPr>
        <xdr:cNvSpPr/>
      </xdr:nvSpPr>
      <xdr:spPr>
        <a:xfrm>
          <a:off x="7023100" y="322338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33425"/>
    <xdr:sp macro="" textlink="">
      <xdr:nvSpPr>
        <xdr:cNvPr id="546" name="Shape 6" descr="SH-Logo-University (4)">
          <a:extLst>
            <a:ext uri="{FF2B5EF4-FFF2-40B4-BE49-F238E27FC236}">
              <a16:creationId xmlns:a16="http://schemas.microsoft.com/office/drawing/2014/main" id="{00000000-0008-0000-1200-000022020000}"/>
            </a:ext>
          </a:extLst>
        </xdr:cNvPr>
        <xdr:cNvSpPr/>
      </xdr:nvSpPr>
      <xdr:spPr>
        <a:xfrm>
          <a:off x="70231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71525"/>
    <xdr:sp macro="" textlink="">
      <xdr:nvSpPr>
        <xdr:cNvPr id="547" name="Shape 8" descr="SH-Logo-University (4)">
          <a:extLst>
            <a:ext uri="{FF2B5EF4-FFF2-40B4-BE49-F238E27FC236}">
              <a16:creationId xmlns:a16="http://schemas.microsoft.com/office/drawing/2014/main" id="{00000000-0008-0000-1200-000023020000}"/>
            </a:ext>
          </a:extLst>
        </xdr:cNvPr>
        <xdr:cNvSpPr/>
      </xdr:nvSpPr>
      <xdr:spPr>
        <a:xfrm>
          <a:off x="70231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42950"/>
    <xdr:sp macro="" textlink="">
      <xdr:nvSpPr>
        <xdr:cNvPr id="548" name="Shape 9" descr="SH-Logo-University (4)">
          <a:extLst>
            <a:ext uri="{FF2B5EF4-FFF2-40B4-BE49-F238E27FC236}">
              <a16:creationId xmlns:a16="http://schemas.microsoft.com/office/drawing/2014/main" id="{00000000-0008-0000-1200-000024020000}"/>
            </a:ext>
          </a:extLst>
        </xdr:cNvPr>
        <xdr:cNvSpPr/>
      </xdr:nvSpPr>
      <xdr:spPr>
        <a:xfrm>
          <a:off x="70231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19300" cy="762000"/>
    <xdr:sp macro="" textlink="">
      <xdr:nvSpPr>
        <xdr:cNvPr id="549" name="Shape 10" descr="SH-Logo-University (4)">
          <a:extLst>
            <a:ext uri="{FF2B5EF4-FFF2-40B4-BE49-F238E27FC236}">
              <a16:creationId xmlns:a16="http://schemas.microsoft.com/office/drawing/2014/main" id="{00000000-0008-0000-1200-000025020000}"/>
            </a:ext>
          </a:extLst>
        </xdr:cNvPr>
        <xdr:cNvSpPr/>
      </xdr:nvSpPr>
      <xdr:spPr>
        <a:xfrm>
          <a:off x="70231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33425"/>
    <xdr:sp macro="" textlink="">
      <xdr:nvSpPr>
        <xdr:cNvPr id="550" name="Shape 6" descr="SH-Logo-University (4)">
          <a:extLst>
            <a:ext uri="{FF2B5EF4-FFF2-40B4-BE49-F238E27FC236}">
              <a16:creationId xmlns:a16="http://schemas.microsoft.com/office/drawing/2014/main" id="{00000000-0008-0000-1200-000026020000}"/>
            </a:ext>
          </a:extLst>
        </xdr:cNvPr>
        <xdr:cNvSpPr/>
      </xdr:nvSpPr>
      <xdr:spPr>
        <a:xfrm>
          <a:off x="70231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71525"/>
    <xdr:sp macro="" textlink="">
      <xdr:nvSpPr>
        <xdr:cNvPr id="551" name="Shape 8" descr="SH-Logo-University (4)">
          <a:extLst>
            <a:ext uri="{FF2B5EF4-FFF2-40B4-BE49-F238E27FC236}">
              <a16:creationId xmlns:a16="http://schemas.microsoft.com/office/drawing/2014/main" id="{00000000-0008-0000-1200-000027020000}"/>
            </a:ext>
          </a:extLst>
        </xdr:cNvPr>
        <xdr:cNvSpPr/>
      </xdr:nvSpPr>
      <xdr:spPr>
        <a:xfrm>
          <a:off x="70231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42950"/>
    <xdr:sp macro="" textlink="">
      <xdr:nvSpPr>
        <xdr:cNvPr id="552" name="Shape 9" descr="SH-Logo-University (4)">
          <a:extLst>
            <a:ext uri="{FF2B5EF4-FFF2-40B4-BE49-F238E27FC236}">
              <a16:creationId xmlns:a16="http://schemas.microsoft.com/office/drawing/2014/main" id="{00000000-0008-0000-1200-000028020000}"/>
            </a:ext>
          </a:extLst>
        </xdr:cNvPr>
        <xdr:cNvSpPr/>
      </xdr:nvSpPr>
      <xdr:spPr>
        <a:xfrm>
          <a:off x="70231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666750"/>
    <xdr:sp macro="" textlink="">
      <xdr:nvSpPr>
        <xdr:cNvPr id="553" name="Shape 11" descr="SH-Logo-University (4)">
          <a:extLst>
            <a:ext uri="{FF2B5EF4-FFF2-40B4-BE49-F238E27FC236}">
              <a16:creationId xmlns:a16="http://schemas.microsoft.com/office/drawing/2014/main" id="{00000000-0008-0000-1200-000029020000}"/>
            </a:ext>
          </a:extLst>
        </xdr:cNvPr>
        <xdr:cNvSpPr/>
      </xdr:nvSpPr>
      <xdr:spPr>
        <a:xfrm>
          <a:off x="7023100" y="322338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42950"/>
    <xdr:sp macro="" textlink="">
      <xdr:nvSpPr>
        <xdr:cNvPr id="554" name="Shape 9" descr="SH-Logo-University (4)">
          <a:extLst>
            <a:ext uri="{FF2B5EF4-FFF2-40B4-BE49-F238E27FC236}">
              <a16:creationId xmlns:a16="http://schemas.microsoft.com/office/drawing/2014/main" id="{00000000-0008-0000-1200-00002A020000}"/>
            </a:ext>
          </a:extLst>
        </xdr:cNvPr>
        <xdr:cNvSpPr/>
      </xdr:nvSpPr>
      <xdr:spPr>
        <a:xfrm>
          <a:off x="70231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81050"/>
    <xdr:sp macro="" textlink="">
      <xdr:nvSpPr>
        <xdr:cNvPr id="555" name="Shape 12" descr="SH-Logo-University (4)">
          <a:extLst>
            <a:ext uri="{FF2B5EF4-FFF2-40B4-BE49-F238E27FC236}">
              <a16:creationId xmlns:a16="http://schemas.microsoft.com/office/drawing/2014/main" id="{00000000-0008-0000-1200-00002B020000}"/>
            </a:ext>
          </a:extLst>
        </xdr:cNvPr>
        <xdr:cNvSpPr/>
      </xdr:nvSpPr>
      <xdr:spPr>
        <a:xfrm>
          <a:off x="70231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47875" cy="752475"/>
    <xdr:sp macro="" textlink="">
      <xdr:nvSpPr>
        <xdr:cNvPr id="556" name="Shape 13" descr="SH-Logo-University (4)">
          <a:extLst>
            <a:ext uri="{FF2B5EF4-FFF2-40B4-BE49-F238E27FC236}">
              <a16:creationId xmlns:a16="http://schemas.microsoft.com/office/drawing/2014/main" id="{00000000-0008-0000-1200-00002C020000}"/>
            </a:ext>
          </a:extLst>
        </xdr:cNvPr>
        <xdr:cNvSpPr/>
      </xdr:nvSpPr>
      <xdr:spPr>
        <a:xfrm>
          <a:off x="70231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19300" cy="762000"/>
    <xdr:sp macro="" textlink="">
      <xdr:nvSpPr>
        <xdr:cNvPr id="557" name="Shape 10" descr="SH-Logo-University (4)">
          <a:extLst>
            <a:ext uri="{FF2B5EF4-FFF2-40B4-BE49-F238E27FC236}">
              <a16:creationId xmlns:a16="http://schemas.microsoft.com/office/drawing/2014/main" id="{00000000-0008-0000-1200-00002D020000}"/>
            </a:ext>
          </a:extLst>
        </xdr:cNvPr>
        <xdr:cNvSpPr/>
      </xdr:nvSpPr>
      <xdr:spPr>
        <a:xfrm>
          <a:off x="7023100" y="322338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33425"/>
    <xdr:sp macro="" textlink="">
      <xdr:nvSpPr>
        <xdr:cNvPr id="558" name="Shape 6" descr="SH-Logo-University (4)">
          <a:extLst>
            <a:ext uri="{FF2B5EF4-FFF2-40B4-BE49-F238E27FC236}">
              <a16:creationId xmlns:a16="http://schemas.microsoft.com/office/drawing/2014/main" id="{00000000-0008-0000-1200-00002E020000}"/>
            </a:ext>
          </a:extLst>
        </xdr:cNvPr>
        <xdr:cNvSpPr/>
      </xdr:nvSpPr>
      <xdr:spPr>
        <a:xfrm>
          <a:off x="7023100" y="322338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71525"/>
    <xdr:sp macro="" textlink="">
      <xdr:nvSpPr>
        <xdr:cNvPr id="559" name="Shape 8" descr="SH-Logo-University (4)">
          <a:extLst>
            <a:ext uri="{FF2B5EF4-FFF2-40B4-BE49-F238E27FC236}">
              <a16:creationId xmlns:a16="http://schemas.microsoft.com/office/drawing/2014/main" id="{00000000-0008-0000-1200-00002F020000}"/>
            </a:ext>
          </a:extLst>
        </xdr:cNvPr>
        <xdr:cNvSpPr/>
      </xdr:nvSpPr>
      <xdr:spPr>
        <a:xfrm>
          <a:off x="70231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42950"/>
    <xdr:sp macro="" textlink="">
      <xdr:nvSpPr>
        <xdr:cNvPr id="560" name="Shape 9" descr="SH-Logo-University (4)">
          <a:extLst>
            <a:ext uri="{FF2B5EF4-FFF2-40B4-BE49-F238E27FC236}">
              <a16:creationId xmlns:a16="http://schemas.microsoft.com/office/drawing/2014/main" id="{00000000-0008-0000-1200-000030020000}"/>
            </a:ext>
          </a:extLst>
        </xdr:cNvPr>
        <xdr:cNvSpPr/>
      </xdr:nvSpPr>
      <xdr:spPr>
        <a:xfrm>
          <a:off x="70231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666750"/>
    <xdr:sp macro="" textlink="">
      <xdr:nvSpPr>
        <xdr:cNvPr id="561" name="Shape 11" descr="SH-Logo-University (4)">
          <a:extLst>
            <a:ext uri="{FF2B5EF4-FFF2-40B4-BE49-F238E27FC236}">
              <a16:creationId xmlns:a16="http://schemas.microsoft.com/office/drawing/2014/main" id="{00000000-0008-0000-1200-000031020000}"/>
            </a:ext>
          </a:extLst>
        </xdr:cNvPr>
        <xdr:cNvSpPr/>
      </xdr:nvSpPr>
      <xdr:spPr>
        <a:xfrm>
          <a:off x="7023100" y="322338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42950"/>
    <xdr:sp macro="" textlink="">
      <xdr:nvSpPr>
        <xdr:cNvPr id="562" name="Shape 9" descr="SH-Logo-University (4)">
          <a:extLst>
            <a:ext uri="{FF2B5EF4-FFF2-40B4-BE49-F238E27FC236}">
              <a16:creationId xmlns:a16="http://schemas.microsoft.com/office/drawing/2014/main" id="{00000000-0008-0000-1200-000032020000}"/>
            </a:ext>
          </a:extLst>
        </xdr:cNvPr>
        <xdr:cNvSpPr/>
      </xdr:nvSpPr>
      <xdr:spPr>
        <a:xfrm>
          <a:off x="70231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81050"/>
    <xdr:sp macro="" textlink="">
      <xdr:nvSpPr>
        <xdr:cNvPr id="563" name="Shape 12" descr="SH-Logo-University (4)">
          <a:extLst>
            <a:ext uri="{FF2B5EF4-FFF2-40B4-BE49-F238E27FC236}">
              <a16:creationId xmlns:a16="http://schemas.microsoft.com/office/drawing/2014/main" id="{00000000-0008-0000-1200-000033020000}"/>
            </a:ext>
          </a:extLst>
        </xdr:cNvPr>
        <xdr:cNvSpPr/>
      </xdr:nvSpPr>
      <xdr:spPr>
        <a:xfrm>
          <a:off x="70231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47875" cy="752475"/>
    <xdr:sp macro="" textlink="">
      <xdr:nvSpPr>
        <xdr:cNvPr id="564" name="Shape 13" descr="SH-Logo-University (4)">
          <a:extLst>
            <a:ext uri="{FF2B5EF4-FFF2-40B4-BE49-F238E27FC236}">
              <a16:creationId xmlns:a16="http://schemas.microsoft.com/office/drawing/2014/main" id="{00000000-0008-0000-1200-000034020000}"/>
            </a:ext>
          </a:extLst>
        </xdr:cNvPr>
        <xdr:cNvSpPr/>
      </xdr:nvSpPr>
      <xdr:spPr>
        <a:xfrm>
          <a:off x="70231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28825" cy="771525"/>
    <xdr:sp macro="" textlink="">
      <xdr:nvSpPr>
        <xdr:cNvPr id="565" name="Shape 8" descr="SH-Logo-University (4)">
          <a:extLst>
            <a:ext uri="{FF2B5EF4-FFF2-40B4-BE49-F238E27FC236}">
              <a16:creationId xmlns:a16="http://schemas.microsoft.com/office/drawing/2014/main" id="{00000000-0008-0000-1200-000035020000}"/>
            </a:ext>
          </a:extLst>
        </xdr:cNvPr>
        <xdr:cNvSpPr/>
      </xdr:nvSpPr>
      <xdr:spPr>
        <a:xfrm>
          <a:off x="7023100" y="322338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42950"/>
    <xdr:sp macro="" textlink="">
      <xdr:nvSpPr>
        <xdr:cNvPr id="566" name="Shape 9" descr="SH-Logo-University (4)">
          <a:extLst>
            <a:ext uri="{FF2B5EF4-FFF2-40B4-BE49-F238E27FC236}">
              <a16:creationId xmlns:a16="http://schemas.microsoft.com/office/drawing/2014/main" id="{00000000-0008-0000-1200-000036020000}"/>
            </a:ext>
          </a:extLst>
        </xdr:cNvPr>
        <xdr:cNvSpPr/>
      </xdr:nvSpPr>
      <xdr:spPr>
        <a:xfrm>
          <a:off x="7023100" y="322338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781050"/>
    <xdr:sp macro="" textlink="">
      <xdr:nvSpPr>
        <xdr:cNvPr id="567" name="Shape 12" descr="SH-Logo-University (4)">
          <a:extLst>
            <a:ext uri="{FF2B5EF4-FFF2-40B4-BE49-F238E27FC236}">
              <a16:creationId xmlns:a16="http://schemas.microsoft.com/office/drawing/2014/main" id="{00000000-0008-0000-1200-000037020000}"/>
            </a:ext>
          </a:extLst>
        </xdr:cNvPr>
        <xdr:cNvSpPr/>
      </xdr:nvSpPr>
      <xdr:spPr>
        <a:xfrm>
          <a:off x="7023100" y="322338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47875" cy="752475"/>
    <xdr:sp macro="" textlink="">
      <xdr:nvSpPr>
        <xdr:cNvPr id="568" name="Shape 13" descr="SH-Logo-University (4)">
          <a:extLst>
            <a:ext uri="{FF2B5EF4-FFF2-40B4-BE49-F238E27FC236}">
              <a16:creationId xmlns:a16="http://schemas.microsoft.com/office/drawing/2014/main" id="{00000000-0008-0000-1200-000038020000}"/>
            </a:ext>
          </a:extLst>
        </xdr:cNvPr>
        <xdr:cNvSpPr/>
      </xdr:nvSpPr>
      <xdr:spPr>
        <a:xfrm>
          <a:off x="70231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38350" cy="676275"/>
    <xdr:sp macro="" textlink="">
      <xdr:nvSpPr>
        <xdr:cNvPr id="569" name="Shape 14" descr="SH-Logo-University (4)">
          <a:extLst>
            <a:ext uri="{FF2B5EF4-FFF2-40B4-BE49-F238E27FC236}">
              <a16:creationId xmlns:a16="http://schemas.microsoft.com/office/drawing/2014/main" id="{00000000-0008-0000-1200-000039020000}"/>
            </a:ext>
          </a:extLst>
        </xdr:cNvPr>
        <xdr:cNvSpPr/>
      </xdr:nvSpPr>
      <xdr:spPr>
        <a:xfrm>
          <a:off x="7023100" y="322338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47875" cy="752475"/>
    <xdr:sp macro="" textlink="">
      <xdr:nvSpPr>
        <xdr:cNvPr id="570" name="Shape 13" descr="SH-Logo-University (4)">
          <a:extLst>
            <a:ext uri="{FF2B5EF4-FFF2-40B4-BE49-F238E27FC236}">
              <a16:creationId xmlns:a16="http://schemas.microsoft.com/office/drawing/2014/main" id="{00000000-0008-0000-1200-00003A020000}"/>
            </a:ext>
          </a:extLst>
        </xdr:cNvPr>
        <xdr:cNvSpPr/>
      </xdr:nvSpPr>
      <xdr:spPr>
        <a:xfrm>
          <a:off x="7023100" y="322338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47875" cy="790575"/>
    <xdr:sp macro="" textlink="">
      <xdr:nvSpPr>
        <xdr:cNvPr id="571" name="Shape 15" descr="SH-Logo-University (4)">
          <a:extLst>
            <a:ext uri="{FF2B5EF4-FFF2-40B4-BE49-F238E27FC236}">
              <a16:creationId xmlns:a16="http://schemas.microsoft.com/office/drawing/2014/main" id="{00000000-0008-0000-1200-00003B020000}"/>
            </a:ext>
          </a:extLst>
        </xdr:cNvPr>
        <xdr:cNvSpPr/>
      </xdr:nvSpPr>
      <xdr:spPr>
        <a:xfrm>
          <a:off x="7023100" y="322338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154</xdr:row>
      <xdr:rowOff>0</xdr:rowOff>
    </xdr:from>
    <xdr:ext cx="2057400" cy="762000"/>
    <xdr:sp macro="" textlink="">
      <xdr:nvSpPr>
        <xdr:cNvPr id="572" name="Shape 16" descr="SH-Logo-University (4)">
          <a:extLst>
            <a:ext uri="{FF2B5EF4-FFF2-40B4-BE49-F238E27FC236}">
              <a16:creationId xmlns:a16="http://schemas.microsoft.com/office/drawing/2014/main" id="{00000000-0008-0000-1200-00003C020000}"/>
            </a:ext>
          </a:extLst>
        </xdr:cNvPr>
        <xdr:cNvSpPr/>
      </xdr:nvSpPr>
      <xdr:spPr>
        <a:xfrm>
          <a:off x="7023100" y="322338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151</xdr:row>
      <xdr:rowOff>0</xdr:rowOff>
    </xdr:from>
    <xdr:to>
      <xdr:col>8</xdr:col>
      <xdr:colOff>567566</xdr:colOff>
      <xdr:row>151</xdr:row>
      <xdr:rowOff>619683</xdr:rowOff>
    </xdr:to>
    <xdr:sp macro="" textlink="">
      <xdr:nvSpPr>
        <xdr:cNvPr id="573" name="m_1472946671470271295Grafik_x0020_1" descr="SH-Logo-University (4)">
          <a:extLst>
            <a:ext uri="{FF2B5EF4-FFF2-40B4-BE49-F238E27FC236}">
              <a16:creationId xmlns:a16="http://schemas.microsoft.com/office/drawing/2014/main" id="{00000000-0008-0000-1200-00003D020000}"/>
            </a:ext>
          </a:extLst>
        </xdr:cNvPr>
        <xdr:cNvSpPr>
          <a:spLocks noChangeAspect="1" noChangeArrowheads="1"/>
        </xdr:cNvSpPr>
      </xdr:nvSpPr>
      <xdr:spPr bwMode="auto">
        <a:xfrm>
          <a:off x="7023100" y="309105300"/>
          <a:ext cx="2243966" cy="619683"/>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151</xdr:row>
      <xdr:rowOff>0</xdr:rowOff>
    </xdr:from>
    <xdr:ext cx="2009775" cy="714375"/>
    <xdr:sp macro="" textlink="">
      <xdr:nvSpPr>
        <xdr:cNvPr id="574" name="Shape 3" descr="SH-Logo-University (4)">
          <a:extLst>
            <a:ext uri="{FF2B5EF4-FFF2-40B4-BE49-F238E27FC236}">
              <a16:creationId xmlns:a16="http://schemas.microsoft.com/office/drawing/2014/main" id="{00000000-0008-0000-1200-00003E020000}"/>
            </a:ext>
          </a:extLst>
        </xdr:cNvPr>
        <xdr:cNvSpPr/>
      </xdr:nvSpPr>
      <xdr:spPr>
        <a:xfrm>
          <a:off x="7023100" y="3091053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151</xdr:row>
      <xdr:rowOff>0</xdr:rowOff>
    </xdr:from>
    <xdr:ext cx="2009775" cy="752475"/>
    <xdr:sp macro="" textlink="">
      <xdr:nvSpPr>
        <xdr:cNvPr id="575" name="Shape 3" descr="SH-Logo-University (4)">
          <a:extLst>
            <a:ext uri="{FF2B5EF4-FFF2-40B4-BE49-F238E27FC236}">
              <a16:creationId xmlns:a16="http://schemas.microsoft.com/office/drawing/2014/main" id="{00000000-0008-0000-1200-00003F020000}"/>
            </a:ext>
          </a:extLst>
        </xdr:cNvPr>
        <xdr:cNvSpPr/>
      </xdr:nvSpPr>
      <xdr:spPr>
        <a:xfrm>
          <a:off x="7023100" y="30910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151</xdr:row>
      <xdr:rowOff>0</xdr:rowOff>
    </xdr:from>
    <xdr:ext cx="2019300" cy="723900"/>
    <xdr:sp macro="" textlink="">
      <xdr:nvSpPr>
        <xdr:cNvPr id="576" name="Shape 4" descr="SH-Logo-University (4)">
          <a:extLst>
            <a:ext uri="{FF2B5EF4-FFF2-40B4-BE49-F238E27FC236}">
              <a16:creationId xmlns:a16="http://schemas.microsoft.com/office/drawing/2014/main" id="{00000000-0008-0000-1200-000040020000}"/>
            </a:ext>
          </a:extLst>
        </xdr:cNvPr>
        <xdr:cNvSpPr/>
      </xdr:nvSpPr>
      <xdr:spPr>
        <a:xfrm>
          <a:off x="70231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09775" cy="647700"/>
    <xdr:sp macro="" textlink="">
      <xdr:nvSpPr>
        <xdr:cNvPr id="577" name="Shape 3" descr="SH-Logo-University (4)">
          <a:extLst>
            <a:ext uri="{FF2B5EF4-FFF2-40B4-BE49-F238E27FC236}">
              <a16:creationId xmlns:a16="http://schemas.microsoft.com/office/drawing/2014/main" id="{00000000-0008-0000-1200-000041020000}"/>
            </a:ext>
          </a:extLst>
        </xdr:cNvPr>
        <xdr:cNvSpPr/>
      </xdr:nvSpPr>
      <xdr:spPr>
        <a:xfrm>
          <a:off x="7023100" y="3091053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151</xdr:row>
      <xdr:rowOff>0</xdr:rowOff>
    </xdr:from>
    <xdr:ext cx="2019300" cy="723900"/>
    <xdr:sp macro="" textlink="">
      <xdr:nvSpPr>
        <xdr:cNvPr id="578" name="Shape 4" descr="SH-Logo-University (4)">
          <a:extLst>
            <a:ext uri="{FF2B5EF4-FFF2-40B4-BE49-F238E27FC236}">
              <a16:creationId xmlns:a16="http://schemas.microsoft.com/office/drawing/2014/main" id="{00000000-0008-0000-1200-000042020000}"/>
            </a:ext>
          </a:extLst>
        </xdr:cNvPr>
        <xdr:cNvSpPr/>
      </xdr:nvSpPr>
      <xdr:spPr>
        <a:xfrm>
          <a:off x="70231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19300" cy="762000"/>
    <xdr:sp macro="" textlink="">
      <xdr:nvSpPr>
        <xdr:cNvPr id="579" name="Shape 5" descr="SH-Logo-University (4)">
          <a:extLst>
            <a:ext uri="{FF2B5EF4-FFF2-40B4-BE49-F238E27FC236}">
              <a16:creationId xmlns:a16="http://schemas.microsoft.com/office/drawing/2014/main" id="{00000000-0008-0000-1200-000043020000}"/>
            </a:ext>
          </a:extLst>
        </xdr:cNvPr>
        <xdr:cNvSpPr/>
      </xdr:nvSpPr>
      <xdr:spPr>
        <a:xfrm>
          <a:off x="70231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33425"/>
    <xdr:sp macro="" textlink="">
      <xdr:nvSpPr>
        <xdr:cNvPr id="580" name="Shape 6" descr="SH-Logo-University (4)">
          <a:extLst>
            <a:ext uri="{FF2B5EF4-FFF2-40B4-BE49-F238E27FC236}">
              <a16:creationId xmlns:a16="http://schemas.microsoft.com/office/drawing/2014/main" id="{00000000-0008-0000-1200-000044020000}"/>
            </a:ext>
          </a:extLst>
        </xdr:cNvPr>
        <xdr:cNvSpPr/>
      </xdr:nvSpPr>
      <xdr:spPr>
        <a:xfrm>
          <a:off x="70231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09775" cy="752475"/>
    <xdr:sp macro="" textlink="">
      <xdr:nvSpPr>
        <xdr:cNvPr id="581" name="Shape 3" descr="SH-Logo-University (4)">
          <a:extLst>
            <a:ext uri="{FF2B5EF4-FFF2-40B4-BE49-F238E27FC236}">
              <a16:creationId xmlns:a16="http://schemas.microsoft.com/office/drawing/2014/main" id="{00000000-0008-0000-1200-000045020000}"/>
            </a:ext>
          </a:extLst>
        </xdr:cNvPr>
        <xdr:cNvSpPr/>
      </xdr:nvSpPr>
      <xdr:spPr>
        <a:xfrm>
          <a:off x="7023100" y="30910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151</xdr:row>
      <xdr:rowOff>0</xdr:rowOff>
    </xdr:from>
    <xdr:ext cx="2019300" cy="723900"/>
    <xdr:sp macro="" textlink="">
      <xdr:nvSpPr>
        <xdr:cNvPr id="582" name="Shape 4" descr="SH-Logo-University (4)">
          <a:extLst>
            <a:ext uri="{FF2B5EF4-FFF2-40B4-BE49-F238E27FC236}">
              <a16:creationId xmlns:a16="http://schemas.microsoft.com/office/drawing/2014/main" id="{00000000-0008-0000-1200-000046020000}"/>
            </a:ext>
          </a:extLst>
        </xdr:cNvPr>
        <xdr:cNvSpPr/>
      </xdr:nvSpPr>
      <xdr:spPr>
        <a:xfrm>
          <a:off x="70231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19300" cy="762000"/>
    <xdr:sp macro="" textlink="">
      <xdr:nvSpPr>
        <xdr:cNvPr id="583" name="Shape 5" descr="SH-Logo-University (4)">
          <a:extLst>
            <a:ext uri="{FF2B5EF4-FFF2-40B4-BE49-F238E27FC236}">
              <a16:creationId xmlns:a16="http://schemas.microsoft.com/office/drawing/2014/main" id="{00000000-0008-0000-1200-000047020000}"/>
            </a:ext>
          </a:extLst>
        </xdr:cNvPr>
        <xdr:cNvSpPr/>
      </xdr:nvSpPr>
      <xdr:spPr>
        <a:xfrm>
          <a:off x="70231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33425"/>
    <xdr:sp macro="" textlink="">
      <xdr:nvSpPr>
        <xdr:cNvPr id="584" name="Shape 6" descr="SH-Logo-University (4)">
          <a:extLst>
            <a:ext uri="{FF2B5EF4-FFF2-40B4-BE49-F238E27FC236}">
              <a16:creationId xmlns:a16="http://schemas.microsoft.com/office/drawing/2014/main" id="{00000000-0008-0000-1200-000048020000}"/>
            </a:ext>
          </a:extLst>
        </xdr:cNvPr>
        <xdr:cNvSpPr/>
      </xdr:nvSpPr>
      <xdr:spPr>
        <a:xfrm>
          <a:off x="70231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19300" cy="657225"/>
    <xdr:sp macro="" textlink="">
      <xdr:nvSpPr>
        <xdr:cNvPr id="585" name="Shape 7" descr="SH-Logo-University (4)">
          <a:extLst>
            <a:ext uri="{FF2B5EF4-FFF2-40B4-BE49-F238E27FC236}">
              <a16:creationId xmlns:a16="http://schemas.microsoft.com/office/drawing/2014/main" id="{00000000-0008-0000-1200-000049020000}"/>
            </a:ext>
          </a:extLst>
        </xdr:cNvPr>
        <xdr:cNvSpPr/>
      </xdr:nvSpPr>
      <xdr:spPr>
        <a:xfrm>
          <a:off x="7023100" y="30910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33425"/>
    <xdr:sp macro="" textlink="">
      <xdr:nvSpPr>
        <xdr:cNvPr id="586" name="Shape 6" descr="SH-Logo-University (4)">
          <a:extLst>
            <a:ext uri="{FF2B5EF4-FFF2-40B4-BE49-F238E27FC236}">
              <a16:creationId xmlns:a16="http://schemas.microsoft.com/office/drawing/2014/main" id="{00000000-0008-0000-1200-00004A020000}"/>
            </a:ext>
          </a:extLst>
        </xdr:cNvPr>
        <xdr:cNvSpPr/>
      </xdr:nvSpPr>
      <xdr:spPr>
        <a:xfrm>
          <a:off x="70231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71525"/>
    <xdr:sp macro="" textlink="">
      <xdr:nvSpPr>
        <xdr:cNvPr id="587" name="Shape 8" descr="SH-Logo-University (4)">
          <a:extLst>
            <a:ext uri="{FF2B5EF4-FFF2-40B4-BE49-F238E27FC236}">
              <a16:creationId xmlns:a16="http://schemas.microsoft.com/office/drawing/2014/main" id="{00000000-0008-0000-1200-00004B020000}"/>
            </a:ext>
          </a:extLst>
        </xdr:cNvPr>
        <xdr:cNvSpPr/>
      </xdr:nvSpPr>
      <xdr:spPr>
        <a:xfrm>
          <a:off x="70231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42950"/>
    <xdr:sp macro="" textlink="">
      <xdr:nvSpPr>
        <xdr:cNvPr id="588" name="Shape 9" descr="SH-Logo-University (4)">
          <a:extLst>
            <a:ext uri="{FF2B5EF4-FFF2-40B4-BE49-F238E27FC236}">
              <a16:creationId xmlns:a16="http://schemas.microsoft.com/office/drawing/2014/main" id="{00000000-0008-0000-1200-00004C020000}"/>
            </a:ext>
          </a:extLst>
        </xdr:cNvPr>
        <xdr:cNvSpPr/>
      </xdr:nvSpPr>
      <xdr:spPr>
        <a:xfrm>
          <a:off x="70231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09775" cy="752475"/>
    <xdr:sp macro="" textlink="">
      <xdr:nvSpPr>
        <xdr:cNvPr id="589" name="Shape 3" descr="SH-Logo-University (4)">
          <a:extLst>
            <a:ext uri="{FF2B5EF4-FFF2-40B4-BE49-F238E27FC236}">
              <a16:creationId xmlns:a16="http://schemas.microsoft.com/office/drawing/2014/main" id="{00000000-0008-0000-1200-00004D020000}"/>
            </a:ext>
          </a:extLst>
        </xdr:cNvPr>
        <xdr:cNvSpPr/>
      </xdr:nvSpPr>
      <xdr:spPr>
        <a:xfrm>
          <a:off x="7023100" y="30910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151</xdr:row>
      <xdr:rowOff>0</xdr:rowOff>
    </xdr:from>
    <xdr:ext cx="2019300" cy="723900"/>
    <xdr:sp macro="" textlink="">
      <xdr:nvSpPr>
        <xdr:cNvPr id="590" name="Shape 4" descr="SH-Logo-University (4)">
          <a:extLst>
            <a:ext uri="{FF2B5EF4-FFF2-40B4-BE49-F238E27FC236}">
              <a16:creationId xmlns:a16="http://schemas.microsoft.com/office/drawing/2014/main" id="{00000000-0008-0000-1200-00004E020000}"/>
            </a:ext>
          </a:extLst>
        </xdr:cNvPr>
        <xdr:cNvSpPr/>
      </xdr:nvSpPr>
      <xdr:spPr>
        <a:xfrm>
          <a:off x="70231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19300" cy="762000"/>
    <xdr:sp macro="" textlink="">
      <xdr:nvSpPr>
        <xdr:cNvPr id="591" name="Shape 5" descr="SH-Logo-University (4)">
          <a:extLst>
            <a:ext uri="{FF2B5EF4-FFF2-40B4-BE49-F238E27FC236}">
              <a16:creationId xmlns:a16="http://schemas.microsoft.com/office/drawing/2014/main" id="{00000000-0008-0000-1200-00004F020000}"/>
            </a:ext>
          </a:extLst>
        </xdr:cNvPr>
        <xdr:cNvSpPr/>
      </xdr:nvSpPr>
      <xdr:spPr>
        <a:xfrm>
          <a:off x="70231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33425"/>
    <xdr:sp macro="" textlink="">
      <xdr:nvSpPr>
        <xdr:cNvPr id="592" name="Shape 6" descr="SH-Logo-University (4)">
          <a:extLst>
            <a:ext uri="{FF2B5EF4-FFF2-40B4-BE49-F238E27FC236}">
              <a16:creationId xmlns:a16="http://schemas.microsoft.com/office/drawing/2014/main" id="{00000000-0008-0000-1200-000050020000}"/>
            </a:ext>
          </a:extLst>
        </xdr:cNvPr>
        <xdr:cNvSpPr/>
      </xdr:nvSpPr>
      <xdr:spPr>
        <a:xfrm>
          <a:off x="70231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19300" cy="657225"/>
    <xdr:sp macro="" textlink="">
      <xdr:nvSpPr>
        <xdr:cNvPr id="593" name="Shape 7" descr="SH-Logo-University (4)">
          <a:extLst>
            <a:ext uri="{FF2B5EF4-FFF2-40B4-BE49-F238E27FC236}">
              <a16:creationId xmlns:a16="http://schemas.microsoft.com/office/drawing/2014/main" id="{00000000-0008-0000-1200-000051020000}"/>
            </a:ext>
          </a:extLst>
        </xdr:cNvPr>
        <xdr:cNvSpPr/>
      </xdr:nvSpPr>
      <xdr:spPr>
        <a:xfrm>
          <a:off x="7023100" y="30910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33425"/>
    <xdr:sp macro="" textlink="">
      <xdr:nvSpPr>
        <xdr:cNvPr id="594" name="Shape 6" descr="SH-Logo-University (4)">
          <a:extLst>
            <a:ext uri="{FF2B5EF4-FFF2-40B4-BE49-F238E27FC236}">
              <a16:creationId xmlns:a16="http://schemas.microsoft.com/office/drawing/2014/main" id="{00000000-0008-0000-1200-000052020000}"/>
            </a:ext>
          </a:extLst>
        </xdr:cNvPr>
        <xdr:cNvSpPr/>
      </xdr:nvSpPr>
      <xdr:spPr>
        <a:xfrm>
          <a:off x="70231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71525"/>
    <xdr:sp macro="" textlink="">
      <xdr:nvSpPr>
        <xdr:cNvPr id="595" name="Shape 8" descr="SH-Logo-University (4)">
          <a:extLst>
            <a:ext uri="{FF2B5EF4-FFF2-40B4-BE49-F238E27FC236}">
              <a16:creationId xmlns:a16="http://schemas.microsoft.com/office/drawing/2014/main" id="{00000000-0008-0000-1200-000053020000}"/>
            </a:ext>
          </a:extLst>
        </xdr:cNvPr>
        <xdr:cNvSpPr/>
      </xdr:nvSpPr>
      <xdr:spPr>
        <a:xfrm>
          <a:off x="70231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42950"/>
    <xdr:sp macro="" textlink="">
      <xdr:nvSpPr>
        <xdr:cNvPr id="596" name="Shape 9" descr="SH-Logo-University (4)">
          <a:extLst>
            <a:ext uri="{FF2B5EF4-FFF2-40B4-BE49-F238E27FC236}">
              <a16:creationId xmlns:a16="http://schemas.microsoft.com/office/drawing/2014/main" id="{00000000-0008-0000-1200-000054020000}"/>
            </a:ext>
          </a:extLst>
        </xdr:cNvPr>
        <xdr:cNvSpPr/>
      </xdr:nvSpPr>
      <xdr:spPr>
        <a:xfrm>
          <a:off x="70231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19300" cy="762000"/>
    <xdr:sp macro="" textlink="">
      <xdr:nvSpPr>
        <xdr:cNvPr id="597" name="Shape 10" descr="SH-Logo-University (4)">
          <a:extLst>
            <a:ext uri="{FF2B5EF4-FFF2-40B4-BE49-F238E27FC236}">
              <a16:creationId xmlns:a16="http://schemas.microsoft.com/office/drawing/2014/main" id="{00000000-0008-0000-1200-000055020000}"/>
            </a:ext>
          </a:extLst>
        </xdr:cNvPr>
        <xdr:cNvSpPr/>
      </xdr:nvSpPr>
      <xdr:spPr>
        <a:xfrm>
          <a:off x="70231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33425"/>
    <xdr:sp macro="" textlink="">
      <xdr:nvSpPr>
        <xdr:cNvPr id="598" name="Shape 6" descr="SH-Logo-University (4)">
          <a:extLst>
            <a:ext uri="{FF2B5EF4-FFF2-40B4-BE49-F238E27FC236}">
              <a16:creationId xmlns:a16="http://schemas.microsoft.com/office/drawing/2014/main" id="{00000000-0008-0000-1200-000056020000}"/>
            </a:ext>
          </a:extLst>
        </xdr:cNvPr>
        <xdr:cNvSpPr/>
      </xdr:nvSpPr>
      <xdr:spPr>
        <a:xfrm>
          <a:off x="70231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71525"/>
    <xdr:sp macro="" textlink="">
      <xdr:nvSpPr>
        <xdr:cNvPr id="599" name="Shape 8" descr="SH-Logo-University (4)">
          <a:extLst>
            <a:ext uri="{FF2B5EF4-FFF2-40B4-BE49-F238E27FC236}">
              <a16:creationId xmlns:a16="http://schemas.microsoft.com/office/drawing/2014/main" id="{00000000-0008-0000-1200-000057020000}"/>
            </a:ext>
          </a:extLst>
        </xdr:cNvPr>
        <xdr:cNvSpPr/>
      </xdr:nvSpPr>
      <xdr:spPr>
        <a:xfrm>
          <a:off x="70231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42950"/>
    <xdr:sp macro="" textlink="">
      <xdr:nvSpPr>
        <xdr:cNvPr id="600" name="Shape 9" descr="SH-Logo-University (4)">
          <a:extLst>
            <a:ext uri="{FF2B5EF4-FFF2-40B4-BE49-F238E27FC236}">
              <a16:creationId xmlns:a16="http://schemas.microsoft.com/office/drawing/2014/main" id="{00000000-0008-0000-1200-000058020000}"/>
            </a:ext>
          </a:extLst>
        </xdr:cNvPr>
        <xdr:cNvSpPr/>
      </xdr:nvSpPr>
      <xdr:spPr>
        <a:xfrm>
          <a:off x="70231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666750"/>
    <xdr:sp macro="" textlink="">
      <xdr:nvSpPr>
        <xdr:cNvPr id="601" name="Shape 11" descr="SH-Logo-University (4)">
          <a:extLst>
            <a:ext uri="{FF2B5EF4-FFF2-40B4-BE49-F238E27FC236}">
              <a16:creationId xmlns:a16="http://schemas.microsoft.com/office/drawing/2014/main" id="{00000000-0008-0000-1200-000059020000}"/>
            </a:ext>
          </a:extLst>
        </xdr:cNvPr>
        <xdr:cNvSpPr/>
      </xdr:nvSpPr>
      <xdr:spPr>
        <a:xfrm>
          <a:off x="7023100" y="30910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42950"/>
    <xdr:sp macro="" textlink="">
      <xdr:nvSpPr>
        <xdr:cNvPr id="602" name="Shape 9" descr="SH-Logo-University (4)">
          <a:extLst>
            <a:ext uri="{FF2B5EF4-FFF2-40B4-BE49-F238E27FC236}">
              <a16:creationId xmlns:a16="http://schemas.microsoft.com/office/drawing/2014/main" id="{00000000-0008-0000-1200-00005A020000}"/>
            </a:ext>
          </a:extLst>
        </xdr:cNvPr>
        <xdr:cNvSpPr/>
      </xdr:nvSpPr>
      <xdr:spPr>
        <a:xfrm>
          <a:off x="70231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81050"/>
    <xdr:sp macro="" textlink="">
      <xdr:nvSpPr>
        <xdr:cNvPr id="603" name="Shape 12" descr="SH-Logo-University (4)">
          <a:extLst>
            <a:ext uri="{FF2B5EF4-FFF2-40B4-BE49-F238E27FC236}">
              <a16:creationId xmlns:a16="http://schemas.microsoft.com/office/drawing/2014/main" id="{00000000-0008-0000-1200-00005B020000}"/>
            </a:ext>
          </a:extLst>
        </xdr:cNvPr>
        <xdr:cNvSpPr/>
      </xdr:nvSpPr>
      <xdr:spPr>
        <a:xfrm>
          <a:off x="70231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47875" cy="752475"/>
    <xdr:sp macro="" textlink="">
      <xdr:nvSpPr>
        <xdr:cNvPr id="604" name="Shape 13" descr="SH-Logo-University (4)">
          <a:extLst>
            <a:ext uri="{FF2B5EF4-FFF2-40B4-BE49-F238E27FC236}">
              <a16:creationId xmlns:a16="http://schemas.microsoft.com/office/drawing/2014/main" id="{00000000-0008-0000-1200-00005C020000}"/>
            </a:ext>
          </a:extLst>
        </xdr:cNvPr>
        <xdr:cNvSpPr/>
      </xdr:nvSpPr>
      <xdr:spPr>
        <a:xfrm>
          <a:off x="70231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09775" cy="752475"/>
    <xdr:sp macro="" textlink="">
      <xdr:nvSpPr>
        <xdr:cNvPr id="605" name="Shape 3" descr="SH-Logo-University (4)">
          <a:extLst>
            <a:ext uri="{FF2B5EF4-FFF2-40B4-BE49-F238E27FC236}">
              <a16:creationId xmlns:a16="http://schemas.microsoft.com/office/drawing/2014/main" id="{00000000-0008-0000-1200-00005D020000}"/>
            </a:ext>
          </a:extLst>
        </xdr:cNvPr>
        <xdr:cNvSpPr/>
      </xdr:nvSpPr>
      <xdr:spPr>
        <a:xfrm>
          <a:off x="7023100" y="30910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151</xdr:row>
      <xdr:rowOff>0</xdr:rowOff>
    </xdr:from>
    <xdr:ext cx="2019300" cy="723900"/>
    <xdr:sp macro="" textlink="">
      <xdr:nvSpPr>
        <xdr:cNvPr id="606" name="Shape 4" descr="SH-Logo-University (4)">
          <a:extLst>
            <a:ext uri="{FF2B5EF4-FFF2-40B4-BE49-F238E27FC236}">
              <a16:creationId xmlns:a16="http://schemas.microsoft.com/office/drawing/2014/main" id="{00000000-0008-0000-1200-00005E020000}"/>
            </a:ext>
          </a:extLst>
        </xdr:cNvPr>
        <xdr:cNvSpPr/>
      </xdr:nvSpPr>
      <xdr:spPr>
        <a:xfrm>
          <a:off x="70231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19300" cy="762000"/>
    <xdr:sp macro="" textlink="">
      <xdr:nvSpPr>
        <xdr:cNvPr id="607" name="Shape 5" descr="SH-Logo-University (4)">
          <a:extLst>
            <a:ext uri="{FF2B5EF4-FFF2-40B4-BE49-F238E27FC236}">
              <a16:creationId xmlns:a16="http://schemas.microsoft.com/office/drawing/2014/main" id="{00000000-0008-0000-1200-00005F020000}"/>
            </a:ext>
          </a:extLst>
        </xdr:cNvPr>
        <xdr:cNvSpPr/>
      </xdr:nvSpPr>
      <xdr:spPr>
        <a:xfrm>
          <a:off x="70231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33425"/>
    <xdr:sp macro="" textlink="">
      <xdr:nvSpPr>
        <xdr:cNvPr id="608" name="Shape 6" descr="SH-Logo-University (4)">
          <a:extLst>
            <a:ext uri="{FF2B5EF4-FFF2-40B4-BE49-F238E27FC236}">
              <a16:creationId xmlns:a16="http://schemas.microsoft.com/office/drawing/2014/main" id="{00000000-0008-0000-1200-000060020000}"/>
            </a:ext>
          </a:extLst>
        </xdr:cNvPr>
        <xdr:cNvSpPr/>
      </xdr:nvSpPr>
      <xdr:spPr>
        <a:xfrm>
          <a:off x="70231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19300" cy="657225"/>
    <xdr:sp macro="" textlink="">
      <xdr:nvSpPr>
        <xdr:cNvPr id="609" name="Shape 7" descr="SH-Logo-University (4)">
          <a:extLst>
            <a:ext uri="{FF2B5EF4-FFF2-40B4-BE49-F238E27FC236}">
              <a16:creationId xmlns:a16="http://schemas.microsoft.com/office/drawing/2014/main" id="{00000000-0008-0000-1200-000061020000}"/>
            </a:ext>
          </a:extLst>
        </xdr:cNvPr>
        <xdr:cNvSpPr/>
      </xdr:nvSpPr>
      <xdr:spPr>
        <a:xfrm>
          <a:off x="7023100" y="30910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33425"/>
    <xdr:sp macro="" textlink="">
      <xdr:nvSpPr>
        <xdr:cNvPr id="610" name="Shape 6" descr="SH-Logo-University (4)">
          <a:extLst>
            <a:ext uri="{FF2B5EF4-FFF2-40B4-BE49-F238E27FC236}">
              <a16:creationId xmlns:a16="http://schemas.microsoft.com/office/drawing/2014/main" id="{00000000-0008-0000-1200-000062020000}"/>
            </a:ext>
          </a:extLst>
        </xdr:cNvPr>
        <xdr:cNvSpPr/>
      </xdr:nvSpPr>
      <xdr:spPr>
        <a:xfrm>
          <a:off x="70231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71525"/>
    <xdr:sp macro="" textlink="">
      <xdr:nvSpPr>
        <xdr:cNvPr id="611" name="Shape 8" descr="SH-Logo-University (4)">
          <a:extLst>
            <a:ext uri="{FF2B5EF4-FFF2-40B4-BE49-F238E27FC236}">
              <a16:creationId xmlns:a16="http://schemas.microsoft.com/office/drawing/2014/main" id="{00000000-0008-0000-1200-000063020000}"/>
            </a:ext>
          </a:extLst>
        </xdr:cNvPr>
        <xdr:cNvSpPr/>
      </xdr:nvSpPr>
      <xdr:spPr>
        <a:xfrm>
          <a:off x="70231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42950"/>
    <xdr:sp macro="" textlink="">
      <xdr:nvSpPr>
        <xdr:cNvPr id="612" name="Shape 9" descr="SH-Logo-University (4)">
          <a:extLst>
            <a:ext uri="{FF2B5EF4-FFF2-40B4-BE49-F238E27FC236}">
              <a16:creationId xmlns:a16="http://schemas.microsoft.com/office/drawing/2014/main" id="{00000000-0008-0000-1200-000064020000}"/>
            </a:ext>
          </a:extLst>
        </xdr:cNvPr>
        <xdr:cNvSpPr/>
      </xdr:nvSpPr>
      <xdr:spPr>
        <a:xfrm>
          <a:off x="70231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19300" cy="762000"/>
    <xdr:sp macro="" textlink="">
      <xdr:nvSpPr>
        <xdr:cNvPr id="613" name="Shape 10" descr="SH-Logo-University (4)">
          <a:extLst>
            <a:ext uri="{FF2B5EF4-FFF2-40B4-BE49-F238E27FC236}">
              <a16:creationId xmlns:a16="http://schemas.microsoft.com/office/drawing/2014/main" id="{00000000-0008-0000-1200-000065020000}"/>
            </a:ext>
          </a:extLst>
        </xdr:cNvPr>
        <xdr:cNvSpPr/>
      </xdr:nvSpPr>
      <xdr:spPr>
        <a:xfrm>
          <a:off x="70231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33425"/>
    <xdr:sp macro="" textlink="">
      <xdr:nvSpPr>
        <xdr:cNvPr id="614" name="Shape 6" descr="SH-Logo-University (4)">
          <a:extLst>
            <a:ext uri="{FF2B5EF4-FFF2-40B4-BE49-F238E27FC236}">
              <a16:creationId xmlns:a16="http://schemas.microsoft.com/office/drawing/2014/main" id="{00000000-0008-0000-1200-000066020000}"/>
            </a:ext>
          </a:extLst>
        </xdr:cNvPr>
        <xdr:cNvSpPr/>
      </xdr:nvSpPr>
      <xdr:spPr>
        <a:xfrm>
          <a:off x="70231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71525"/>
    <xdr:sp macro="" textlink="">
      <xdr:nvSpPr>
        <xdr:cNvPr id="615" name="Shape 8" descr="SH-Logo-University (4)">
          <a:extLst>
            <a:ext uri="{FF2B5EF4-FFF2-40B4-BE49-F238E27FC236}">
              <a16:creationId xmlns:a16="http://schemas.microsoft.com/office/drawing/2014/main" id="{00000000-0008-0000-1200-000067020000}"/>
            </a:ext>
          </a:extLst>
        </xdr:cNvPr>
        <xdr:cNvSpPr/>
      </xdr:nvSpPr>
      <xdr:spPr>
        <a:xfrm>
          <a:off x="70231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42950"/>
    <xdr:sp macro="" textlink="">
      <xdr:nvSpPr>
        <xdr:cNvPr id="616" name="Shape 9" descr="SH-Logo-University (4)">
          <a:extLst>
            <a:ext uri="{FF2B5EF4-FFF2-40B4-BE49-F238E27FC236}">
              <a16:creationId xmlns:a16="http://schemas.microsoft.com/office/drawing/2014/main" id="{00000000-0008-0000-1200-000068020000}"/>
            </a:ext>
          </a:extLst>
        </xdr:cNvPr>
        <xdr:cNvSpPr/>
      </xdr:nvSpPr>
      <xdr:spPr>
        <a:xfrm>
          <a:off x="70231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666750"/>
    <xdr:sp macro="" textlink="">
      <xdr:nvSpPr>
        <xdr:cNvPr id="617" name="Shape 11" descr="SH-Logo-University (4)">
          <a:extLst>
            <a:ext uri="{FF2B5EF4-FFF2-40B4-BE49-F238E27FC236}">
              <a16:creationId xmlns:a16="http://schemas.microsoft.com/office/drawing/2014/main" id="{00000000-0008-0000-1200-000069020000}"/>
            </a:ext>
          </a:extLst>
        </xdr:cNvPr>
        <xdr:cNvSpPr/>
      </xdr:nvSpPr>
      <xdr:spPr>
        <a:xfrm>
          <a:off x="7023100" y="30910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42950"/>
    <xdr:sp macro="" textlink="">
      <xdr:nvSpPr>
        <xdr:cNvPr id="618" name="Shape 9" descr="SH-Logo-University (4)">
          <a:extLst>
            <a:ext uri="{FF2B5EF4-FFF2-40B4-BE49-F238E27FC236}">
              <a16:creationId xmlns:a16="http://schemas.microsoft.com/office/drawing/2014/main" id="{00000000-0008-0000-1200-00006A020000}"/>
            </a:ext>
          </a:extLst>
        </xdr:cNvPr>
        <xdr:cNvSpPr/>
      </xdr:nvSpPr>
      <xdr:spPr>
        <a:xfrm>
          <a:off x="70231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81050"/>
    <xdr:sp macro="" textlink="">
      <xdr:nvSpPr>
        <xdr:cNvPr id="619" name="Shape 12" descr="SH-Logo-University (4)">
          <a:extLst>
            <a:ext uri="{FF2B5EF4-FFF2-40B4-BE49-F238E27FC236}">
              <a16:creationId xmlns:a16="http://schemas.microsoft.com/office/drawing/2014/main" id="{00000000-0008-0000-1200-00006B020000}"/>
            </a:ext>
          </a:extLst>
        </xdr:cNvPr>
        <xdr:cNvSpPr/>
      </xdr:nvSpPr>
      <xdr:spPr>
        <a:xfrm>
          <a:off x="70231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47875" cy="752475"/>
    <xdr:sp macro="" textlink="">
      <xdr:nvSpPr>
        <xdr:cNvPr id="620" name="Shape 13" descr="SH-Logo-University (4)">
          <a:extLst>
            <a:ext uri="{FF2B5EF4-FFF2-40B4-BE49-F238E27FC236}">
              <a16:creationId xmlns:a16="http://schemas.microsoft.com/office/drawing/2014/main" id="{00000000-0008-0000-1200-00006C020000}"/>
            </a:ext>
          </a:extLst>
        </xdr:cNvPr>
        <xdr:cNvSpPr/>
      </xdr:nvSpPr>
      <xdr:spPr>
        <a:xfrm>
          <a:off x="70231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19300" cy="762000"/>
    <xdr:sp macro="" textlink="">
      <xdr:nvSpPr>
        <xdr:cNvPr id="621" name="Shape 10" descr="SH-Logo-University (4)">
          <a:extLst>
            <a:ext uri="{FF2B5EF4-FFF2-40B4-BE49-F238E27FC236}">
              <a16:creationId xmlns:a16="http://schemas.microsoft.com/office/drawing/2014/main" id="{00000000-0008-0000-1200-00006D020000}"/>
            </a:ext>
          </a:extLst>
        </xdr:cNvPr>
        <xdr:cNvSpPr/>
      </xdr:nvSpPr>
      <xdr:spPr>
        <a:xfrm>
          <a:off x="70231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33425"/>
    <xdr:sp macro="" textlink="">
      <xdr:nvSpPr>
        <xdr:cNvPr id="622" name="Shape 6" descr="SH-Logo-University (4)">
          <a:extLst>
            <a:ext uri="{FF2B5EF4-FFF2-40B4-BE49-F238E27FC236}">
              <a16:creationId xmlns:a16="http://schemas.microsoft.com/office/drawing/2014/main" id="{00000000-0008-0000-1200-00006E020000}"/>
            </a:ext>
          </a:extLst>
        </xdr:cNvPr>
        <xdr:cNvSpPr/>
      </xdr:nvSpPr>
      <xdr:spPr>
        <a:xfrm>
          <a:off x="70231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71525"/>
    <xdr:sp macro="" textlink="">
      <xdr:nvSpPr>
        <xdr:cNvPr id="623" name="Shape 8" descr="SH-Logo-University (4)">
          <a:extLst>
            <a:ext uri="{FF2B5EF4-FFF2-40B4-BE49-F238E27FC236}">
              <a16:creationId xmlns:a16="http://schemas.microsoft.com/office/drawing/2014/main" id="{00000000-0008-0000-1200-00006F020000}"/>
            </a:ext>
          </a:extLst>
        </xdr:cNvPr>
        <xdr:cNvSpPr/>
      </xdr:nvSpPr>
      <xdr:spPr>
        <a:xfrm>
          <a:off x="70231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42950"/>
    <xdr:sp macro="" textlink="">
      <xdr:nvSpPr>
        <xdr:cNvPr id="624" name="Shape 9" descr="SH-Logo-University (4)">
          <a:extLst>
            <a:ext uri="{FF2B5EF4-FFF2-40B4-BE49-F238E27FC236}">
              <a16:creationId xmlns:a16="http://schemas.microsoft.com/office/drawing/2014/main" id="{00000000-0008-0000-1200-000070020000}"/>
            </a:ext>
          </a:extLst>
        </xdr:cNvPr>
        <xdr:cNvSpPr/>
      </xdr:nvSpPr>
      <xdr:spPr>
        <a:xfrm>
          <a:off x="70231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666750"/>
    <xdr:sp macro="" textlink="">
      <xdr:nvSpPr>
        <xdr:cNvPr id="625" name="Shape 11" descr="SH-Logo-University (4)">
          <a:extLst>
            <a:ext uri="{FF2B5EF4-FFF2-40B4-BE49-F238E27FC236}">
              <a16:creationId xmlns:a16="http://schemas.microsoft.com/office/drawing/2014/main" id="{00000000-0008-0000-1200-000071020000}"/>
            </a:ext>
          </a:extLst>
        </xdr:cNvPr>
        <xdr:cNvSpPr/>
      </xdr:nvSpPr>
      <xdr:spPr>
        <a:xfrm>
          <a:off x="7023100" y="30910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42950"/>
    <xdr:sp macro="" textlink="">
      <xdr:nvSpPr>
        <xdr:cNvPr id="626" name="Shape 9" descr="SH-Logo-University (4)">
          <a:extLst>
            <a:ext uri="{FF2B5EF4-FFF2-40B4-BE49-F238E27FC236}">
              <a16:creationId xmlns:a16="http://schemas.microsoft.com/office/drawing/2014/main" id="{00000000-0008-0000-1200-000072020000}"/>
            </a:ext>
          </a:extLst>
        </xdr:cNvPr>
        <xdr:cNvSpPr/>
      </xdr:nvSpPr>
      <xdr:spPr>
        <a:xfrm>
          <a:off x="70231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81050"/>
    <xdr:sp macro="" textlink="">
      <xdr:nvSpPr>
        <xdr:cNvPr id="627" name="Shape 12" descr="SH-Logo-University (4)">
          <a:extLst>
            <a:ext uri="{FF2B5EF4-FFF2-40B4-BE49-F238E27FC236}">
              <a16:creationId xmlns:a16="http://schemas.microsoft.com/office/drawing/2014/main" id="{00000000-0008-0000-1200-000073020000}"/>
            </a:ext>
          </a:extLst>
        </xdr:cNvPr>
        <xdr:cNvSpPr/>
      </xdr:nvSpPr>
      <xdr:spPr>
        <a:xfrm>
          <a:off x="70231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47875" cy="752475"/>
    <xdr:sp macro="" textlink="">
      <xdr:nvSpPr>
        <xdr:cNvPr id="628" name="Shape 13" descr="SH-Logo-University (4)">
          <a:extLst>
            <a:ext uri="{FF2B5EF4-FFF2-40B4-BE49-F238E27FC236}">
              <a16:creationId xmlns:a16="http://schemas.microsoft.com/office/drawing/2014/main" id="{00000000-0008-0000-1200-000074020000}"/>
            </a:ext>
          </a:extLst>
        </xdr:cNvPr>
        <xdr:cNvSpPr/>
      </xdr:nvSpPr>
      <xdr:spPr>
        <a:xfrm>
          <a:off x="70231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71525"/>
    <xdr:sp macro="" textlink="">
      <xdr:nvSpPr>
        <xdr:cNvPr id="629" name="Shape 8" descr="SH-Logo-University (4)">
          <a:extLst>
            <a:ext uri="{FF2B5EF4-FFF2-40B4-BE49-F238E27FC236}">
              <a16:creationId xmlns:a16="http://schemas.microsoft.com/office/drawing/2014/main" id="{00000000-0008-0000-1200-000075020000}"/>
            </a:ext>
          </a:extLst>
        </xdr:cNvPr>
        <xdr:cNvSpPr/>
      </xdr:nvSpPr>
      <xdr:spPr>
        <a:xfrm>
          <a:off x="70231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42950"/>
    <xdr:sp macro="" textlink="">
      <xdr:nvSpPr>
        <xdr:cNvPr id="630" name="Shape 9" descr="SH-Logo-University (4)">
          <a:extLst>
            <a:ext uri="{FF2B5EF4-FFF2-40B4-BE49-F238E27FC236}">
              <a16:creationId xmlns:a16="http://schemas.microsoft.com/office/drawing/2014/main" id="{00000000-0008-0000-1200-000076020000}"/>
            </a:ext>
          </a:extLst>
        </xdr:cNvPr>
        <xdr:cNvSpPr/>
      </xdr:nvSpPr>
      <xdr:spPr>
        <a:xfrm>
          <a:off x="70231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81050"/>
    <xdr:sp macro="" textlink="">
      <xdr:nvSpPr>
        <xdr:cNvPr id="631" name="Shape 12" descr="SH-Logo-University (4)">
          <a:extLst>
            <a:ext uri="{FF2B5EF4-FFF2-40B4-BE49-F238E27FC236}">
              <a16:creationId xmlns:a16="http://schemas.microsoft.com/office/drawing/2014/main" id="{00000000-0008-0000-1200-000077020000}"/>
            </a:ext>
          </a:extLst>
        </xdr:cNvPr>
        <xdr:cNvSpPr/>
      </xdr:nvSpPr>
      <xdr:spPr>
        <a:xfrm>
          <a:off x="70231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47875" cy="752475"/>
    <xdr:sp macro="" textlink="">
      <xdr:nvSpPr>
        <xdr:cNvPr id="632" name="Shape 13" descr="SH-Logo-University (4)">
          <a:extLst>
            <a:ext uri="{FF2B5EF4-FFF2-40B4-BE49-F238E27FC236}">
              <a16:creationId xmlns:a16="http://schemas.microsoft.com/office/drawing/2014/main" id="{00000000-0008-0000-1200-000078020000}"/>
            </a:ext>
          </a:extLst>
        </xdr:cNvPr>
        <xdr:cNvSpPr/>
      </xdr:nvSpPr>
      <xdr:spPr>
        <a:xfrm>
          <a:off x="70231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676275"/>
    <xdr:sp macro="" textlink="">
      <xdr:nvSpPr>
        <xdr:cNvPr id="633" name="Shape 14" descr="SH-Logo-University (4)">
          <a:extLst>
            <a:ext uri="{FF2B5EF4-FFF2-40B4-BE49-F238E27FC236}">
              <a16:creationId xmlns:a16="http://schemas.microsoft.com/office/drawing/2014/main" id="{00000000-0008-0000-1200-000079020000}"/>
            </a:ext>
          </a:extLst>
        </xdr:cNvPr>
        <xdr:cNvSpPr/>
      </xdr:nvSpPr>
      <xdr:spPr>
        <a:xfrm>
          <a:off x="7023100" y="30910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47875" cy="752475"/>
    <xdr:sp macro="" textlink="">
      <xdr:nvSpPr>
        <xdr:cNvPr id="634" name="Shape 13" descr="SH-Logo-University (4)">
          <a:extLst>
            <a:ext uri="{FF2B5EF4-FFF2-40B4-BE49-F238E27FC236}">
              <a16:creationId xmlns:a16="http://schemas.microsoft.com/office/drawing/2014/main" id="{00000000-0008-0000-1200-00007A020000}"/>
            </a:ext>
          </a:extLst>
        </xdr:cNvPr>
        <xdr:cNvSpPr/>
      </xdr:nvSpPr>
      <xdr:spPr>
        <a:xfrm>
          <a:off x="70231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47875" cy="790575"/>
    <xdr:sp macro="" textlink="">
      <xdr:nvSpPr>
        <xdr:cNvPr id="635" name="Shape 15" descr="SH-Logo-University (4)">
          <a:extLst>
            <a:ext uri="{FF2B5EF4-FFF2-40B4-BE49-F238E27FC236}">
              <a16:creationId xmlns:a16="http://schemas.microsoft.com/office/drawing/2014/main" id="{00000000-0008-0000-1200-00007B020000}"/>
            </a:ext>
          </a:extLst>
        </xdr:cNvPr>
        <xdr:cNvSpPr/>
      </xdr:nvSpPr>
      <xdr:spPr>
        <a:xfrm>
          <a:off x="7023100" y="30910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57400" cy="762000"/>
    <xdr:sp macro="" textlink="">
      <xdr:nvSpPr>
        <xdr:cNvPr id="636" name="Shape 16" descr="SH-Logo-University (4)">
          <a:extLst>
            <a:ext uri="{FF2B5EF4-FFF2-40B4-BE49-F238E27FC236}">
              <a16:creationId xmlns:a16="http://schemas.microsoft.com/office/drawing/2014/main" id="{00000000-0008-0000-1200-00007C020000}"/>
            </a:ext>
          </a:extLst>
        </xdr:cNvPr>
        <xdr:cNvSpPr/>
      </xdr:nvSpPr>
      <xdr:spPr>
        <a:xfrm>
          <a:off x="7023100" y="30910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09775" cy="752475"/>
    <xdr:sp macro="" textlink="">
      <xdr:nvSpPr>
        <xdr:cNvPr id="637" name="Shape 3" descr="SH-Logo-University (4)">
          <a:extLst>
            <a:ext uri="{FF2B5EF4-FFF2-40B4-BE49-F238E27FC236}">
              <a16:creationId xmlns:a16="http://schemas.microsoft.com/office/drawing/2014/main" id="{00000000-0008-0000-1200-00007D020000}"/>
            </a:ext>
          </a:extLst>
        </xdr:cNvPr>
        <xdr:cNvSpPr/>
      </xdr:nvSpPr>
      <xdr:spPr>
        <a:xfrm>
          <a:off x="7023100" y="30910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151</xdr:row>
      <xdr:rowOff>0</xdr:rowOff>
    </xdr:from>
    <xdr:ext cx="2019300" cy="723900"/>
    <xdr:sp macro="" textlink="">
      <xdr:nvSpPr>
        <xdr:cNvPr id="638" name="Shape 4" descr="SH-Logo-University (4)">
          <a:extLst>
            <a:ext uri="{FF2B5EF4-FFF2-40B4-BE49-F238E27FC236}">
              <a16:creationId xmlns:a16="http://schemas.microsoft.com/office/drawing/2014/main" id="{00000000-0008-0000-1200-00007E020000}"/>
            </a:ext>
          </a:extLst>
        </xdr:cNvPr>
        <xdr:cNvSpPr/>
      </xdr:nvSpPr>
      <xdr:spPr>
        <a:xfrm>
          <a:off x="70231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19300" cy="762000"/>
    <xdr:sp macro="" textlink="">
      <xdr:nvSpPr>
        <xdr:cNvPr id="639" name="Shape 5" descr="SH-Logo-University (4)">
          <a:extLst>
            <a:ext uri="{FF2B5EF4-FFF2-40B4-BE49-F238E27FC236}">
              <a16:creationId xmlns:a16="http://schemas.microsoft.com/office/drawing/2014/main" id="{00000000-0008-0000-1200-00007F020000}"/>
            </a:ext>
          </a:extLst>
        </xdr:cNvPr>
        <xdr:cNvSpPr/>
      </xdr:nvSpPr>
      <xdr:spPr>
        <a:xfrm>
          <a:off x="70231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33425"/>
    <xdr:sp macro="" textlink="">
      <xdr:nvSpPr>
        <xdr:cNvPr id="640" name="Shape 6" descr="SH-Logo-University (4)">
          <a:extLst>
            <a:ext uri="{FF2B5EF4-FFF2-40B4-BE49-F238E27FC236}">
              <a16:creationId xmlns:a16="http://schemas.microsoft.com/office/drawing/2014/main" id="{00000000-0008-0000-1200-000080020000}"/>
            </a:ext>
          </a:extLst>
        </xdr:cNvPr>
        <xdr:cNvSpPr/>
      </xdr:nvSpPr>
      <xdr:spPr>
        <a:xfrm>
          <a:off x="70231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19300" cy="657225"/>
    <xdr:sp macro="" textlink="">
      <xdr:nvSpPr>
        <xdr:cNvPr id="641" name="Shape 7" descr="SH-Logo-University (4)">
          <a:extLst>
            <a:ext uri="{FF2B5EF4-FFF2-40B4-BE49-F238E27FC236}">
              <a16:creationId xmlns:a16="http://schemas.microsoft.com/office/drawing/2014/main" id="{00000000-0008-0000-1200-000081020000}"/>
            </a:ext>
          </a:extLst>
        </xdr:cNvPr>
        <xdr:cNvSpPr/>
      </xdr:nvSpPr>
      <xdr:spPr>
        <a:xfrm>
          <a:off x="7023100" y="30910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33425"/>
    <xdr:sp macro="" textlink="">
      <xdr:nvSpPr>
        <xdr:cNvPr id="642" name="Shape 6" descr="SH-Logo-University (4)">
          <a:extLst>
            <a:ext uri="{FF2B5EF4-FFF2-40B4-BE49-F238E27FC236}">
              <a16:creationId xmlns:a16="http://schemas.microsoft.com/office/drawing/2014/main" id="{00000000-0008-0000-1200-000082020000}"/>
            </a:ext>
          </a:extLst>
        </xdr:cNvPr>
        <xdr:cNvSpPr/>
      </xdr:nvSpPr>
      <xdr:spPr>
        <a:xfrm>
          <a:off x="70231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71525"/>
    <xdr:sp macro="" textlink="">
      <xdr:nvSpPr>
        <xdr:cNvPr id="643" name="Shape 8" descr="SH-Logo-University (4)">
          <a:extLst>
            <a:ext uri="{FF2B5EF4-FFF2-40B4-BE49-F238E27FC236}">
              <a16:creationId xmlns:a16="http://schemas.microsoft.com/office/drawing/2014/main" id="{00000000-0008-0000-1200-000083020000}"/>
            </a:ext>
          </a:extLst>
        </xdr:cNvPr>
        <xdr:cNvSpPr/>
      </xdr:nvSpPr>
      <xdr:spPr>
        <a:xfrm>
          <a:off x="70231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42950"/>
    <xdr:sp macro="" textlink="">
      <xdr:nvSpPr>
        <xdr:cNvPr id="644" name="Shape 9" descr="SH-Logo-University (4)">
          <a:extLst>
            <a:ext uri="{FF2B5EF4-FFF2-40B4-BE49-F238E27FC236}">
              <a16:creationId xmlns:a16="http://schemas.microsoft.com/office/drawing/2014/main" id="{00000000-0008-0000-1200-000084020000}"/>
            </a:ext>
          </a:extLst>
        </xdr:cNvPr>
        <xdr:cNvSpPr/>
      </xdr:nvSpPr>
      <xdr:spPr>
        <a:xfrm>
          <a:off x="70231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19300" cy="762000"/>
    <xdr:sp macro="" textlink="">
      <xdr:nvSpPr>
        <xdr:cNvPr id="645" name="Shape 10" descr="SH-Logo-University (4)">
          <a:extLst>
            <a:ext uri="{FF2B5EF4-FFF2-40B4-BE49-F238E27FC236}">
              <a16:creationId xmlns:a16="http://schemas.microsoft.com/office/drawing/2014/main" id="{00000000-0008-0000-1200-000085020000}"/>
            </a:ext>
          </a:extLst>
        </xdr:cNvPr>
        <xdr:cNvSpPr/>
      </xdr:nvSpPr>
      <xdr:spPr>
        <a:xfrm>
          <a:off x="70231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33425"/>
    <xdr:sp macro="" textlink="">
      <xdr:nvSpPr>
        <xdr:cNvPr id="646" name="Shape 6" descr="SH-Logo-University (4)">
          <a:extLst>
            <a:ext uri="{FF2B5EF4-FFF2-40B4-BE49-F238E27FC236}">
              <a16:creationId xmlns:a16="http://schemas.microsoft.com/office/drawing/2014/main" id="{00000000-0008-0000-1200-000086020000}"/>
            </a:ext>
          </a:extLst>
        </xdr:cNvPr>
        <xdr:cNvSpPr/>
      </xdr:nvSpPr>
      <xdr:spPr>
        <a:xfrm>
          <a:off x="70231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71525"/>
    <xdr:sp macro="" textlink="">
      <xdr:nvSpPr>
        <xdr:cNvPr id="647" name="Shape 8" descr="SH-Logo-University (4)">
          <a:extLst>
            <a:ext uri="{FF2B5EF4-FFF2-40B4-BE49-F238E27FC236}">
              <a16:creationId xmlns:a16="http://schemas.microsoft.com/office/drawing/2014/main" id="{00000000-0008-0000-1200-000087020000}"/>
            </a:ext>
          </a:extLst>
        </xdr:cNvPr>
        <xdr:cNvSpPr/>
      </xdr:nvSpPr>
      <xdr:spPr>
        <a:xfrm>
          <a:off x="70231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42950"/>
    <xdr:sp macro="" textlink="">
      <xdr:nvSpPr>
        <xdr:cNvPr id="648" name="Shape 9" descr="SH-Logo-University (4)">
          <a:extLst>
            <a:ext uri="{FF2B5EF4-FFF2-40B4-BE49-F238E27FC236}">
              <a16:creationId xmlns:a16="http://schemas.microsoft.com/office/drawing/2014/main" id="{00000000-0008-0000-1200-000088020000}"/>
            </a:ext>
          </a:extLst>
        </xdr:cNvPr>
        <xdr:cNvSpPr/>
      </xdr:nvSpPr>
      <xdr:spPr>
        <a:xfrm>
          <a:off x="70231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666750"/>
    <xdr:sp macro="" textlink="">
      <xdr:nvSpPr>
        <xdr:cNvPr id="649" name="Shape 11" descr="SH-Logo-University (4)">
          <a:extLst>
            <a:ext uri="{FF2B5EF4-FFF2-40B4-BE49-F238E27FC236}">
              <a16:creationId xmlns:a16="http://schemas.microsoft.com/office/drawing/2014/main" id="{00000000-0008-0000-1200-000089020000}"/>
            </a:ext>
          </a:extLst>
        </xdr:cNvPr>
        <xdr:cNvSpPr/>
      </xdr:nvSpPr>
      <xdr:spPr>
        <a:xfrm>
          <a:off x="7023100" y="30910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42950"/>
    <xdr:sp macro="" textlink="">
      <xdr:nvSpPr>
        <xdr:cNvPr id="650" name="Shape 9" descr="SH-Logo-University (4)">
          <a:extLst>
            <a:ext uri="{FF2B5EF4-FFF2-40B4-BE49-F238E27FC236}">
              <a16:creationId xmlns:a16="http://schemas.microsoft.com/office/drawing/2014/main" id="{00000000-0008-0000-1200-00008A020000}"/>
            </a:ext>
          </a:extLst>
        </xdr:cNvPr>
        <xdr:cNvSpPr/>
      </xdr:nvSpPr>
      <xdr:spPr>
        <a:xfrm>
          <a:off x="70231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81050"/>
    <xdr:sp macro="" textlink="">
      <xdr:nvSpPr>
        <xdr:cNvPr id="651" name="Shape 12" descr="SH-Logo-University (4)">
          <a:extLst>
            <a:ext uri="{FF2B5EF4-FFF2-40B4-BE49-F238E27FC236}">
              <a16:creationId xmlns:a16="http://schemas.microsoft.com/office/drawing/2014/main" id="{00000000-0008-0000-1200-00008B020000}"/>
            </a:ext>
          </a:extLst>
        </xdr:cNvPr>
        <xdr:cNvSpPr/>
      </xdr:nvSpPr>
      <xdr:spPr>
        <a:xfrm>
          <a:off x="70231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47875" cy="752475"/>
    <xdr:sp macro="" textlink="">
      <xdr:nvSpPr>
        <xdr:cNvPr id="652" name="Shape 13" descr="SH-Logo-University (4)">
          <a:extLst>
            <a:ext uri="{FF2B5EF4-FFF2-40B4-BE49-F238E27FC236}">
              <a16:creationId xmlns:a16="http://schemas.microsoft.com/office/drawing/2014/main" id="{00000000-0008-0000-1200-00008C020000}"/>
            </a:ext>
          </a:extLst>
        </xdr:cNvPr>
        <xdr:cNvSpPr/>
      </xdr:nvSpPr>
      <xdr:spPr>
        <a:xfrm>
          <a:off x="70231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19300" cy="762000"/>
    <xdr:sp macro="" textlink="">
      <xdr:nvSpPr>
        <xdr:cNvPr id="653" name="Shape 10" descr="SH-Logo-University (4)">
          <a:extLst>
            <a:ext uri="{FF2B5EF4-FFF2-40B4-BE49-F238E27FC236}">
              <a16:creationId xmlns:a16="http://schemas.microsoft.com/office/drawing/2014/main" id="{00000000-0008-0000-1200-00008D020000}"/>
            </a:ext>
          </a:extLst>
        </xdr:cNvPr>
        <xdr:cNvSpPr/>
      </xdr:nvSpPr>
      <xdr:spPr>
        <a:xfrm>
          <a:off x="70231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33425"/>
    <xdr:sp macro="" textlink="">
      <xdr:nvSpPr>
        <xdr:cNvPr id="654" name="Shape 6" descr="SH-Logo-University (4)">
          <a:extLst>
            <a:ext uri="{FF2B5EF4-FFF2-40B4-BE49-F238E27FC236}">
              <a16:creationId xmlns:a16="http://schemas.microsoft.com/office/drawing/2014/main" id="{00000000-0008-0000-1200-00008E020000}"/>
            </a:ext>
          </a:extLst>
        </xdr:cNvPr>
        <xdr:cNvSpPr/>
      </xdr:nvSpPr>
      <xdr:spPr>
        <a:xfrm>
          <a:off x="70231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71525"/>
    <xdr:sp macro="" textlink="">
      <xdr:nvSpPr>
        <xdr:cNvPr id="655" name="Shape 8" descr="SH-Logo-University (4)">
          <a:extLst>
            <a:ext uri="{FF2B5EF4-FFF2-40B4-BE49-F238E27FC236}">
              <a16:creationId xmlns:a16="http://schemas.microsoft.com/office/drawing/2014/main" id="{00000000-0008-0000-1200-00008F020000}"/>
            </a:ext>
          </a:extLst>
        </xdr:cNvPr>
        <xdr:cNvSpPr/>
      </xdr:nvSpPr>
      <xdr:spPr>
        <a:xfrm>
          <a:off x="70231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42950"/>
    <xdr:sp macro="" textlink="">
      <xdr:nvSpPr>
        <xdr:cNvPr id="656" name="Shape 9" descr="SH-Logo-University (4)">
          <a:extLst>
            <a:ext uri="{FF2B5EF4-FFF2-40B4-BE49-F238E27FC236}">
              <a16:creationId xmlns:a16="http://schemas.microsoft.com/office/drawing/2014/main" id="{00000000-0008-0000-1200-000090020000}"/>
            </a:ext>
          </a:extLst>
        </xdr:cNvPr>
        <xdr:cNvSpPr/>
      </xdr:nvSpPr>
      <xdr:spPr>
        <a:xfrm>
          <a:off x="70231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666750"/>
    <xdr:sp macro="" textlink="">
      <xdr:nvSpPr>
        <xdr:cNvPr id="657" name="Shape 11" descr="SH-Logo-University (4)">
          <a:extLst>
            <a:ext uri="{FF2B5EF4-FFF2-40B4-BE49-F238E27FC236}">
              <a16:creationId xmlns:a16="http://schemas.microsoft.com/office/drawing/2014/main" id="{00000000-0008-0000-1200-000091020000}"/>
            </a:ext>
          </a:extLst>
        </xdr:cNvPr>
        <xdr:cNvSpPr/>
      </xdr:nvSpPr>
      <xdr:spPr>
        <a:xfrm>
          <a:off x="7023100" y="30910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42950"/>
    <xdr:sp macro="" textlink="">
      <xdr:nvSpPr>
        <xdr:cNvPr id="658" name="Shape 9" descr="SH-Logo-University (4)">
          <a:extLst>
            <a:ext uri="{FF2B5EF4-FFF2-40B4-BE49-F238E27FC236}">
              <a16:creationId xmlns:a16="http://schemas.microsoft.com/office/drawing/2014/main" id="{00000000-0008-0000-1200-000092020000}"/>
            </a:ext>
          </a:extLst>
        </xdr:cNvPr>
        <xdr:cNvSpPr/>
      </xdr:nvSpPr>
      <xdr:spPr>
        <a:xfrm>
          <a:off x="70231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81050"/>
    <xdr:sp macro="" textlink="">
      <xdr:nvSpPr>
        <xdr:cNvPr id="659" name="Shape 12" descr="SH-Logo-University (4)">
          <a:extLst>
            <a:ext uri="{FF2B5EF4-FFF2-40B4-BE49-F238E27FC236}">
              <a16:creationId xmlns:a16="http://schemas.microsoft.com/office/drawing/2014/main" id="{00000000-0008-0000-1200-000093020000}"/>
            </a:ext>
          </a:extLst>
        </xdr:cNvPr>
        <xdr:cNvSpPr/>
      </xdr:nvSpPr>
      <xdr:spPr>
        <a:xfrm>
          <a:off x="70231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47875" cy="752475"/>
    <xdr:sp macro="" textlink="">
      <xdr:nvSpPr>
        <xdr:cNvPr id="660" name="Shape 13" descr="SH-Logo-University (4)">
          <a:extLst>
            <a:ext uri="{FF2B5EF4-FFF2-40B4-BE49-F238E27FC236}">
              <a16:creationId xmlns:a16="http://schemas.microsoft.com/office/drawing/2014/main" id="{00000000-0008-0000-1200-000094020000}"/>
            </a:ext>
          </a:extLst>
        </xdr:cNvPr>
        <xdr:cNvSpPr/>
      </xdr:nvSpPr>
      <xdr:spPr>
        <a:xfrm>
          <a:off x="70231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71525"/>
    <xdr:sp macro="" textlink="">
      <xdr:nvSpPr>
        <xdr:cNvPr id="661" name="Shape 8" descr="SH-Logo-University (4)">
          <a:extLst>
            <a:ext uri="{FF2B5EF4-FFF2-40B4-BE49-F238E27FC236}">
              <a16:creationId xmlns:a16="http://schemas.microsoft.com/office/drawing/2014/main" id="{00000000-0008-0000-1200-000095020000}"/>
            </a:ext>
          </a:extLst>
        </xdr:cNvPr>
        <xdr:cNvSpPr/>
      </xdr:nvSpPr>
      <xdr:spPr>
        <a:xfrm>
          <a:off x="70231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42950"/>
    <xdr:sp macro="" textlink="">
      <xdr:nvSpPr>
        <xdr:cNvPr id="662" name="Shape 9" descr="SH-Logo-University (4)">
          <a:extLst>
            <a:ext uri="{FF2B5EF4-FFF2-40B4-BE49-F238E27FC236}">
              <a16:creationId xmlns:a16="http://schemas.microsoft.com/office/drawing/2014/main" id="{00000000-0008-0000-1200-000096020000}"/>
            </a:ext>
          </a:extLst>
        </xdr:cNvPr>
        <xdr:cNvSpPr/>
      </xdr:nvSpPr>
      <xdr:spPr>
        <a:xfrm>
          <a:off x="70231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81050"/>
    <xdr:sp macro="" textlink="">
      <xdr:nvSpPr>
        <xdr:cNvPr id="663" name="Shape 12" descr="SH-Logo-University (4)">
          <a:extLst>
            <a:ext uri="{FF2B5EF4-FFF2-40B4-BE49-F238E27FC236}">
              <a16:creationId xmlns:a16="http://schemas.microsoft.com/office/drawing/2014/main" id="{00000000-0008-0000-1200-000097020000}"/>
            </a:ext>
          </a:extLst>
        </xdr:cNvPr>
        <xdr:cNvSpPr/>
      </xdr:nvSpPr>
      <xdr:spPr>
        <a:xfrm>
          <a:off x="70231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47875" cy="752475"/>
    <xdr:sp macro="" textlink="">
      <xdr:nvSpPr>
        <xdr:cNvPr id="664" name="Shape 13" descr="SH-Logo-University (4)">
          <a:extLst>
            <a:ext uri="{FF2B5EF4-FFF2-40B4-BE49-F238E27FC236}">
              <a16:creationId xmlns:a16="http://schemas.microsoft.com/office/drawing/2014/main" id="{00000000-0008-0000-1200-000098020000}"/>
            </a:ext>
          </a:extLst>
        </xdr:cNvPr>
        <xdr:cNvSpPr/>
      </xdr:nvSpPr>
      <xdr:spPr>
        <a:xfrm>
          <a:off x="70231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676275"/>
    <xdr:sp macro="" textlink="">
      <xdr:nvSpPr>
        <xdr:cNvPr id="665" name="Shape 14" descr="SH-Logo-University (4)">
          <a:extLst>
            <a:ext uri="{FF2B5EF4-FFF2-40B4-BE49-F238E27FC236}">
              <a16:creationId xmlns:a16="http://schemas.microsoft.com/office/drawing/2014/main" id="{00000000-0008-0000-1200-000099020000}"/>
            </a:ext>
          </a:extLst>
        </xdr:cNvPr>
        <xdr:cNvSpPr/>
      </xdr:nvSpPr>
      <xdr:spPr>
        <a:xfrm>
          <a:off x="7023100" y="30910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47875" cy="752475"/>
    <xdr:sp macro="" textlink="">
      <xdr:nvSpPr>
        <xdr:cNvPr id="666" name="Shape 13" descr="SH-Logo-University (4)">
          <a:extLst>
            <a:ext uri="{FF2B5EF4-FFF2-40B4-BE49-F238E27FC236}">
              <a16:creationId xmlns:a16="http://schemas.microsoft.com/office/drawing/2014/main" id="{00000000-0008-0000-1200-00009A020000}"/>
            </a:ext>
          </a:extLst>
        </xdr:cNvPr>
        <xdr:cNvSpPr/>
      </xdr:nvSpPr>
      <xdr:spPr>
        <a:xfrm>
          <a:off x="70231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47875" cy="790575"/>
    <xdr:sp macro="" textlink="">
      <xdr:nvSpPr>
        <xdr:cNvPr id="667" name="Shape 15" descr="SH-Logo-University (4)">
          <a:extLst>
            <a:ext uri="{FF2B5EF4-FFF2-40B4-BE49-F238E27FC236}">
              <a16:creationId xmlns:a16="http://schemas.microsoft.com/office/drawing/2014/main" id="{00000000-0008-0000-1200-00009B020000}"/>
            </a:ext>
          </a:extLst>
        </xdr:cNvPr>
        <xdr:cNvSpPr/>
      </xdr:nvSpPr>
      <xdr:spPr>
        <a:xfrm>
          <a:off x="7023100" y="30910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57400" cy="762000"/>
    <xdr:sp macro="" textlink="">
      <xdr:nvSpPr>
        <xdr:cNvPr id="668" name="Shape 16" descr="SH-Logo-University (4)">
          <a:extLst>
            <a:ext uri="{FF2B5EF4-FFF2-40B4-BE49-F238E27FC236}">
              <a16:creationId xmlns:a16="http://schemas.microsoft.com/office/drawing/2014/main" id="{00000000-0008-0000-1200-00009C020000}"/>
            </a:ext>
          </a:extLst>
        </xdr:cNvPr>
        <xdr:cNvSpPr/>
      </xdr:nvSpPr>
      <xdr:spPr>
        <a:xfrm>
          <a:off x="7023100" y="30910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151</xdr:row>
      <xdr:rowOff>0</xdr:rowOff>
    </xdr:from>
    <xdr:to>
      <xdr:col>8</xdr:col>
      <xdr:colOff>567566</xdr:colOff>
      <xdr:row>151</xdr:row>
      <xdr:rowOff>647905</xdr:rowOff>
    </xdr:to>
    <xdr:sp macro="" textlink="">
      <xdr:nvSpPr>
        <xdr:cNvPr id="669" name="m_1472946671470271295Grafik_x0020_1" descr="SH-Logo-University (4)">
          <a:extLst>
            <a:ext uri="{FF2B5EF4-FFF2-40B4-BE49-F238E27FC236}">
              <a16:creationId xmlns:a16="http://schemas.microsoft.com/office/drawing/2014/main" id="{00000000-0008-0000-1200-00009D020000}"/>
            </a:ext>
          </a:extLst>
        </xdr:cNvPr>
        <xdr:cNvSpPr>
          <a:spLocks noChangeAspect="1" noChangeArrowheads="1"/>
        </xdr:cNvSpPr>
      </xdr:nvSpPr>
      <xdr:spPr bwMode="auto">
        <a:xfrm>
          <a:off x="7023100" y="309105300"/>
          <a:ext cx="2243966" cy="647905"/>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151</xdr:row>
      <xdr:rowOff>0</xdr:rowOff>
    </xdr:from>
    <xdr:ext cx="2009775" cy="714375"/>
    <xdr:sp macro="" textlink="">
      <xdr:nvSpPr>
        <xdr:cNvPr id="670" name="Shape 3" descr="SH-Logo-University (4)">
          <a:extLst>
            <a:ext uri="{FF2B5EF4-FFF2-40B4-BE49-F238E27FC236}">
              <a16:creationId xmlns:a16="http://schemas.microsoft.com/office/drawing/2014/main" id="{00000000-0008-0000-1200-00009E020000}"/>
            </a:ext>
          </a:extLst>
        </xdr:cNvPr>
        <xdr:cNvSpPr/>
      </xdr:nvSpPr>
      <xdr:spPr>
        <a:xfrm>
          <a:off x="7023100" y="3091053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151</xdr:row>
      <xdr:rowOff>0</xdr:rowOff>
    </xdr:from>
    <xdr:ext cx="2009775" cy="752475"/>
    <xdr:sp macro="" textlink="">
      <xdr:nvSpPr>
        <xdr:cNvPr id="671" name="Shape 3" descr="SH-Logo-University (4)">
          <a:extLst>
            <a:ext uri="{FF2B5EF4-FFF2-40B4-BE49-F238E27FC236}">
              <a16:creationId xmlns:a16="http://schemas.microsoft.com/office/drawing/2014/main" id="{00000000-0008-0000-1200-00009F020000}"/>
            </a:ext>
          </a:extLst>
        </xdr:cNvPr>
        <xdr:cNvSpPr/>
      </xdr:nvSpPr>
      <xdr:spPr>
        <a:xfrm>
          <a:off x="7023100" y="30910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151</xdr:row>
      <xdr:rowOff>0</xdr:rowOff>
    </xdr:from>
    <xdr:ext cx="2019300" cy="723900"/>
    <xdr:sp macro="" textlink="">
      <xdr:nvSpPr>
        <xdr:cNvPr id="672" name="Shape 4" descr="SH-Logo-University (4)">
          <a:extLst>
            <a:ext uri="{FF2B5EF4-FFF2-40B4-BE49-F238E27FC236}">
              <a16:creationId xmlns:a16="http://schemas.microsoft.com/office/drawing/2014/main" id="{00000000-0008-0000-1200-0000A0020000}"/>
            </a:ext>
          </a:extLst>
        </xdr:cNvPr>
        <xdr:cNvSpPr/>
      </xdr:nvSpPr>
      <xdr:spPr>
        <a:xfrm>
          <a:off x="70231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09775" cy="647700"/>
    <xdr:sp macro="" textlink="">
      <xdr:nvSpPr>
        <xdr:cNvPr id="673" name="Shape 3" descr="SH-Logo-University (4)">
          <a:extLst>
            <a:ext uri="{FF2B5EF4-FFF2-40B4-BE49-F238E27FC236}">
              <a16:creationId xmlns:a16="http://schemas.microsoft.com/office/drawing/2014/main" id="{00000000-0008-0000-1200-0000A1020000}"/>
            </a:ext>
          </a:extLst>
        </xdr:cNvPr>
        <xdr:cNvSpPr/>
      </xdr:nvSpPr>
      <xdr:spPr>
        <a:xfrm>
          <a:off x="7023100" y="3091053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151</xdr:row>
      <xdr:rowOff>0</xdr:rowOff>
    </xdr:from>
    <xdr:ext cx="2019300" cy="723900"/>
    <xdr:sp macro="" textlink="">
      <xdr:nvSpPr>
        <xdr:cNvPr id="674" name="Shape 4" descr="SH-Logo-University (4)">
          <a:extLst>
            <a:ext uri="{FF2B5EF4-FFF2-40B4-BE49-F238E27FC236}">
              <a16:creationId xmlns:a16="http://schemas.microsoft.com/office/drawing/2014/main" id="{00000000-0008-0000-1200-0000A2020000}"/>
            </a:ext>
          </a:extLst>
        </xdr:cNvPr>
        <xdr:cNvSpPr/>
      </xdr:nvSpPr>
      <xdr:spPr>
        <a:xfrm>
          <a:off x="70231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19300" cy="762000"/>
    <xdr:sp macro="" textlink="">
      <xdr:nvSpPr>
        <xdr:cNvPr id="675" name="Shape 5" descr="SH-Logo-University (4)">
          <a:extLst>
            <a:ext uri="{FF2B5EF4-FFF2-40B4-BE49-F238E27FC236}">
              <a16:creationId xmlns:a16="http://schemas.microsoft.com/office/drawing/2014/main" id="{00000000-0008-0000-1200-0000A3020000}"/>
            </a:ext>
          </a:extLst>
        </xdr:cNvPr>
        <xdr:cNvSpPr/>
      </xdr:nvSpPr>
      <xdr:spPr>
        <a:xfrm>
          <a:off x="70231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33425"/>
    <xdr:sp macro="" textlink="">
      <xdr:nvSpPr>
        <xdr:cNvPr id="676" name="Shape 6" descr="SH-Logo-University (4)">
          <a:extLst>
            <a:ext uri="{FF2B5EF4-FFF2-40B4-BE49-F238E27FC236}">
              <a16:creationId xmlns:a16="http://schemas.microsoft.com/office/drawing/2014/main" id="{00000000-0008-0000-1200-0000A4020000}"/>
            </a:ext>
          </a:extLst>
        </xdr:cNvPr>
        <xdr:cNvSpPr/>
      </xdr:nvSpPr>
      <xdr:spPr>
        <a:xfrm>
          <a:off x="70231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09775" cy="752475"/>
    <xdr:sp macro="" textlink="">
      <xdr:nvSpPr>
        <xdr:cNvPr id="677" name="Shape 3" descr="SH-Logo-University (4)">
          <a:extLst>
            <a:ext uri="{FF2B5EF4-FFF2-40B4-BE49-F238E27FC236}">
              <a16:creationId xmlns:a16="http://schemas.microsoft.com/office/drawing/2014/main" id="{00000000-0008-0000-1200-0000A5020000}"/>
            </a:ext>
          </a:extLst>
        </xdr:cNvPr>
        <xdr:cNvSpPr/>
      </xdr:nvSpPr>
      <xdr:spPr>
        <a:xfrm>
          <a:off x="7023100" y="30910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151</xdr:row>
      <xdr:rowOff>0</xdr:rowOff>
    </xdr:from>
    <xdr:ext cx="2019300" cy="723900"/>
    <xdr:sp macro="" textlink="">
      <xdr:nvSpPr>
        <xdr:cNvPr id="678" name="Shape 4" descr="SH-Logo-University (4)">
          <a:extLst>
            <a:ext uri="{FF2B5EF4-FFF2-40B4-BE49-F238E27FC236}">
              <a16:creationId xmlns:a16="http://schemas.microsoft.com/office/drawing/2014/main" id="{00000000-0008-0000-1200-0000A6020000}"/>
            </a:ext>
          </a:extLst>
        </xdr:cNvPr>
        <xdr:cNvSpPr/>
      </xdr:nvSpPr>
      <xdr:spPr>
        <a:xfrm>
          <a:off x="70231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19300" cy="762000"/>
    <xdr:sp macro="" textlink="">
      <xdr:nvSpPr>
        <xdr:cNvPr id="679" name="Shape 5" descr="SH-Logo-University (4)">
          <a:extLst>
            <a:ext uri="{FF2B5EF4-FFF2-40B4-BE49-F238E27FC236}">
              <a16:creationId xmlns:a16="http://schemas.microsoft.com/office/drawing/2014/main" id="{00000000-0008-0000-1200-0000A7020000}"/>
            </a:ext>
          </a:extLst>
        </xdr:cNvPr>
        <xdr:cNvSpPr/>
      </xdr:nvSpPr>
      <xdr:spPr>
        <a:xfrm>
          <a:off x="70231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33425"/>
    <xdr:sp macro="" textlink="">
      <xdr:nvSpPr>
        <xdr:cNvPr id="680" name="Shape 6" descr="SH-Logo-University (4)">
          <a:extLst>
            <a:ext uri="{FF2B5EF4-FFF2-40B4-BE49-F238E27FC236}">
              <a16:creationId xmlns:a16="http://schemas.microsoft.com/office/drawing/2014/main" id="{00000000-0008-0000-1200-0000A8020000}"/>
            </a:ext>
          </a:extLst>
        </xdr:cNvPr>
        <xdr:cNvSpPr/>
      </xdr:nvSpPr>
      <xdr:spPr>
        <a:xfrm>
          <a:off x="70231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19300" cy="657225"/>
    <xdr:sp macro="" textlink="">
      <xdr:nvSpPr>
        <xdr:cNvPr id="681" name="Shape 7" descr="SH-Logo-University (4)">
          <a:extLst>
            <a:ext uri="{FF2B5EF4-FFF2-40B4-BE49-F238E27FC236}">
              <a16:creationId xmlns:a16="http://schemas.microsoft.com/office/drawing/2014/main" id="{00000000-0008-0000-1200-0000A9020000}"/>
            </a:ext>
          </a:extLst>
        </xdr:cNvPr>
        <xdr:cNvSpPr/>
      </xdr:nvSpPr>
      <xdr:spPr>
        <a:xfrm>
          <a:off x="7023100" y="30910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33425"/>
    <xdr:sp macro="" textlink="">
      <xdr:nvSpPr>
        <xdr:cNvPr id="682" name="Shape 6" descr="SH-Logo-University (4)">
          <a:extLst>
            <a:ext uri="{FF2B5EF4-FFF2-40B4-BE49-F238E27FC236}">
              <a16:creationId xmlns:a16="http://schemas.microsoft.com/office/drawing/2014/main" id="{00000000-0008-0000-1200-0000AA020000}"/>
            </a:ext>
          </a:extLst>
        </xdr:cNvPr>
        <xdr:cNvSpPr/>
      </xdr:nvSpPr>
      <xdr:spPr>
        <a:xfrm>
          <a:off x="70231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71525"/>
    <xdr:sp macro="" textlink="">
      <xdr:nvSpPr>
        <xdr:cNvPr id="683" name="Shape 8" descr="SH-Logo-University (4)">
          <a:extLst>
            <a:ext uri="{FF2B5EF4-FFF2-40B4-BE49-F238E27FC236}">
              <a16:creationId xmlns:a16="http://schemas.microsoft.com/office/drawing/2014/main" id="{00000000-0008-0000-1200-0000AB020000}"/>
            </a:ext>
          </a:extLst>
        </xdr:cNvPr>
        <xdr:cNvSpPr/>
      </xdr:nvSpPr>
      <xdr:spPr>
        <a:xfrm>
          <a:off x="70231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42950"/>
    <xdr:sp macro="" textlink="">
      <xdr:nvSpPr>
        <xdr:cNvPr id="684" name="Shape 9" descr="SH-Logo-University (4)">
          <a:extLst>
            <a:ext uri="{FF2B5EF4-FFF2-40B4-BE49-F238E27FC236}">
              <a16:creationId xmlns:a16="http://schemas.microsoft.com/office/drawing/2014/main" id="{00000000-0008-0000-1200-0000AC020000}"/>
            </a:ext>
          </a:extLst>
        </xdr:cNvPr>
        <xdr:cNvSpPr/>
      </xdr:nvSpPr>
      <xdr:spPr>
        <a:xfrm>
          <a:off x="70231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09775" cy="752475"/>
    <xdr:sp macro="" textlink="">
      <xdr:nvSpPr>
        <xdr:cNvPr id="685" name="Shape 3" descr="SH-Logo-University (4)">
          <a:extLst>
            <a:ext uri="{FF2B5EF4-FFF2-40B4-BE49-F238E27FC236}">
              <a16:creationId xmlns:a16="http://schemas.microsoft.com/office/drawing/2014/main" id="{00000000-0008-0000-1200-0000AD020000}"/>
            </a:ext>
          </a:extLst>
        </xdr:cNvPr>
        <xdr:cNvSpPr/>
      </xdr:nvSpPr>
      <xdr:spPr>
        <a:xfrm>
          <a:off x="7023100" y="30910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151</xdr:row>
      <xdr:rowOff>0</xdr:rowOff>
    </xdr:from>
    <xdr:ext cx="2019300" cy="723900"/>
    <xdr:sp macro="" textlink="">
      <xdr:nvSpPr>
        <xdr:cNvPr id="686" name="Shape 4" descr="SH-Logo-University (4)">
          <a:extLst>
            <a:ext uri="{FF2B5EF4-FFF2-40B4-BE49-F238E27FC236}">
              <a16:creationId xmlns:a16="http://schemas.microsoft.com/office/drawing/2014/main" id="{00000000-0008-0000-1200-0000AE020000}"/>
            </a:ext>
          </a:extLst>
        </xdr:cNvPr>
        <xdr:cNvSpPr/>
      </xdr:nvSpPr>
      <xdr:spPr>
        <a:xfrm>
          <a:off x="70231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19300" cy="762000"/>
    <xdr:sp macro="" textlink="">
      <xdr:nvSpPr>
        <xdr:cNvPr id="687" name="Shape 5" descr="SH-Logo-University (4)">
          <a:extLst>
            <a:ext uri="{FF2B5EF4-FFF2-40B4-BE49-F238E27FC236}">
              <a16:creationId xmlns:a16="http://schemas.microsoft.com/office/drawing/2014/main" id="{00000000-0008-0000-1200-0000AF020000}"/>
            </a:ext>
          </a:extLst>
        </xdr:cNvPr>
        <xdr:cNvSpPr/>
      </xdr:nvSpPr>
      <xdr:spPr>
        <a:xfrm>
          <a:off x="70231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33425"/>
    <xdr:sp macro="" textlink="">
      <xdr:nvSpPr>
        <xdr:cNvPr id="688" name="Shape 6" descr="SH-Logo-University (4)">
          <a:extLst>
            <a:ext uri="{FF2B5EF4-FFF2-40B4-BE49-F238E27FC236}">
              <a16:creationId xmlns:a16="http://schemas.microsoft.com/office/drawing/2014/main" id="{00000000-0008-0000-1200-0000B0020000}"/>
            </a:ext>
          </a:extLst>
        </xdr:cNvPr>
        <xdr:cNvSpPr/>
      </xdr:nvSpPr>
      <xdr:spPr>
        <a:xfrm>
          <a:off x="70231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19300" cy="657225"/>
    <xdr:sp macro="" textlink="">
      <xdr:nvSpPr>
        <xdr:cNvPr id="689" name="Shape 7" descr="SH-Logo-University (4)">
          <a:extLst>
            <a:ext uri="{FF2B5EF4-FFF2-40B4-BE49-F238E27FC236}">
              <a16:creationId xmlns:a16="http://schemas.microsoft.com/office/drawing/2014/main" id="{00000000-0008-0000-1200-0000B1020000}"/>
            </a:ext>
          </a:extLst>
        </xdr:cNvPr>
        <xdr:cNvSpPr/>
      </xdr:nvSpPr>
      <xdr:spPr>
        <a:xfrm>
          <a:off x="7023100" y="30910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33425"/>
    <xdr:sp macro="" textlink="">
      <xdr:nvSpPr>
        <xdr:cNvPr id="690" name="Shape 6" descr="SH-Logo-University (4)">
          <a:extLst>
            <a:ext uri="{FF2B5EF4-FFF2-40B4-BE49-F238E27FC236}">
              <a16:creationId xmlns:a16="http://schemas.microsoft.com/office/drawing/2014/main" id="{00000000-0008-0000-1200-0000B2020000}"/>
            </a:ext>
          </a:extLst>
        </xdr:cNvPr>
        <xdr:cNvSpPr/>
      </xdr:nvSpPr>
      <xdr:spPr>
        <a:xfrm>
          <a:off x="70231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71525"/>
    <xdr:sp macro="" textlink="">
      <xdr:nvSpPr>
        <xdr:cNvPr id="691" name="Shape 8" descr="SH-Logo-University (4)">
          <a:extLst>
            <a:ext uri="{FF2B5EF4-FFF2-40B4-BE49-F238E27FC236}">
              <a16:creationId xmlns:a16="http://schemas.microsoft.com/office/drawing/2014/main" id="{00000000-0008-0000-1200-0000B3020000}"/>
            </a:ext>
          </a:extLst>
        </xdr:cNvPr>
        <xdr:cNvSpPr/>
      </xdr:nvSpPr>
      <xdr:spPr>
        <a:xfrm>
          <a:off x="70231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42950"/>
    <xdr:sp macro="" textlink="">
      <xdr:nvSpPr>
        <xdr:cNvPr id="692" name="Shape 9" descr="SH-Logo-University (4)">
          <a:extLst>
            <a:ext uri="{FF2B5EF4-FFF2-40B4-BE49-F238E27FC236}">
              <a16:creationId xmlns:a16="http://schemas.microsoft.com/office/drawing/2014/main" id="{00000000-0008-0000-1200-0000B4020000}"/>
            </a:ext>
          </a:extLst>
        </xdr:cNvPr>
        <xdr:cNvSpPr/>
      </xdr:nvSpPr>
      <xdr:spPr>
        <a:xfrm>
          <a:off x="70231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19300" cy="762000"/>
    <xdr:sp macro="" textlink="">
      <xdr:nvSpPr>
        <xdr:cNvPr id="693" name="Shape 10" descr="SH-Logo-University (4)">
          <a:extLst>
            <a:ext uri="{FF2B5EF4-FFF2-40B4-BE49-F238E27FC236}">
              <a16:creationId xmlns:a16="http://schemas.microsoft.com/office/drawing/2014/main" id="{00000000-0008-0000-1200-0000B5020000}"/>
            </a:ext>
          </a:extLst>
        </xdr:cNvPr>
        <xdr:cNvSpPr/>
      </xdr:nvSpPr>
      <xdr:spPr>
        <a:xfrm>
          <a:off x="70231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33425"/>
    <xdr:sp macro="" textlink="">
      <xdr:nvSpPr>
        <xdr:cNvPr id="694" name="Shape 6" descr="SH-Logo-University (4)">
          <a:extLst>
            <a:ext uri="{FF2B5EF4-FFF2-40B4-BE49-F238E27FC236}">
              <a16:creationId xmlns:a16="http://schemas.microsoft.com/office/drawing/2014/main" id="{00000000-0008-0000-1200-0000B6020000}"/>
            </a:ext>
          </a:extLst>
        </xdr:cNvPr>
        <xdr:cNvSpPr/>
      </xdr:nvSpPr>
      <xdr:spPr>
        <a:xfrm>
          <a:off x="70231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71525"/>
    <xdr:sp macro="" textlink="">
      <xdr:nvSpPr>
        <xdr:cNvPr id="695" name="Shape 8" descr="SH-Logo-University (4)">
          <a:extLst>
            <a:ext uri="{FF2B5EF4-FFF2-40B4-BE49-F238E27FC236}">
              <a16:creationId xmlns:a16="http://schemas.microsoft.com/office/drawing/2014/main" id="{00000000-0008-0000-1200-0000B7020000}"/>
            </a:ext>
          </a:extLst>
        </xdr:cNvPr>
        <xdr:cNvSpPr/>
      </xdr:nvSpPr>
      <xdr:spPr>
        <a:xfrm>
          <a:off x="70231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42950"/>
    <xdr:sp macro="" textlink="">
      <xdr:nvSpPr>
        <xdr:cNvPr id="696" name="Shape 9" descr="SH-Logo-University (4)">
          <a:extLst>
            <a:ext uri="{FF2B5EF4-FFF2-40B4-BE49-F238E27FC236}">
              <a16:creationId xmlns:a16="http://schemas.microsoft.com/office/drawing/2014/main" id="{00000000-0008-0000-1200-0000B8020000}"/>
            </a:ext>
          </a:extLst>
        </xdr:cNvPr>
        <xdr:cNvSpPr/>
      </xdr:nvSpPr>
      <xdr:spPr>
        <a:xfrm>
          <a:off x="70231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666750"/>
    <xdr:sp macro="" textlink="">
      <xdr:nvSpPr>
        <xdr:cNvPr id="697" name="Shape 11" descr="SH-Logo-University (4)">
          <a:extLst>
            <a:ext uri="{FF2B5EF4-FFF2-40B4-BE49-F238E27FC236}">
              <a16:creationId xmlns:a16="http://schemas.microsoft.com/office/drawing/2014/main" id="{00000000-0008-0000-1200-0000B9020000}"/>
            </a:ext>
          </a:extLst>
        </xdr:cNvPr>
        <xdr:cNvSpPr/>
      </xdr:nvSpPr>
      <xdr:spPr>
        <a:xfrm>
          <a:off x="7023100" y="30910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42950"/>
    <xdr:sp macro="" textlink="">
      <xdr:nvSpPr>
        <xdr:cNvPr id="698" name="Shape 9" descr="SH-Logo-University (4)">
          <a:extLst>
            <a:ext uri="{FF2B5EF4-FFF2-40B4-BE49-F238E27FC236}">
              <a16:creationId xmlns:a16="http://schemas.microsoft.com/office/drawing/2014/main" id="{00000000-0008-0000-1200-0000BA020000}"/>
            </a:ext>
          </a:extLst>
        </xdr:cNvPr>
        <xdr:cNvSpPr/>
      </xdr:nvSpPr>
      <xdr:spPr>
        <a:xfrm>
          <a:off x="70231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81050"/>
    <xdr:sp macro="" textlink="">
      <xdr:nvSpPr>
        <xdr:cNvPr id="699" name="Shape 12" descr="SH-Logo-University (4)">
          <a:extLst>
            <a:ext uri="{FF2B5EF4-FFF2-40B4-BE49-F238E27FC236}">
              <a16:creationId xmlns:a16="http://schemas.microsoft.com/office/drawing/2014/main" id="{00000000-0008-0000-1200-0000BB020000}"/>
            </a:ext>
          </a:extLst>
        </xdr:cNvPr>
        <xdr:cNvSpPr/>
      </xdr:nvSpPr>
      <xdr:spPr>
        <a:xfrm>
          <a:off x="70231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47875" cy="752475"/>
    <xdr:sp macro="" textlink="">
      <xdr:nvSpPr>
        <xdr:cNvPr id="700" name="Shape 13" descr="SH-Logo-University (4)">
          <a:extLst>
            <a:ext uri="{FF2B5EF4-FFF2-40B4-BE49-F238E27FC236}">
              <a16:creationId xmlns:a16="http://schemas.microsoft.com/office/drawing/2014/main" id="{00000000-0008-0000-1200-0000BC020000}"/>
            </a:ext>
          </a:extLst>
        </xdr:cNvPr>
        <xdr:cNvSpPr/>
      </xdr:nvSpPr>
      <xdr:spPr>
        <a:xfrm>
          <a:off x="70231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09775" cy="752475"/>
    <xdr:sp macro="" textlink="">
      <xdr:nvSpPr>
        <xdr:cNvPr id="701" name="Shape 3" descr="SH-Logo-University (4)">
          <a:extLst>
            <a:ext uri="{FF2B5EF4-FFF2-40B4-BE49-F238E27FC236}">
              <a16:creationId xmlns:a16="http://schemas.microsoft.com/office/drawing/2014/main" id="{00000000-0008-0000-1200-0000BD020000}"/>
            </a:ext>
          </a:extLst>
        </xdr:cNvPr>
        <xdr:cNvSpPr/>
      </xdr:nvSpPr>
      <xdr:spPr>
        <a:xfrm>
          <a:off x="7023100" y="30910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151</xdr:row>
      <xdr:rowOff>0</xdr:rowOff>
    </xdr:from>
    <xdr:ext cx="2019300" cy="723900"/>
    <xdr:sp macro="" textlink="">
      <xdr:nvSpPr>
        <xdr:cNvPr id="702" name="Shape 4" descr="SH-Logo-University (4)">
          <a:extLst>
            <a:ext uri="{FF2B5EF4-FFF2-40B4-BE49-F238E27FC236}">
              <a16:creationId xmlns:a16="http://schemas.microsoft.com/office/drawing/2014/main" id="{00000000-0008-0000-1200-0000BE020000}"/>
            </a:ext>
          </a:extLst>
        </xdr:cNvPr>
        <xdr:cNvSpPr/>
      </xdr:nvSpPr>
      <xdr:spPr>
        <a:xfrm>
          <a:off x="70231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19300" cy="762000"/>
    <xdr:sp macro="" textlink="">
      <xdr:nvSpPr>
        <xdr:cNvPr id="703" name="Shape 5" descr="SH-Logo-University (4)">
          <a:extLst>
            <a:ext uri="{FF2B5EF4-FFF2-40B4-BE49-F238E27FC236}">
              <a16:creationId xmlns:a16="http://schemas.microsoft.com/office/drawing/2014/main" id="{00000000-0008-0000-1200-0000BF020000}"/>
            </a:ext>
          </a:extLst>
        </xdr:cNvPr>
        <xdr:cNvSpPr/>
      </xdr:nvSpPr>
      <xdr:spPr>
        <a:xfrm>
          <a:off x="70231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33425"/>
    <xdr:sp macro="" textlink="">
      <xdr:nvSpPr>
        <xdr:cNvPr id="704" name="Shape 6" descr="SH-Logo-University (4)">
          <a:extLst>
            <a:ext uri="{FF2B5EF4-FFF2-40B4-BE49-F238E27FC236}">
              <a16:creationId xmlns:a16="http://schemas.microsoft.com/office/drawing/2014/main" id="{00000000-0008-0000-1200-0000C0020000}"/>
            </a:ext>
          </a:extLst>
        </xdr:cNvPr>
        <xdr:cNvSpPr/>
      </xdr:nvSpPr>
      <xdr:spPr>
        <a:xfrm>
          <a:off x="70231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19300" cy="657225"/>
    <xdr:sp macro="" textlink="">
      <xdr:nvSpPr>
        <xdr:cNvPr id="705" name="Shape 7" descr="SH-Logo-University (4)">
          <a:extLst>
            <a:ext uri="{FF2B5EF4-FFF2-40B4-BE49-F238E27FC236}">
              <a16:creationId xmlns:a16="http://schemas.microsoft.com/office/drawing/2014/main" id="{00000000-0008-0000-1200-0000C1020000}"/>
            </a:ext>
          </a:extLst>
        </xdr:cNvPr>
        <xdr:cNvSpPr/>
      </xdr:nvSpPr>
      <xdr:spPr>
        <a:xfrm>
          <a:off x="7023100" y="30910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33425"/>
    <xdr:sp macro="" textlink="">
      <xdr:nvSpPr>
        <xdr:cNvPr id="706" name="Shape 6" descr="SH-Logo-University (4)">
          <a:extLst>
            <a:ext uri="{FF2B5EF4-FFF2-40B4-BE49-F238E27FC236}">
              <a16:creationId xmlns:a16="http://schemas.microsoft.com/office/drawing/2014/main" id="{00000000-0008-0000-1200-0000C2020000}"/>
            </a:ext>
          </a:extLst>
        </xdr:cNvPr>
        <xdr:cNvSpPr/>
      </xdr:nvSpPr>
      <xdr:spPr>
        <a:xfrm>
          <a:off x="70231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71525"/>
    <xdr:sp macro="" textlink="">
      <xdr:nvSpPr>
        <xdr:cNvPr id="707" name="Shape 8" descr="SH-Logo-University (4)">
          <a:extLst>
            <a:ext uri="{FF2B5EF4-FFF2-40B4-BE49-F238E27FC236}">
              <a16:creationId xmlns:a16="http://schemas.microsoft.com/office/drawing/2014/main" id="{00000000-0008-0000-1200-0000C3020000}"/>
            </a:ext>
          </a:extLst>
        </xdr:cNvPr>
        <xdr:cNvSpPr/>
      </xdr:nvSpPr>
      <xdr:spPr>
        <a:xfrm>
          <a:off x="70231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42950"/>
    <xdr:sp macro="" textlink="">
      <xdr:nvSpPr>
        <xdr:cNvPr id="708" name="Shape 9" descr="SH-Logo-University (4)">
          <a:extLst>
            <a:ext uri="{FF2B5EF4-FFF2-40B4-BE49-F238E27FC236}">
              <a16:creationId xmlns:a16="http://schemas.microsoft.com/office/drawing/2014/main" id="{00000000-0008-0000-1200-0000C4020000}"/>
            </a:ext>
          </a:extLst>
        </xdr:cNvPr>
        <xdr:cNvSpPr/>
      </xdr:nvSpPr>
      <xdr:spPr>
        <a:xfrm>
          <a:off x="70231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19300" cy="762000"/>
    <xdr:sp macro="" textlink="">
      <xdr:nvSpPr>
        <xdr:cNvPr id="709" name="Shape 10" descr="SH-Logo-University (4)">
          <a:extLst>
            <a:ext uri="{FF2B5EF4-FFF2-40B4-BE49-F238E27FC236}">
              <a16:creationId xmlns:a16="http://schemas.microsoft.com/office/drawing/2014/main" id="{00000000-0008-0000-1200-0000C5020000}"/>
            </a:ext>
          </a:extLst>
        </xdr:cNvPr>
        <xdr:cNvSpPr/>
      </xdr:nvSpPr>
      <xdr:spPr>
        <a:xfrm>
          <a:off x="70231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33425"/>
    <xdr:sp macro="" textlink="">
      <xdr:nvSpPr>
        <xdr:cNvPr id="710" name="Shape 6" descr="SH-Logo-University (4)">
          <a:extLst>
            <a:ext uri="{FF2B5EF4-FFF2-40B4-BE49-F238E27FC236}">
              <a16:creationId xmlns:a16="http://schemas.microsoft.com/office/drawing/2014/main" id="{00000000-0008-0000-1200-0000C6020000}"/>
            </a:ext>
          </a:extLst>
        </xdr:cNvPr>
        <xdr:cNvSpPr/>
      </xdr:nvSpPr>
      <xdr:spPr>
        <a:xfrm>
          <a:off x="70231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71525"/>
    <xdr:sp macro="" textlink="">
      <xdr:nvSpPr>
        <xdr:cNvPr id="711" name="Shape 8" descr="SH-Logo-University (4)">
          <a:extLst>
            <a:ext uri="{FF2B5EF4-FFF2-40B4-BE49-F238E27FC236}">
              <a16:creationId xmlns:a16="http://schemas.microsoft.com/office/drawing/2014/main" id="{00000000-0008-0000-1200-0000C7020000}"/>
            </a:ext>
          </a:extLst>
        </xdr:cNvPr>
        <xdr:cNvSpPr/>
      </xdr:nvSpPr>
      <xdr:spPr>
        <a:xfrm>
          <a:off x="70231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42950"/>
    <xdr:sp macro="" textlink="">
      <xdr:nvSpPr>
        <xdr:cNvPr id="712" name="Shape 9" descr="SH-Logo-University (4)">
          <a:extLst>
            <a:ext uri="{FF2B5EF4-FFF2-40B4-BE49-F238E27FC236}">
              <a16:creationId xmlns:a16="http://schemas.microsoft.com/office/drawing/2014/main" id="{00000000-0008-0000-1200-0000C8020000}"/>
            </a:ext>
          </a:extLst>
        </xdr:cNvPr>
        <xdr:cNvSpPr/>
      </xdr:nvSpPr>
      <xdr:spPr>
        <a:xfrm>
          <a:off x="70231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666750"/>
    <xdr:sp macro="" textlink="">
      <xdr:nvSpPr>
        <xdr:cNvPr id="713" name="Shape 11" descr="SH-Logo-University (4)">
          <a:extLst>
            <a:ext uri="{FF2B5EF4-FFF2-40B4-BE49-F238E27FC236}">
              <a16:creationId xmlns:a16="http://schemas.microsoft.com/office/drawing/2014/main" id="{00000000-0008-0000-1200-0000C9020000}"/>
            </a:ext>
          </a:extLst>
        </xdr:cNvPr>
        <xdr:cNvSpPr/>
      </xdr:nvSpPr>
      <xdr:spPr>
        <a:xfrm>
          <a:off x="7023100" y="30910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42950"/>
    <xdr:sp macro="" textlink="">
      <xdr:nvSpPr>
        <xdr:cNvPr id="714" name="Shape 9" descr="SH-Logo-University (4)">
          <a:extLst>
            <a:ext uri="{FF2B5EF4-FFF2-40B4-BE49-F238E27FC236}">
              <a16:creationId xmlns:a16="http://schemas.microsoft.com/office/drawing/2014/main" id="{00000000-0008-0000-1200-0000CA020000}"/>
            </a:ext>
          </a:extLst>
        </xdr:cNvPr>
        <xdr:cNvSpPr/>
      </xdr:nvSpPr>
      <xdr:spPr>
        <a:xfrm>
          <a:off x="70231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81050"/>
    <xdr:sp macro="" textlink="">
      <xdr:nvSpPr>
        <xdr:cNvPr id="715" name="Shape 12" descr="SH-Logo-University (4)">
          <a:extLst>
            <a:ext uri="{FF2B5EF4-FFF2-40B4-BE49-F238E27FC236}">
              <a16:creationId xmlns:a16="http://schemas.microsoft.com/office/drawing/2014/main" id="{00000000-0008-0000-1200-0000CB020000}"/>
            </a:ext>
          </a:extLst>
        </xdr:cNvPr>
        <xdr:cNvSpPr/>
      </xdr:nvSpPr>
      <xdr:spPr>
        <a:xfrm>
          <a:off x="70231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47875" cy="752475"/>
    <xdr:sp macro="" textlink="">
      <xdr:nvSpPr>
        <xdr:cNvPr id="716" name="Shape 13" descr="SH-Logo-University (4)">
          <a:extLst>
            <a:ext uri="{FF2B5EF4-FFF2-40B4-BE49-F238E27FC236}">
              <a16:creationId xmlns:a16="http://schemas.microsoft.com/office/drawing/2014/main" id="{00000000-0008-0000-1200-0000CC020000}"/>
            </a:ext>
          </a:extLst>
        </xdr:cNvPr>
        <xdr:cNvSpPr/>
      </xdr:nvSpPr>
      <xdr:spPr>
        <a:xfrm>
          <a:off x="70231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19300" cy="762000"/>
    <xdr:sp macro="" textlink="">
      <xdr:nvSpPr>
        <xdr:cNvPr id="717" name="Shape 10" descr="SH-Logo-University (4)">
          <a:extLst>
            <a:ext uri="{FF2B5EF4-FFF2-40B4-BE49-F238E27FC236}">
              <a16:creationId xmlns:a16="http://schemas.microsoft.com/office/drawing/2014/main" id="{00000000-0008-0000-1200-0000CD020000}"/>
            </a:ext>
          </a:extLst>
        </xdr:cNvPr>
        <xdr:cNvSpPr/>
      </xdr:nvSpPr>
      <xdr:spPr>
        <a:xfrm>
          <a:off x="70231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33425"/>
    <xdr:sp macro="" textlink="">
      <xdr:nvSpPr>
        <xdr:cNvPr id="718" name="Shape 6" descr="SH-Logo-University (4)">
          <a:extLst>
            <a:ext uri="{FF2B5EF4-FFF2-40B4-BE49-F238E27FC236}">
              <a16:creationId xmlns:a16="http://schemas.microsoft.com/office/drawing/2014/main" id="{00000000-0008-0000-1200-0000CE020000}"/>
            </a:ext>
          </a:extLst>
        </xdr:cNvPr>
        <xdr:cNvSpPr/>
      </xdr:nvSpPr>
      <xdr:spPr>
        <a:xfrm>
          <a:off x="70231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71525"/>
    <xdr:sp macro="" textlink="">
      <xdr:nvSpPr>
        <xdr:cNvPr id="719" name="Shape 8" descr="SH-Logo-University (4)">
          <a:extLst>
            <a:ext uri="{FF2B5EF4-FFF2-40B4-BE49-F238E27FC236}">
              <a16:creationId xmlns:a16="http://schemas.microsoft.com/office/drawing/2014/main" id="{00000000-0008-0000-1200-0000CF020000}"/>
            </a:ext>
          </a:extLst>
        </xdr:cNvPr>
        <xdr:cNvSpPr/>
      </xdr:nvSpPr>
      <xdr:spPr>
        <a:xfrm>
          <a:off x="70231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42950"/>
    <xdr:sp macro="" textlink="">
      <xdr:nvSpPr>
        <xdr:cNvPr id="720" name="Shape 9" descr="SH-Logo-University (4)">
          <a:extLst>
            <a:ext uri="{FF2B5EF4-FFF2-40B4-BE49-F238E27FC236}">
              <a16:creationId xmlns:a16="http://schemas.microsoft.com/office/drawing/2014/main" id="{00000000-0008-0000-1200-0000D0020000}"/>
            </a:ext>
          </a:extLst>
        </xdr:cNvPr>
        <xdr:cNvSpPr/>
      </xdr:nvSpPr>
      <xdr:spPr>
        <a:xfrm>
          <a:off x="70231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666750"/>
    <xdr:sp macro="" textlink="">
      <xdr:nvSpPr>
        <xdr:cNvPr id="721" name="Shape 11" descr="SH-Logo-University (4)">
          <a:extLst>
            <a:ext uri="{FF2B5EF4-FFF2-40B4-BE49-F238E27FC236}">
              <a16:creationId xmlns:a16="http://schemas.microsoft.com/office/drawing/2014/main" id="{00000000-0008-0000-1200-0000D1020000}"/>
            </a:ext>
          </a:extLst>
        </xdr:cNvPr>
        <xdr:cNvSpPr/>
      </xdr:nvSpPr>
      <xdr:spPr>
        <a:xfrm>
          <a:off x="7023100" y="30910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42950"/>
    <xdr:sp macro="" textlink="">
      <xdr:nvSpPr>
        <xdr:cNvPr id="722" name="Shape 9" descr="SH-Logo-University (4)">
          <a:extLst>
            <a:ext uri="{FF2B5EF4-FFF2-40B4-BE49-F238E27FC236}">
              <a16:creationId xmlns:a16="http://schemas.microsoft.com/office/drawing/2014/main" id="{00000000-0008-0000-1200-0000D2020000}"/>
            </a:ext>
          </a:extLst>
        </xdr:cNvPr>
        <xdr:cNvSpPr/>
      </xdr:nvSpPr>
      <xdr:spPr>
        <a:xfrm>
          <a:off x="70231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81050"/>
    <xdr:sp macro="" textlink="">
      <xdr:nvSpPr>
        <xdr:cNvPr id="723" name="Shape 12" descr="SH-Logo-University (4)">
          <a:extLst>
            <a:ext uri="{FF2B5EF4-FFF2-40B4-BE49-F238E27FC236}">
              <a16:creationId xmlns:a16="http://schemas.microsoft.com/office/drawing/2014/main" id="{00000000-0008-0000-1200-0000D3020000}"/>
            </a:ext>
          </a:extLst>
        </xdr:cNvPr>
        <xdr:cNvSpPr/>
      </xdr:nvSpPr>
      <xdr:spPr>
        <a:xfrm>
          <a:off x="70231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47875" cy="752475"/>
    <xdr:sp macro="" textlink="">
      <xdr:nvSpPr>
        <xdr:cNvPr id="724" name="Shape 13" descr="SH-Logo-University (4)">
          <a:extLst>
            <a:ext uri="{FF2B5EF4-FFF2-40B4-BE49-F238E27FC236}">
              <a16:creationId xmlns:a16="http://schemas.microsoft.com/office/drawing/2014/main" id="{00000000-0008-0000-1200-0000D4020000}"/>
            </a:ext>
          </a:extLst>
        </xdr:cNvPr>
        <xdr:cNvSpPr/>
      </xdr:nvSpPr>
      <xdr:spPr>
        <a:xfrm>
          <a:off x="70231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71525"/>
    <xdr:sp macro="" textlink="">
      <xdr:nvSpPr>
        <xdr:cNvPr id="725" name="Shape 8" descr="SH-Logo-University (4)">
          <a:extLst>
            <a:ext uri="{FF2B5EF4-FFF2-40B4-BE49-F238E27FC236}">
              <a16:creationId xmlns:a16="http://schemas.microsoft.com/office/drawing/2014/main" id="{00000000-0008-0000-1200-0000D5020000}"/>
            </a:ext>
          </a:extLst>
        </xdr:cNvPr>
        <xdr:cNvSpPr/>
      </xdr:nvSpPr>
      <xdr:spPr>
        <a:xfrm>
          <a:off x="70231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42950"/>
    <xdr:sp macro="" textlink="">
      <xdr:nvSpPr>
        <xdr:cNvPr id="726" name="Shape 9" descr="SH-Logo-University (4)">
          <a:extLst>
            <a:ext uri="{FF2B5EF4-FFF2-40B4-BE49-F238E27FC236}">
              <a16:creationId xmlns:a16="http://schemas.microsoft.com/office/drawing/2014/main" id="{00000000-0008-0000-1200-0000D6020000}"/>
            </a:ext>
          </a:extLst>
        </xdr:cNvPr>
        <xdr:cNvSpPr/>
      </xdr:nvSpPr>
      <xdr:spPr>
        <a:xfrm>
          <a:off x="70231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81050"/>
    <xdr:sp macro="" textlink="">
      <xdr:nvSpPr>
        <xdr:cNvPr id="727" name="Shape 12" descr="SH-Logo-University (4)">
          <a:extLst>
            <a:ext uri="{FF2B5EF4-FFF2-40B4-BE49-F238E27FC236}">
              <a16:creationId xmlns:a16="http://schemas.microsoft.com/office/drawing/2014/main" id="{00000000-0008-0000-1200-0000D7020000}"/>
            </a:ext>
          </a:extLst>
        </xdr:cNvPr>
        <xdr:cNvSpPr/>
      </xdr:nvSpPr>
      <xdr:spPr>
        <a:xfrm>
          <a:off x="70231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47875" cy="752475"/>
    <xdr:sp macro="" textlink="">
      <xdr:nvSpPr>
        <xdr:cNvPr id="728" name="Shape 13" descr="SH-Logo-University (4)">
          <a:extLst>
            <a:ext uri="{FF2B5EF4-FFF2-40B4-BE49-F238E27FC236}">
              <a16:creationId xmlns:a16="http://schemas.microsoft.com/office/drawing/2014/main" id="{00000000-0008-0000-1200-0000D8020000}"/>
            </a:ext>
          </a:extLst>
        </xdr:cNvPr>
        <xdr:cNvSpPr/>
      </xdr:nvSpPr>
      <xdr:spPr>
        <a:xfrm>
          <a:off x="70231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676275"/>
    <xdr:sp macro="" textlink="">
      <xdr:nvSpPr>
        <xdr:cNvPr id="729" name="Shape 14" descr="SH-Logo-University (4)">
          <a:extLst>
            <a:ext uri="{FF2B5EF4-FFF2-40B4-BE49-F238E27FC236}">
              <a16:creationId xmlns:a16="http://schemas.microsoft.com/office/drawing/2014/main" id="{00000000-0008-0000-1200-0000D9020000}"/>
            </a:ext>
          </a:extLst>
        </xdr:cNvPr>
        <xdr:cNvSpPr/>
      </xdr:nvSpPr>
      <xdr:spPr>
        <a:xfrm>
          <a:off x="7023100" y="30910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47875" cy="752475"/>
    <xdr:sp macro="" textlink="">
      <xdr:nvSpPr>
        <xdr:cNvPr id="730" name="Shape 13" descr="SH-Logo-University (4)">
          <a:extLst>
            <a:ext uri="{FF2B5EF4-FFF2-40B4-BE49-F238E27FC236}">
              <a16:creationId xmlns:a16="http://schemas.microsoft.com/office/drawing/2014/main" id="{00000000-0008-0000-1200-0000DA020000}"/>
            </a:ext>
          </a:extLst>
        </xdr:cNvPr>
        <xdr:cNvSpPr/>
      </xdr:nvSpPr>
      <xdr:spPr>
        <a:xfrm>
          <a:off x="70231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47875" cy="790575"/>
    <xdr:sp macro="" textlink="">
      <xdr:nvSpPr>
        <xdr:cNvPr id="731" name="Shape 15" descr="SH-Logo-University (4)">
          <a:extLst>
            <a:ext uri="{FF2B5EF4-FFF2-40B4-BE49-F238E27FC236}">
              <a16:creationId xmlns:a16="http://schemas.microsoft.com/office/drawing/2014/main" id="{00000000-0008-0000-1200-0000DB020000}"/>
            </a:ext>
          </a:extLst>
        </xdr:cNvPr>
        <xdr:cNvSpPr/>
      </xdr:nvSpPr>
      <xdr:spPr>
        <a:xfrm>
          <a:off x="7023100" y="30910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57400" cy="762000"/>
    <xdr:sp macro="" textlink="">
      <xdr:nvSpPr>
        <xdr:cNvPr id="732" name="Shape 16" descr="SH-Logo-University (4)">
          <a:extLst>
            <a:ext uri="{FF2B5EF4-FFF2-40B4-BE49-F238E27FC236}">
              <a16:creationId xmlns:a16="http://schemas.microsoft.com/office/drawing/2014/main" id="{00000000-0008-0000-1200-0000DC020000}"/>
            </a:ext>
          </a:extLst>
        </xdr:cNvPr>
        <xdr:cNvSpPr/>
      </xdr:nvSpPr>
      <xdr:spPr>
        <a:xfrm>
          <a:off x="7023100" y="30910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09775" cy="752475"/>
    <xdr:sp macro="" textlink="">
      <xdr:nvSpPr>
        <xdr:cNvPr id="733" name="Shape 3" descr="SH-Logo-University (4)">
          <a:extLst>
            <a:ext uri="{FF2B5EF4-FFF2-40B4-BE49-F238E27FC236}">
              <a16:creationId xmlns:a16="http://schemas.microsoft.com/office/drawing/2014/main" id="{00000000-0008-0000-1200-0000DD020000}"/>
            </a:ext>
          </a:extLst>
        </xdr:cNvPr>
        <xdr:cNvSpPr/>
      </xdr:nvSpPr>
      <xdr:spPr>
        <a:xfrm>
          <a:off x="7023100" y="30910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151</xdr:row>
      <xdr:rowOff>0</xdr:rowOff>
    </xdr:from>
    <xdr:ext cx="2019300" cy="723900"/>
    <xdr:sp macro="" textlink="">
      <xdr:nvSpPr>
        <xdr:cNvPr id="734" name="Shape 4" descr="SH-Logo-University (4)">
          <a:extLst>
            <a:ext uri="{FF2B5EF4-FFF2-40B4-BE49-F238E27FC236}">
              <a16:creationId xmlns:a16="http://schemas.microsoft.com/office/drawing/2014/main" id="{00000000-0008-0000-1200-0000DE020000}"/>
            </a:ext>
          </a:extLst>
        </xdr:cNvPr>
        <xdr:cNvSpPr/>
      </xdr:nvSpPr>
      <xdr:spPr>
        <a:xfrm>
          <a:off x="7023100" y="30910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19300" cy="762000"/>
    <xdr:sp macro="" textlink="">
      <xdr:nvSpPr>
        <xdr:cNvPr id="735" name="Shape 5" descr="SH-Logo-University (4)">
          <a:extLst>
            <a:ext uri="{FF2B5EF4-FFF2-40B4-BE49-F238E27FC236}">
              <a16:creationId xmlns:a16="http://schemas.microsoft.com/office/drawing/2014/main" id="{00000000-0008-0000-1200-0000DF020000}"/>
            </a:ext>
          </a:extLst>
        </xdr:cNvPr>
        <xdr:cNvSpPr/>
      </xdr:nvSpPr>
      <xdr:spPr>
        <a:xfrm>
          <a:off x="70231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33425"/>
    <xdr:sp macro="" textlink="">
      <xdr:nvSpPr>
        <xdr:cNvPr id="736" name="Shape 6" descr="SH-Logo-University (4)">
          <a:extLst>
            <a:ext uri="{FF2B5EF4-FFF2-40B4-BE49-F238E27FC236}">
              <a16:creationId xmlns:a16="http://schemas.microsoft.com/office/drawing/2014/main" id="{00000000-0008-0000-1200-0000E0020000}"/>
            </a:ext>
          </a:extLst>
        </xdr:cNvPr>
        <xdr:cNvSpPr/>
      </xdr:nvSpPr>
      <xdr:spPr>
        <a:xfrm>
          <a:off x="70231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19300" cy="657225"/>
    <xdr:sp macro="" textlink="">
      <xdr:nvSpPr>
        <xdr:cNvPr id="737" name="Shape 7" descr="SH-Logo-University (4)">
          <a:extLst>
            <a:ext uri="{FF2B5EF4-FFF2-40B4-BE49-F238E27FC236}">
              <a16:creationId xmlns:a16="http://schemas.microsoft.com/office/drawing/2014/main" id="{00000000-0008-0000-1200-0000E1020000}"/>
            </a:ext>
          </a:extLst>
        </xdr:cNvPr>
        <xdr:cNvSpPr/>
      </xdr:nvSpPr>
      <xdr:spPr>
        <a:xfrm>
          <a:off x="7023100" y="30910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33425"/>
    <xdr:sp macro="" textlink="">
      <xdr:nvSpPr>
        <xdr:cNvPr id="738" name="Shape 6" descr="SH-Logo-University (4)">
          <a:extLst>
            <a:ext uri="{FF2B5EF4-FFF2-40B4-BE49-F238E27FC236}">
              <a16:creationId xmlns:a16="http://schemas.microsoft.com/office/drawing/2014/main" id="{00000000-0008-0000-1200-0000E2020000}"/>
            </a:ext>
          </a:extLst>
        </xdr:cNvPr>
        <xdr:cNvSpPr/>
      </xdr:nvSpPr>
      <xdr:spPr>
        <a:xfrm>
          <a:off x="70231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71525"/>
    <xdr:sp macro="" textlink="">
      <xdr:nvSpPr>
        <xdr:cNvPr id="739" name="Shape 8" descr="SH-Logo-University (4)">
          <a:extLst>
            <a:ext uri="{FF2B5EF4-FFF2-40B4-BE49-F238E27FC236}">
              <a16:creationId xmlns:a16="http://schemas.microsoft.com/office/drawing/2014/main" id="{00000000-0008-0000-1200-0000E3020000}"/>
            </a:ext>
          </a:extLst>
        </xdr:cNvPr>
        <xdr:cNvSpPr/>
      </xdr:nvSpPr>
      <xdr:spPr>
        <a:xfrm>
          <a:off x="70231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42950"/>
    <xdr:sp macro="" textlink="">
      <xdr:nvSpPr>
        <xdr:cNvPr id="740" name="Shape 9" descr="SH-Logo-University (4)">
          <a:extLst>
            <a:ext uri="{FF2B5EF4-FFF2-40B4-BE49-F238E27FC236}">
              <a16:creationId xmlns:a16="http://schemas.microsoft.com/office/drawing/2014/main" id="{00000000-0008-0000-1200-0000E4020000}"/>
            </a:ext>
          </a:extLst>
        </xdr:cNvPr>
        <xdr:cNvSpPr/>
      </xdr:nvSpPr>
      <xdr:spPr>
        <a:xfrm>
          <a:off x="70231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19300" cy="762000"/>
    <xdr:sp macro="" textlink="">
      <xdr:nvSpPr>
        <xdr:cNvPr id="741" name="Shape 10" descr="SH-Logo-University (4)">
          <a:extLst>
            <a:ext uri="{FF2B5EF4-FFF2-40B4-BE49-F238E27FC236}">
              <a16:creationId xmlns:a16="http://schemas.microsoft.com/office/drawing/2014/main" id="{00000000-0008-0000-1200-0000E5020000}"/>
            </a:ext>
          </a:extLst>
        </xdr:cNvPr>
        <xdr:cNvSpPr/>
      </xdr:nvSpPr>
      <xdr:spPr>
        <a:xfrm>
          <a:off x="70231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33425"/>
    <xdr:sp macro="" textlink="">
      <xdr:nvSpPr>
        <xdr:cNvPr id="742" name="Shape 6" descr="SH-Logo-University (4)">
          <a:extLst>
            <a:ext uri="{FF2B5EF4-FFF2-40B4-BE49-F238E27FC236}">
              <a16:creationId xmlns:a16="http://schemas.microsoft.com/office/drawing/2014/main" id="{00000000-0008-0000-1200-0000E6020000}"/>
            </a:ext>
          </a:extLst>
        </xdr:cNvPr>
        <xdr:cNvSpPr/>
      </xdr:nvSpPr>
      <xdr:spPr>
        <a:xfrm>
          <a:off x="70231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71525"/>
    <xdr:sp macro="" textlink="">
      <xdr:nvSpPr>
        <xdr:cNvPr id="743" name="Shape 8" descr="SH-Logo-University (4)">
          <a:extLst>
            <a:ext uri="{FF2B5EF4-FFF2-40B4-BE49-F238E27FC236}">
              <a16:creationId xmlns:a16="http://schemas.microsoft.com/office/drawing/2014/main" id="{00000000-0008-0000-1200-0000E7020000}"/>
            </a:ext>
          </a:extLst>
        </xdr:cNvPr>
        <xdr:cNvSpPr/>
      </xdr:nvSpPr>
      <xdr:spPr>
        <a:xfrm>
          <a:off x="70231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42950"/>
    <xdr:sp macro="" textlink="">
      <xdr:nvSpPr>
        <xdr:cNvPr id="744" name="Shape 9" descr="SH-Logo-University (4)">
          <a:extLst>
            <a:ext uri="{FF2B5EF4-FFF2-40B4-BE49-F238E27FC236}">
              <a16:creationId xmlns:a16="http://schemas.microsoft.com/office/drawing/2014/main" id="{00000000-0008-0000-1200-0000E8020000}"/>
            </a:ext>
          </a:extLst>
        </xdr:cNvPr>
        <xdr:cNvSpPr/>
      </xdr:nvSpPr>
      <xdr:spPr>
        <a:xfrm>
          <a:off x="70231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666750"/>
    <xdr:sp macro="" textlink="">
      <xdr:nvSpPr>
        <xdr:cNvPr id="745" name="Shape 11" descr="SH-Logo-University (4)">
          <a:extLst>
            <a:ext uri="{FF2B5EF4-FFF2-40B4-BE49-F238E27FC236}">
              <a16:creationId xmlns:a16="http://schemas.microsoft.com/office/drawing/2014/main" id="{00000000-0008-0000-1200-0000E9020000}"/>
            </a:ext>
          </a:extLst>
        </xdr:cNvPr>
        <xdr:cNvSpPr/>
      </xdr:nvSpPr>
      <xdr:spPr>
        <a:xfrm>
          <a:off x="7023100" y="30910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42950"/>
    <xdr:sp macro="" textlink="">
      <xdr:nvSpPr>
        <xdr:cNvPr id="746" name="Shape 9" descr="SH-Logo-University (4)">
          <a:extLst>
            <a:ext uri="{FF2B5EF4-FFF2-40B4-BE49-F238E27FC236}">
              <a16:creationId xmlns:a16="http://schemas.microsoft.com/office/drawing/2014/main" id="{00000000-0008-0000-1200-0000EA020000}"/>
            </a:ext>
          </a:extLst>
        </xdr:cNvPr>
        <xdr:cNvSpPr/>
      </xdr:nvSpPr>
      <xdr:spPr>
        <a:xfrm>
          <a:off x="70231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81050"/>
    <xdr:sp macro="" textlink="">
      <xdr:nvSpPr>
        <xdr:cNvPr id="747" name="Shape 12" descr="SH-Logo-University (4)">
          <a:extLst>
            <a:ext uri="{FF2B5EF4-FFF2-40B4-BE49-F238E27FC236}">
              <a16:creationId xmlns:a16="http://schemas.microsoft.com/office/drawing/2014/main" id="{00000000-0008-0000-1200-0000EB020000}"/>
            </a:ext>
          </a:extLst>
        </xdr:cNvPr>
        <xdr:cNvSpPr/>
      </xdr:nvSpPr>
      <xdr:spPr>
        <a:xfrm>
          <a:off x="70231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47875" cy="752475"/>
    <xdr:sp macro="" textlink="">
      <xdr:nvSpPr>
        <xdr:cNvPr id="748" name="Shape 13" descr="SH-Logo-University (4)">
          <a:extLst>
            <a:ext uri="{FF2B5EF4-FFF2-40B4-BE49-F238E27FC236}">
              <a16:creationId xmlns:a16="http://schemas.microsoft.com/office/drawing/2014/main" id="{00000000-0008-0000-1200-0000EC020000}"/>
            </a:ext>
          </a:extLst>
        </xdr:cNvPr>
        <xdr:cNvSpPr/>
      </xdr:nvSpPr>
      <xdr:spPr>
        <a:xfrm>
          <a:off x="70231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19300" cy="762000"/>
    <xdr:sp macro="" textlink="">
      <xdr:nvSpPr>
        <xdr:cNvPr id="749" name="Shape 10" descr="SH-Logo-University (4)">
          <a:extLst>
            <a:ext uri="{FF2B5EF4-FFF2-40B4-BE49-F238E27FC236}">
              <a16:creationId xmlns:a16="http://schemas.microsoft.com/office/drawing/2014/main" id="{00000000-0008-0000-1200-0000ED020000}"/>
            </a:ext>
          </a:extLst>
        </xdr:cNvPr>
        <xdr:cNvSpPr/>
      </xdr:nvSpPr>
      <xdr:spPr>
        <a:xfrm>
          <a:off x="7023100" y="30910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33425"/>
    <xdr:sp macro="" textlink="">
      <xdr:nvSpPr>
        <xdr:cNvPr id="750" name="Shape 6" descr="SH-Logo-University (4)">
          <a:extLst>
            <a:ext uri="{FF2B5EF4-FFF2-40B4-BE49-F238E27FC236}">
              <a16:creationId xmlns:a16="http://schemas.microsoft.com/office/drawing/2014/main" id="{00000000-0008-0000-1200-0000EE020000}"/>
            </a:ext>
          </a:extLst>
        </xdr:cNvPr>
        <xdr:cNvSpPr/>
      </xdr:nvSpPr>
      <xdr:spPr>
        <a:xfrm>
          <a:off x="7023100" y="30910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71525"/>
    <xdr:sp macro="" textlink="">
      <xdr:nvSpPr>
        <xdr:cNvPr id="751" name="Shape 8" descr="SH-Logo-University (4)">
          <a:extLst>
            <a:ext uri="{FF2B5EF4-FFF2-40B4-BE49-F238E27FC236}">
              <a16:creationId xmlns:a16="http://schemas.microsoft.com/office/drawing/2014/main" id="{00000000-0008-0000-1200-0000EF020000}"/>
            </a:ext>
          </a:extLst>
        </xdr:cNvPr>
        <xdr:cNvSpPr/>
      </xdr:nvSpPr>
      <xdr:spPr>
        <a:xfrm>
          <a:off x="70231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42950"/>
    <xdr:sp macro="" textlink="">
      <xdr:nvSpPr>
        <xdr:cNvPr id="752" name="Shape 9" descr="SH-Logo-University (4)">
          <a:extLst>
            <a:ext uri="{FF2B5EF4-FFF2-40B4-BE49-F238E27FC236}">
              <a16:creationId xmlns:a16="http://schemas.microsoft.com/office/drawing/2014/main" id="{00000000-0008-0000-1200-0000F0020000}"/>
            </a:ext>
          </a:extLst>
        </xdr:cNvPr>
        <xdr:cNvSpPr/>
      </xdr:nvSpPr>
      <xdr:spPr>
        <a:xfrm>
          <a:off x="70231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666750"/>
    <xdr:sp macro="" textlink="">
      <xdr:nvSpPr>
        <xdr:cNvPr id="753" name="Shape 11" descr="SH-Logo-University (4)">
          <a:extLst>
            <a:ext uri="{FF2B5EF4-FFF2-40B4-BE49-F238E27FC236}">
              <a16:creationId xmlns:a16="http://schemas.microsoft.com/office/drawing/2014/main" id="{00000000-0008-0000-1200-0000F1020000}"/>
            </a:ext>
          </a:extLst>
        </xdr:cNvPr>
        <xdr:cNvSpPr/>
      </xdr:nvSpPr>
      <xdr:spPr>
        <a:xfrm>
          <a:off x="7023100" y="30910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42950"/>
    <xdr:sp macro="" textlink="">
      <xdr:nvSpPr>
        <xdr:cNvPr id="754" name="Shape 9" descr="SH-Logo-University (4)">
          <a:extLst>
            <a:ext uri="{FF2B5EF4-FFF2-40B4-BE49-F238E27FC236}">
              <a16:creationId xmlns:a16="http://schemas.microsoft.com/office/drawing/2014/main" id="{00000000-0008-0000-1200-0000F2020000}"/>
            </a:ext>
          </a:extLst>
        </xdr:cNvPr>
        <xdr:cNvSpPr/>
      </xdr:nvSpPr>
      <xdr:spPr>
        <a:xfrm>
          <a:off x="70231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81050"/>
    <xdr:sp macro="" textlink="">
      <xdr:nvSpPr>
        <xdr:cNvPr id="755" name="Shape 12" descr="SH-Logo-University (4)">
          <a:extLst>
            <a:ext uri="{FF2B5EF4-FFF2-40B4-BE49-F238E27FC236}">
              <a16:creationId xmlns:a16="http://schemas.microsoft.com/office/drawing/2014/main" id="{00000000-0008-0000-1200-0000F3020000}"/>
            </a:ext>
          </a:extLst>
        </xdr:cNvPr>
        <xdr:cNvSpPr/>
      </xdr:nvSpPr>
      <xdr:spPr>
        <a:xfrm>
          <a:off x="70231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47875" cy="752475"/>
    <xdr:sp macro="" textlink="">
      <xdr:nvSpPr>
        <xdr:cNvPr id="756" name="Shape 13" descr="SH-Logo-University (4)">
          <a:extLst>
            <a:ext uri="{FF2B5EF4-FFF2-40B4-BE49-F238E27FC236}">
              <a16:creationId xmlns:a16="http://schemas.microsoft.com/office/drawing/2014/main" id="{00000000-0008-0000-1200-0000F4020000}"/>
            </a:ext>
          </a:extLst>
        </xdr:cNvPr>
        <xdr:cNvSpPr/>
      </xdr:nvSpPr>
      <xdr:spPr>
        <a:xfrm>
          <a:off x="70231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28825" cy="771525"/>
    <xdr:sp macro="" textlink="">
      <xdr:nvSpPr>
        <xdr:cNvPr id="757" name="Shape 8" descr="SH-Logo-University (4)">
          <a:extLst>
            <a:ext uri="{FF2B5EF4-FFF2-40B4-BE49-F238E27FC236}">
              <a16:creationId xmlns:a16="http://schemas.microsoft.com/office/drawing/2014/main" id="{00000000-0008-0000-1200-0000F5020000}"/>
            </a:ext>
          </a:extLst>
        </xdr:cNvPr>
        <xdr:cNvSpPr/>
      </xdr:nvSpPr>
      <xdr:spPr>
        <a:xfrm>
          <a:off x="7023100" y="30910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42950"/>
    <xdr:sp macro="" textlink="">
      <xdr:nvSpPr>
        <xdr:cNvPr id="758" name="Shape 9" descr="SH-Logo-University (4)">
          <a:extLst>
            <a:ext uri="{FF2B5EF4-FFF2-40B4-BE49-F238E27FC236}">
              <a16:creationId xmlns:a16="http://schemas.microsoft.com/office/drawing/2014/main" id="{00000000-0008-0000-1200-0000F6020000}"/>
            </a:ext>
          </a:extLst>
        </xdr:cNvPr>
        <xdr:cNvSpPr/>
      </xdr:nvSpPr>
      <xdr:spPr>
        <a:xfrm>
          <a:off x="7023100" y="30910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781050"/>
    <xdr:sp macro="" textlink="">
      <xdr:nvSpPr>
        <xdr:cNvPr id="759" name="Shape 12" descr="SH-Logo-University (4)">
          <a:extLst>
            <a:ext uri="{FF2B5EF4-FFF2-40B4-BE49-F238E27FC236}">
              <a16:creationId xmlns:a16="http://schemas.microsoft.com/office/drawing/2014/main" id="{00000000-0008-0000-1200-0000F7020000}"/>
            </a:ext>
          </a:extLst>
        </xdr:cNvPr>
        <xdr:cNvSpPr/>
      </xdr:nvSpPr>
      <xdr:spPr>
        <a:xfrm>
          <a:off x="7023100" y="30910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47875" cy="752475"/>
    <xdr:sp macro="" textlink="">
      <xdr:nvSpPr>
        <xdr:cNvPr id="760" name="Shape 13" descr="SH-Logo-University (4)">
          <a:extLst>
            <a:ext uri="{FF2B5EF4-FFF2-40B4-BE49-F238E27FC236}">
              <a16:creationId xmlns:a16="http://schemas.microsoft.com/office/drawing/2014/main" id="{00000000-0008-0000-1200-0000F8020000}"/>
            </a:ext>
          </a:extLst>
        </xdr:cNvPr>
        <xdr:cNvSpPr/>
      </xdr:nvSpPr>
      <xdr:spPr>
        <a:xfrm>
          <a:off x="70231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38350" cy="676275"/>
    <xdr:sp macro="" textlink="">
      <xdr:nvSpPr>
        <xdr:cNvPr id="761" name="Shape 14" descr="SH-Logo-University (4)">
          <a:extLst>
            <a:ext uri="{FF2B5EF4-FFF2-40B4-BE49-F238E27FC236}">
              <a16:creationId xmlns:a16="http://schemas.microsoft.com/office/drawing/2014/main" id="{00000000-0008-0000-1200-0000F9020000}"/>
            </a:ext>
          </a:extLst>
        </xdr:cNvPr>
        <xdr:cNvSpPr/>
      </xdr:nvSpPr>
      <xdr:spPr>
        <a:xfrm>
          <a:off x="7023100" y="30910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47875" cy="752475"/>
    <xdr:sp macro="" textlink="">
      <xdr:nvSpPr>
        <xdr:cNvPr id="762" name="Shape 13" descr="SH-Logo-University (4)">
          <a:extLst>
            <a:ext uri="{FF2B5EF4-FFF2-40B4-BE49-F238E27FC236}">
              <a16:creationId xmlns:a16="http://schemas.microsoft.com/office/drawing/2014/main" id="{00000000-0008-0000-1200-0000FA020000}"/>
            </a:ext>
          </a:extLst>
        </xdr:cNvPr>
        <xdr:cNvSpPr/>
      </xdr:nvSpPr>
      <xdr:spPr>
        <a:xfrm>
          <a:off x="7023100" y="30910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47875" cy="790575"/>
    <xdr:sp macro="" textlink="">
      <xdr:nvSpPr>
        <xdr:cNvPr id="763" name="Shape 15" descr="SH-Logo-University (4)">
          <a:extLst>
            <a:ext uri="{FF2B5EF4-FFF2-40B4-BE49-F238E27FC236}">
              <a16:creationId xmlns:a16="http://schemas.microsoft.com/office/drawing/2014/main" id="{00000000-0008-0000-1200-0000FB020000}"/>
            </a:ext>
          </a:extLst>
        </xdr:cNvPr>
        <xdr:cNvSpPr/>
      </xdr:nvSpPr>
      <xdr:spPr>
        <a:xfrm>
          <a:off x="7023100" y="30910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151</xdr:row>
      <xdr:rowOff>0</xdr:rowOff>
    </xdr:from>
    <xdr:ext cx="2057400" cy="762000"/>
    <xdr:sp macro="" textlink="">
      <xdr:nvSpPr>
        <xdr:cNvPr id="764" name="Shape 16" descr="SH-Logo-University (4)">
          <a:extLst>
            <a:ext uri="{FF2B5EF4-FFF2-40B4-BE49-F238E27FC236}">
              <a16:creationId xmlns:a16="http://schemas.microsoft.com/office/drawing/2014/main" id="{00000000-0008-0000-1200-0000FC020000}"/>
            </a:ext>
          </a:extLst>
        </xdr:cNvPr>
        <xdr:cNvSpPr/>
      </xdr:nvSpPr>
      <xdr:spPr>
        <a:xfrm>
          <a:off x="7023100" y="30910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142</xdr:row>
      <xdr:rowOff>0</xdr:rowOff>
    </xdr:from>
    <xdr:to>
      <xdr:col>8</xdr:col>
      <xdr:colOff>567566</xdr:colOff>
      <xdr:row>142</xdr:row>
      <xdr:rowOff>619683</xdr:rowOff>
    </xdr:to>
    <xdr:sp macro="" textlink="">
      <xdr:nvSpPr>
        <xdr:cNvPr id="765" name="m_1472946671470271295Grafik_x0020_1" descr="SH-Logo-University (4)">
          <a:extLst>
            <a:ext uri="{FF2B5EF4-FFF2-40B4-BE49-F238E27FC236}">
              <a16:creationId xmlns:a16="http://schemas.microsoft.com/office/drawing/2014/main" id="{00000000-0008-0000-1200-0000FD020000}"/>
            </a:ext>
          </a:extLst>
        </xdr:cNvPr>
        <xdr:cNvSpPr>
          <a:spLocks noChangeAspect="1" noChangeArrowheads="1"/>
        </xdr:cNvSpPr>
      </xdr:nvSpPr>
      <xdr:spPr bwMode="auto">
        <a:xfrm>
          <a:off x="7023100" y="293865300"/>
          <a:ext cx="2243966" cy="619683"/>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142</xdr:row>
      <xdr:rowOff>0</xdr:rowOff>
    </xdr:from>
    <xdr:ext cx="2009775" cy="714375"/>
    <xdr:sp macro="" textlink="">
      <xdr:nvSpPr>
        <xdr:cNvPr id="766" name="Shape 3" descr="SH-Logo-University (4)">
          <a:extLst>
            <a:ext uri="{FF2B5EF4-FFF2-40B4-BE49-F238E27FC236}">
              <a16:creationId xmlns:a16="http://schemas.microsoft.com/office/drawing/2014/main" id="{00000000-0008-0000-1200-0000FE020000}"/>
            </a:ext>
          </a:extLst>
        </xdr:cNvPr>
        <xdr:cNvSpPr/>
      </xdr:nvSpPr>
      <xdr:spPr>
        <a:xfrm>
          <a:off x="7023100" y="2938653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142</xdr:row>
      <xdr:rowOff>0</xdr:rowOff>
    </xdr:from>
    <xdr:ext cx="2009775" cy="752475"/>
    <xdr:sp macro="" textlink="">
      <xdr:nvSpPr>
        <xdr:cNvPr id="767" name="Shape 3" descr="SH-Logo-University (4)">
          <a:extLst>
            <a:ext uri="{FF2B5EF4-FFF2-40B4-BE49-F238E27FC236}">
              <a16:creationId xmlns:a16="http://schemas.microsoft.com/office/drawing/2014/main" id="{00000000-0008-0000-1200-0000FF020000}"/>
            </a:ext>
          </a:extLst>
        </xdr:cNvPr>
        <xdr:cNvSpPr/>
      </xdr:nvSpPr>
      <xdr:spPr>
        <a:xfrm>
          <a:off x="70231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142</xdr:row>
      <xdr:rowOff>0</xdr:rowOff>
    </xdr:from>
    <xdr:ext cx="2019300" cy="723900"/>
    <xdr:sp macro="" textlink="">
      <xdr:nvSpPr>
        <xdr:cNvPr id="768" name="Shape 4" descr="SH-Logo-University (4)">
          <a:extLst>
            <a:ext uri="{FF2B5EF4-FFF2-40B4-BE49-F238E27FC236}">
              <a16:creationId xmlns:a16="http://schemas.microsoft.com/office/drawing/2014/main" id="{00000000-0008-0000-1200-000000030000}"/>
            </a:ext>
          </a:extLst>
        </xdr:cNvPr>
        <xdr:cNvSpPr/>
      </xdr:nvSpPr>
      <xdr:spPr>
        <a:xfrm>
          <a:off x="70231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09775" cy="647700"/>
    <xdr:sp macro="" textlink="">
      <xdr:nvSpPr>
        <xdr:cNvPr id="769" name="Shape 3" descr="SH-Logo-University (4)">
          <a:extLst>
            <a:ext uri="{FF2B5EF4-FFF2-40B4-BE49-F238E27FC236}">
              <a16:creationId xmlns:a16="http://schemas.microsoft.com/office/drawing/2014/main" id="{00000000-0008-0000-1200-000001030000}"/>
            </a:ext>
          </a:extLst>
        </xdr:cNvPr>
        <xdr:cNvSpPr/>
      </xdr:nvSpPr>
      <xdr:spPr>
        <a:xfrm>
          <a:off x="7023100" y="2938653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142</xdr:row>
      <xdr:rowOff>0</xdr:rowOff>
    </xdr:from>
    <xdr:ext cx="2019300" cy="723900"/>
    <xdr:sp macro="" textlink="">
      <xdr:nvSpPr>
        <xdr:cNvPr id="770" name="Shape 4" descr="SH-Logo-University (4)">
          <a:extLst>
            <a:ext uri="{FF2B5EF4-FFF2-40B4-BE49-F238E27FC236}">
              <a16:creationId xmlns:a16="http://schemas.microsoft.com/office/drawing/2014/main" id="{00000000-0008-0000-1200-000002030000}"/>
            </a:ext>
          </a:extLst>
        </xdr:cNvPr>
        <xdr:cNvSpPr/>
      </xdr:nvSpPr>
      <xdr:spPr>
        <a:xfrm>
          <a:off x="70231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771" name="Shape 5" descr="SH-Logo-University (4)">
          <a:extLst>
            <a:ext uri="{FF2B5EF4-FFF2-40B4-BE49-F238E27FC236}">
              <a16:creationId xmlns:a16="http://schemas.microsoft.com/office/drawing/2014/main" id="{00000000-0008-0000-1200-00000303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772" name="Shape 6" descr="SH-Logo-University (4)">
          <a:extLst>
            <a:ext uri="{FF2B5EF4-FFF2-40B4-BE49-F238E27FC236}">
              <a16:creationId xmlns:a16="http://schemas.microsoft.com/office/drawing/2014/main" id="{00000000-0008-0000-1200-000004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09775" cy="752475"/>
    <xdr:sp macro="" textlink="">
      <xdr:nvSpPr>
        <xdr:cNvPr id="773" name="Shape 3" descr="SH-Logo-University (4)">
          <a:extLst>
            <a:ext uri="{FF2B5EF4-FFF2-40B4-BE49-F238E27FC236}">
              <a16:creationId xmlns:a16="http://schemas.microsoft.com/office/drawing/2014/main" id="{00000000-0008-0000-1200-000005030000}"/>
            </a:ext>
          </a:extLst>
        </xdr:cNvPr>
        <xdr:cNvSpPr/>
      </xdr:nvSpPr>
      <xdr:spPr>
        <a:xfrm>
          <a:off x="70231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142</xdr:row>
      <xdr:rowOff>0</xdr:rowOff>
    </xdr:from>
    <xdr:ext cx="2019300" cy="723900"/>
    <xdr:sp macro="" textlink="">
      <xdr:nvSpPr>
        <xdr:cNvPr id="774" name="Shape 4" descr="SH-Logo-University (4)">
          <a:extLst>
            <a:ext uri="{FF2B5EF4-FFF2-40B4-BE49-F238E27FC236}">
              <a16:creationId xmlns:a16="http://schemas.microsoft.com/office/drawing/2014/main" id="{00000000-0008-0000-1200-000006030000}"/>
            </a:ext>
          </a:extLst>
        </xdr:cNvPr>
        <xdr:cNvSpPr/>
      </xdr:nvSpPr>
      <xdr:spPr>
        <a:xfrm>
          <a:off x="70231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775" name="Shape 5" descr="SH-Logo-University (4)">
          <a:extLst>
            <a:ext uri="{FF2B5EF4-FFF2-40B4-BE49-F238E27FC236}">
              <a16:creationId xmlns:a16="http://schemas.microsoft.com/office/drawing/2014/main" id="{00000000-0008-0000-1200-00000703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776" name="Shape 6" descr="SH-Logo-University (4)">
          <a:extLst>
            <a:ext uri="{FF2B5EF4-FFF2-40B4-BE49-F238E27FC236}">
              <a16:creationId xmlns:a16="http://schemas.microsoft.com/office/drawing/2014/main" id="{00000000-0008-0000-1200-000008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657225"/>
    <xdr:sp macro="" textlink="">
      <xdr:nvSpPr>
        <xdr:cNvPr id="777" name="Shape 7" descr="SH-Logo-University (4)">
          <a:extLst>
            <a:ext uri="{FF2B5EF4-FFF2-40B4-BE49-F238E27FC236}">
              <a16:creationId xmlns:a16="http://schemas.microsoft.com/office/drawing/2014/main" id="{00000000-0008-0000-1200-000009030000}"/>
            </a:ext>
          </a:extLst>
        </xdr:cNvPr>
        <xdr:cNvSpPr/>
      </xdr:nvSpPr>
      <xdr:spPr>
        <a:xfrm>
          <a:off x="70231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778" name="Shape 6" descr="SH-Logo-University (4)">
          <a:extLst>
            <a:ext uri="{FF2B5EF4-FFF2-40B4-BE49-F238E27FC236}">
              <a16:creationId xmlns:a16="http://schemas.microsoft.com/office/drawing/2014/main" id="{00000000-0008-0000-1200-00000A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779" name="Shape 8" descr="SH-Logo-University (4)">
          <a:extLst>
            <a:ext uri="{FF2B5EF4-FFF2-40B4-BE49-F238E27FC236}">
              <a16:creationId xmlns:a16="http://schemas.microsoft.com/office/drawing/2014/main" id="{00000000-0008-0000-1200-00000B03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780" name="Shape 9" descr="SH-Logo-University (4)">
          <a:extLst>
            <a:ext uri="{FF2B5EF4-FFF2-40B4-BE49-F238E27FC236}">
              <a16:creationId xmlns:a16="http://schemas.microsoft.com/office/drawing/2014/main" id="{00000000-0008-0000-1200-00000C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09775" cy="752475"/>
    <xdr:sp macro="" textlink="">
      <xdr:nvSpPr>
        <xdr:cNvPr id="781" name="Shape 3" descr="SH-Logo-University (4)">
          <a:extLst>
            <a:ext uri="{FF2B5EF4-FFF2-40B4-BE49-F238E27FC236}">
              <a16:creationId xmlns:a16="http://schemas.microsoft.com/office/drawing/2014/main" id="{00000000-0008-0000-1200-00000D030000}"/>
            </a:ext>
          </a:extLst>
        </xdr:cNvPr>
        <xdr:cNvSpPr/>
      </xdr:nvSpPr>
      <xdr:spPr>
        <a:xfrm>
          <a:off x="70231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142</xdr:row>
      <xdr:rowOff>0</xdr:rowOff>
    </xdr:from>
    <xdr:ext cx="2019300" cy="723900"/>
    <xdr:sp macro="" textlink="">
      <xdr:nvSpPr>
        <xdr:cNvPr id="782" name="Shape 4" descr="SH-Logo-University (4)">
          <a:extLst>
            <a:ext uri="{FF2B5EF4-FFF2-40B4-BE49-F238E27FC236}">
              <a16:creationId xmlns:a16="http://schemas.microsoft.com/office/drawing/2014/main" id="{00000000-0008-0000-1200-00000E030000}"/>
            </a:ext>
          </a:extLst>
        </xdr:cNvPr>
        <xdr:cNvSpPr/>
      </xdr:nvSpPr>
      <xdr:spPr>
        <a:xfrm>
          <a:off x="70231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783" name="Shape 5" descr="SH-Logo-University (4)">
          <a:extLst>
            <a:ext uri="{FF2B5EF4-FFF2-40B4-BE49-F238E27FC236}">
              <a16:creationId xmlns:a16="http://schemas.microsoft.com/office/drawing/2014/main" id="{00000000-0008-0000-1200-00000F03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784" name="Shape 6" descr="SH-Logo-University (4)">
          <a:extLst>
            <a:ext uri="{FF2B5EF4-FFF2-40B4-BE49-F238E27FC236}">
              <a16:creationId xmlns:a16="http://schemas.microsoft.com/office/drawing/2014/main" id="{00000000-0008-0000-1200-000010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657225"/>
    <xdr:sp macro="" textlink="">
      <xdr:nvSpPr>
        <xdr:cNvPr id="785" name="Shape 7" descr="SH-Logo-University (4)">
          <a:extLst>
            <a:ext uri="{FF2B5EF4-FFF2-40B4-BE49-F238E27FC236}">
              <a16:creationId xmlns:a16="http://schemas.microsoft.com/office/drawing/2014/main" id="{00000000-0008-0000-1200-000011030000}"/>
            </a:ext>
          </a:extLst>
        </xdr:cNvPr>
        <xdr:cNvSpPr/>
      </xdr:nvSpPr>
      <xdr:spPr>
        <a:xfrm>
          <a:off x="70231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786" name="Shape 6" descr="SH-Logo-University (4)">
          <a:extLst>
            <a:ext uri="{FF2B5EF4-FFF2-40B4-BE49-F238E27FC236}">
              <a16:creationId xmlns:a16="http://schemas.microsoft.com/office/drawing/2014/main" id="{00000000-0008-0000-1200-000012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787" name="Shape 8" descr="SH-Logo-University (4)">
          <a:extLst>
            <a:ext uri="{FF2B5EF4-FFF2-40B4-BE49-F238E27FC236}">
              <a16:creationId xmlns:a16="http://schemas.microsoft.com/office/drawing/2014/main" id="{00000000-0008-0000-1200-00001303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788" name="Shape 9" descr="SH-Logo-University (4)">
          <a:extLst>
            <a:ext uri="{FF2B5EF4-FFF2-40B4-BE49-F238E27FC236}">
              <a16:creationId xmlns:a16="http://schemas.microsoft.com/office/drawing/2014/main" id="{00000000-0008-0000-1200-000014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789" name="Shape 10" descr="SH-Logo-University (4)">
          <a:extLst>
            <a:ext uri="{FF2B5EF4-FFF2-40B4-BE49-F238E27FC236}">
              <a16:creationId xmlns:a16="http://schemas.microsoft.com/office/drawing/2014/main" id="{00000000-0008-0000-1200-00001503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790" name="Shape 6" descr="SH-Logo-University (4)">
          <a:extLst>
            <a:ext uri="{FF2B5EF4-FFF2-40B4-BE49-F238E27FC236}">
              <a16:creationId xmlns:a16="http://schemas.microsoft.com/office/drawing/2014/main" id="{00000000-0008-0000-1200-000016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791" name="Shape 8" descr="SH-Logo-University (4)">
          <a:extLst>
            <a:ext uri="{FF2B5EF4-FFF2-40B4-BE49-F238E27FC236}">
              <a16:creationId xmlns:a16="http://schemas.microsoft.com/office/drawing/2014/main" id="{00000000-0008-0000-1200-00001703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792" name="Shape 9" descr="SH-Logo-University (4)">
          <a:extLst>
            <a:ext uri="{FF2B5EF4-FFF2-40B4-BE49-F238E27FC236}">
              <a16:creationId xmlns:a16="http://schemas.microsoft.com/office/drawing/2014/main" id="{00000000-0008-0000-1200-000018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666750"/>
    <xdr:sp macro="" textlink="">
      <xdr:nvSpPr>
        <xdr:cNvPr id="793" name="Shape 11" descr="SH-Logo-University (4)">
          <a:extLst>
            <a:ext uri="{FF2B5EF4-FFF2-40B4-BE49-F238E27FC236}">
              <a16:creationId xmlns:a16="http://schemas.microsoft.com/office/drawing/2014/main" id="{00000000-0008-0000-1200-000019030000}"/>
            </a:ext>
          </a:extLst>
        </xdr:cNvPr>
        <xdr:cNvSpPr/>
      </xdr:nvSpPr>
      <xdr:spPr>
        <a:xfrm>
          <a:off x="70231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794" name="Shape 9" descr="SH-Logo-University (4)">
          <a:extLst>
            <a:ext uri="{FF2B5EF4-FFF2-40B4-BE49-F238E27FC236}">
              <a16:creationId xmlns:a16="http://schemas.microsoft.com/office/drawing/2014/main" id="{00000000-0008-0000-1200-00001A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81050"/>
    <xdr:sp macro="" textlink="">
      <xdr:nvSpPr>
        <xdr:cNvPr id="795" name="Shape 12" descr="SH-Logo-University (4)">
          <a:extLst>
            <a:ext uri="{FF2B5EF4-FFF2-40B4-BE49-F238E27FC236}">
              <a16:creationId xmlns:a16="http://schemas.microsoft.com/office/drawing/2014/main" id="{00000000-0008-0000-1200-00001B030000}"/>
            </a:ext>
          </a:extLst>
        </xdr:cNvPr>
        <xdr:cNvSpPr/>
      </xdr:nvSpPr>
      <xdr:spPr>
        <a:xfrm>
          <a:off x="70231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796" name="Shape 13" descr="SH-Logo-University (4)">
          <a:extLst>
            <a:ext uri="{FF2B5EF4-FFF2-40B4-BE49-F238E27FC236}">
              <a16:creationId xmlns:a16="http://schemas.microsoft.com/office/drawing/2014/main" id="{00000000-0008-0000-1200-00001C03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09775" cy="752475"/>
    <xdr:sp macro="" textlink="">
      <xdr:nvSpPr>
        <xdr:cNvPr id="797" name="Shape 3" descr="SH-Logo-University (4)">
          <a:extLst>
            <a:ext uri="{FF2B5EF4-FFF2-40B4-BE49-F238E27FC236}">
              <a16:creationId xmlns:a16="http://schemas.microsoft.com/office/drawing/2014/main" id="{00000000-0008-0000-1200-00001D030000}"/>
            </a:ext>
          </a:extLst>
        </xdr:cNvPr>
        <xdr:cNvSpPr/>
      </xdr:nvSpPr>
      <xdr:spPr>
        <a:xfrm>
          <a:off x="70231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142</xdr:row>
      <xdr:rowOff>0</xdr:rowOff>
    </xdr:from>
    <xdr:ext cx="2019300" cy="723900"/>
    <xdr:sp macro="" textlink="">
      <xdr:nvSpPr>
        <xdr:cNvPr id="798" name="Shape 4" descr="SH-Logo-University (4)">
          <a:extLst>
            <a:ext uri="{FF2B5EF4-FFF2-40B4-BE49-F238E27FC236}">
              <a16:creationId xmlns:a16="http://schemas.microsoft.com/office/drawing/2014/main" id="{00000000-0008-0000-1200-00001E030000}"/>
            </a:ext>
          </a:extLst>
        </xdr:cNvPr>
        <xdr:cNvSpPr/>
      </xdr:nvSpPr>
      <xdr:spPr>
        <a:xfrm>
          <a:off x="70231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799" name="Shape 5" descr="SH-Logo-University (4)">
          <a:extLst>
            <a:ext uri="{FF2B5EF4-FFF2-40B4-BE49-F238E27FC236}">
              <a16:creationId xmlns:a16="http://schemas.microsoft.com/office/drawing/2014/main" id="{00000000-0008-0000-1200-00001F03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800" name="Shape 6" descr="SH-Logo-University (4)">
          <a:extLst>
            <a:ext uri="{FF2B5EF4-FFF2-40B4-BE49-F238E27FC236}">
              <a16:creationId xmlns:a16="http://schemas.microsoft.com/office/drawing/2014/main" id="{00000000-0008-0000-1200-000020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657225"/>
    <xdr:sp macro="" textlink="">
      <xdr:nvSpPr>
        <xdr:cNvPr id="801" name="Shape 7" descr="SH-Logo-University (4)">
          <a:extLst>
            <a:ext uri="{FF2B5EF4-FFF2-40B4-BE49-F238E27FC236}">
              <a16:creationId xmlns:a16="http://schemas.microsoft.com/office/drawing/2014/main" id="{00000000-0008-0000-1200-000021030000}"/>
            </a:ext>
          </a:extLst>
        </xdr:cNvPr>
        <xdr:cNvSpPr/>
      </xdr:nvSpPr>
      <xdr:spPr>
        <a:xfrm>
          <a:off x="70231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802" name="Shape 6" descr="SH-Logo-University (4)">
          <a:extLst>
            <a:ext uri="{FF2B5EF4-FFF2-40B4-BE49-F238E27FC236}">
              <a16:creationId xmlns:a16="http://schemas.microsoft.com/office/drawing/2014/main" id="{00000000-0008-0000-1200-000022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803" name="Shape 8" descr="SH-Logo-University (4)">
          <a:extLst>
            <a:ext uri="{FF2B5EF4-FFF2-40B4-BE49-F238E27FC236}">
              <a16:creationId xmlns:a16="http://schemas.microsoft.com/office/drawing/2014/main" id="{00000000-0008-0000-1200-00002303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804" name="Shape 9" descr="SH-Logo-University (4)">
          <a:extLst>
            <a:ext uri="{FF2B5EF4-FFF2-40B4-BE49-F238E27FC236}">
              <a16:creationId xmlns:a16="http://schemas.microsoft.com/office/drawing/2014/main" id="{00000000-0008-0000-1200-000024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805" name="Shape 10" descr="SH-Logo-University (4)">
          <a:extLst>
            <a:ext uri="{FF2B5EF4-FFF2-40B4-BE49-F238E27FC236}">
              <a16:creationId xmlns:a16="http://schemas.microsoft.com/office/drawing/2014/main" id="{00000000-0008-0000-1200-00002503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806" name="Shape 6" descr="SH-Logo-University (4)">
          <a:extLst>
            <a:ext uri="{FF2B5EF4-FFF2-40B4-BE49-F238E27FC236}">
              <a16:creationId xmlns:a16="http://schemas.microsoft.com/office/drawing/2014/main" id="{00000000-0008-0000-1200-000026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807" name="Shape 8" descr="SH-Logo-University (4)">
          <a:extLst>
            <a:ext uri="{FF2B5EF4-FFF2-40B4-BE49-F238E27FC236}">
              <a16:creationId xmlns:a16="http://schemas.microsoft.com/office/drawing/2014/main" id="{00000000-0008-0000-1200-00002703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808" name="Shape 9" descr="SH-Logo-University (4)">
          <a:extLst>
            <a:ext uri="{FF2B5EF4-FFF2-40B4-BE49-F238E27FC236}">
              <a16:creationId xmlns:a16="http://schemas.microsoft.com/office/drawing/2014/main" id="{00000000-0008-0000-1200-000028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666750"/>
    <xdr:sp macro="" textlink="">
      <xdr:nvSpPr>
        <xdr:cNvPr id="809" name="Shape 11" descr="SH-Logo-University (4)">
          <a:extLst>
            <a:ext uri="{FF2B5EF4-FFF2-40B4-BE49-F238E27FC236}">
              <a16:creationId xmlns:a16="http://schemas.microsoft.com/office/drawing/2014/main" id="{00000000-0008-0000-1200-000029030000}"/>
            </a:ext>
          </a:extLst>
        </xdr:cNvPr>
        <xdr:cNvSpPr/>
      </xdr:nvSpPr>
      <xdr:spPr>
        <a:xfrm>
          <a:off x="70231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810" name="Shape 9" descr="SH-Logo-University (4)">
          <a:extLst>
            <a:ext uri="{FF2B5EF4-FFF2-40B4-BE49-F238E27FC236}">
              <a16:creationId xmlns:a16="http://schemas.microsoft.com/office/drawing/2014/main" id="{00000000-0008-0000-1200-00002A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81050"/>
    <xdr:sp macro="" textlink="">
      <xdr:nvSpPr>
        <xdr:cNvPr id="811" name="Shape 12" descr="SH-Logo-University (4)">
          <a:extLst>
            <a:ext uri="{FF2B5EF4-FFF2-40B4-BE49-F238E27FC236}">
              <a16:creationId xmlns:a16="http://schemas.microsoft.com/office/drawing/2014/main" id="{00000000-0008-0000-1200-00002B030000}"/>
            </a:ext>
          </a:extLst>
        </xdr:cNvPr>
        <xdr:cNvSpPr/>
      </xdr:nvSpPr>
      <xdr:spPr>
        <a:xfrm>
          <a:off x="70231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812" name="Shape 13" descr="SH-Logo-University (4)">
          <a:extLst>
            <a:ext uri="{FF2B5EF4-FFF2-40B4-BE49-F238E27FC236}">
              <a16:creationId xmlns:a16="http://schemas.microsoft.com/office/drawing/2014/main" id="{00000000-0008-0000-1200-00002C03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813" name="Shape 10" descr="SH-Logo-University (4)">
          <a:extLst>
            <a:ext uri="{FF2B5EF4-FFF2-40B4-BE49-F238E27FC236}">
              <a16:creationId xmlns:a16="http://schemas.microsoft.com/office/drawing/2014/main" id="{00000000-0008-0000-1200-00002D03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814" name="Shape 6" descr="SH-Logo-University (4)">
          <a:extLst>
            <a:ext uri="{FF2B5EF4-FFF2-40B4-BE49-F238E27FC236}">
              <a16:creationId xmlns:a16="http://schemas.microsoft.com/office/drawing/2014/main" id="{00000000-0008-0000-1200-00002E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815" name="Shape 8" descr="SH-Logo-University (4)">
          <a:extLst>
            <a:ext uri="{FF2B5EF4-FFF2-40B4-BE49-F238E27FC236}">
              <a16:creationId xmlns:a16="http://schemas.microsoft.com/office/drawing/2014/main" id="{00000000-0008-0000-1200-00002F03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816" name="Shape 9" descr="SH-Logo-University (4)">
          <a:extLst>
            <a:ext uri="{FF2B5EF4-FFF2-40B4-BE49-F238E27FC236}">
              <a16:creationId xmlns:a16="http://schemas.microsoft.com/office/drawing/2014/main" id="{00000000-0008-0000-1200-000030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666750"/>
    <xdr:sp macro="" textlink="">
      <xdr:nvSpPr>
        <xdr:cNvPr id="817" name="Shape 11" descr="SH-Logo-University (4)">
          <a:extLst>
            <a:ext uri="{FF2B5EF4-FFF2-40B4-BE49-F238E27FC236}">
              <a16:creationId xmlns:a16="http://schemas.microsoft.com/office/drawing/2014/main" id="{00000000-0008-0000-1200-000031030000}"/>
            </a:ext>
          </a:extLst>
        </xdr:cNvPr>
        <xdr:cNvSpPr/>
      </xdr:nvSpPr>
      <xdr:spPr>
        <a:xfrm>
          <a:off x="70231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818" name="Shape 9" descr="SH-Logo-University (4)">
          <a:extLst>
            <a:ext uri="{FF2B5EF4-FFF2-40B4-BE49-F238E27FC236}">
              <a16:creationId xmlns:a16="http://schemas.microsoft.com/office/drawing/2014/main" id="{00000000-0008-0000-1200-000032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81050"/>
    <xdr:sp macro="" textlink="">
      <xdr:nvSpPr>
        <xdr:cNvPr id="819" name="Shape 12" descr="SH-Logo-University (4)">
          <a:extLst>
            <a:ext uri="{FF2B5EF4-FFF2-40B4-BE49-F238E27FC236}">
              <a16:creationId xmlns:a16="http://schemas.microsoft.com/office/drawing/2014/main" id="{00000000-0008-0000-1200-000033030000}"/>
            </a:ext>
          </a:extLst>
        </xdr:cNvPr>
        <xdr:cNvSpPr/>
      </xdr:nvSpPr>
      <xdr:spPr>
        <a:xfrm>
          <a:off x="70231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820" name="Shape 13" descr="SH-Logo-University (4)">
          <a:extLst>
            <a:ext uri="{FF2B5EF4-FFF2-40B4-BE49-F238E27FC236}">
              <a16:creationId xmlns:a16="http://schemas.microsoft.com/office/drawing/2014/main" id="{00000000-0008-0000-1200-00003403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821" name="Shape 8" descr="SH-Logo-University (4)">
          <a:extLst>
            <a:ext uri="{FF2B5EF4-FFF2-40B4-BE49-F238E27FC236}">
              <a16:creationId xmlns:a16="http://schemas.microsoft.com/office/drawing/2014/main" id="{00000000-0008-0000-1200-00003503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822" name="Shape 9" descr="SH-Logo-University (4)">
          <a:extLst>
            <a:ext uri="{FF2B5EF4-FFF2-40B4-BE49-F238E27FC236}">
              <a16:creationId xmlns:a16="http://schemas.microsoft.com/office/drawing/2014/main" id="{00000000-0008-0000-1200-000036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81050"/>
    <xdr:sp macro="" textlink="">
      <xdr:nvSpPr>
        <xdr:cNvPr id="823" name="Shape 12" descr="SH-Logo-University (4)">
          <a:extLst>
            <a:ext uri="{FF2B5EF4-FFF2-40B4-BE49-F238E27FC236}">
              <a16:creationId xmlns:a16="http://schemas.microsoft.com/office/drawing/2014/main" id="{00000000-0008-0000-1200-000037030000}"/>
            </a:ext>
          </a:extLst>
        </xdr:cNvPr>
        <xdr:cNvSpPr/>
      </xdr:nvSpPr>
      <xdr:spPr>
        <a:xfrm>
          <a:off x="70231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824" name="Shape 13" descr="SH-Logo-University (4)">
          <a:extLst>
            <a:ext uri="{FF2B5EF4-FFF2-40B4-BE49-F238E27FC236}">
              <a16:creationId xmlns:a16="http://schemas.microsoft.com/office/drawing/2014/main" id="{00000000-0008-0000-1200-00003803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676275"/>
    <xdr:sp macro="" textlink="">
      <xdr:nvSpPr>
        <xdr:cNvPr id="825" name="Shape 14" descr="SH-Logo-University (4)">
          <a:extLst>
            <a:ext uri="{FF2B5EF4-FFF2-40B4-BE49-F238E27FC236}">
              <a16:creationId xmlns:a16="http://schemas.microsoft.com/office/drawing/2014/main" id="{00000000-0008-0000-1200-000039030000}"/>
            </a:ext>
          </a:extLst>
        </xdr:cNvPr>
        <xdr:cNvSpPr/>
      </xdr:nvSpPr>
      <xdr:spPr>
        <a:xfrm>
          <a:off x="7023100" y="29386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826" name="Shape 13" descr="SH-Logo-University (4)">
          <a:extLst>
            <a:ext uri="{FF2B5EF4-FFF2-40B4-BE49-F238E27FC236}">
              <a16:creationId xmlns:a16="http://schemas.microsoft.com/office/drawing/2014/main" id="{00000000-0008-0000-1200-00003A03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90575"/>
    <xdr:sp macro="" textlink="">
      <xdr:nvSpPr>
        <xdr:cNvPr id="827" name="Shape 15" descr="SH-Logo-University (4)">
          <a:extLst>
            <a:ext uri="{FF2B5EF4-FFF2-40B4-BE49-F238E27FC236}">
              <a16:creationId xmlns:a16="http://schemas.microsoft.com/office/drawing/2014/main" id="{00000000-0008-0000-1200-00003B030000}"/>
            </a:ext>
          </a:extLst>
        </xdr:cNvPr>
        <xdr:cNvSpPr/>
      </xdr:nvSpPr>
      <xdr:spPr>
        <a:xfrm>
          <a:off x="7023100" y="29386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57400" cy="762000"/>
    <xdr:sp macro="" textlink="">
      <xdr:nvSpPr>
        <xdr:cNvPr id="828" name="Shape 16" descr="SH-Logo-University (4)">
          <a:extLst>
            <a:ext uri="{FF2B5EF4-FFF2-40B4-BE49-F238E27FC236}">
              <a16:creationId xmlns:a16="http://schemas.microsoft.com/office/drawing/2014/main" id="{00000000-0008-0000-1200-00003C030000}"/>
            </a:ext>
          </a:extLst>
        </xdr:cNvPr>
        <xdr:cNvSpPr/>
      </xdr:nvSpPr>
      <xdr:spPr>
        <a:xfrm>
          <a:off x="7023100" y="29386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09775" cy="752475"/>
    <xdr:sp macro="" textlink="">
      <xdr:nvSpPr>
        <xdr:cNvPr id="829" name="Shape 3" descr="SH-Logo-University (4)">
          <a:extLst>
            <a:ext uri="{FF2B5EF4-FFF2-40B4-BE49-F238E27FC236}">
              <a16:creationId xmlns:a16="http://schemas.microsoft.com/office/drawing/2014/main" id="{00000000-0008-0000-1200-00003D030000}"/>
            </a:ext>
          </a:extLst>
        </xdr:cNvPr>
        <xdr:cNvSpPr/>
      </xdr:nvSpPr>
      <xdr:spPr>
        <a:xfrm>
          <a:off x="70231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142</xdr:row>
      <xdr:rowOff>0</xdr:rowOff>
    </xdr:from>
    <xdr:ext cx="2019300" cy="723900"/>
    <xdr:sp macro="" textlink="">
      <xdr:nvSpPr>
        <xdr:cNvPr id="830" name="Shape 4" descr="SH-Logo-University (4)">
          <a:extLst>
            <a:ext uri="{FF2B5EF4-FFF2-40B4-BE49-F238E27FC236}">
              <a16:creationId xmlns:a16="http://schemas.microsoft.com/office/drawing/2014/main" id="{00000000-0008-0000-1200-00003E030000}"/>
            </a:ext>
          </a:extLst>
        </xdr:cNvPr>
        <xdr:cNvSpPr/>
      </xdr:nvSpPr>
      <xdr:spPr>
        <a:xfrm>
          <a:off x="70231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831" name="Shape 5" descr="SH-Logo-University (4)">
          <a:extLst>
            <a:ext uri="{FF2B5EF4-FFF2-40B4-BE49-F238E27FC236}">
              <a16:creationId xmlns:a16="http://schemas.microsoft.com/office/drawing/2014/main" id="{00000000-0008-0000-1200-00003F03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832" name="Shape 6" descr="SH-Logo-University (4)">
          <a:extLst>
            <a:ext uri="{FF2B5EF4-FFF2-40B4-BE49-F238E27FC236}">
              <a16:creationId xmlns:a16="http://schemas.microsoft.com/office/drawing/2014/main" id="{00000000-0008-0000-1200-000040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657225"/>
    <xdr:sp macro="" textlink="">
      <xdr:nvSpPr>
        <xdr:cNvPr id="833" name="Shape 7" descr="SH-Logo-University (4)">
          <a:extLst>
            <a:ext uri="{FF2B5EF4-FFF2-40B4-BE49-F238E27FC236}">
              <a16:creationId xmlns:a16="http://schemas.microsoft.com/office/drawing/2014/main" id="{00000000-0008-0000-1200-000041030000}"/>
            </a:ext>
          </a:extLst>
        </xdr:cNvPr>
        <xdr:cNvSpPr/>
      </xdr:nvSpPr>
      <xdr:spPr>
        <a:xfrm>
          <a:off x="70231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834" name="Shape 6" descr="SH-Logo-University (4)">
          <a:extLst>
            <a:ext uri="{FF2B5EF4-FFF2-40B4-BE49-F238E27FC236}">
              <a16:creationId xmlns:a16="http://schemas.microsoft.com/office/drawing/2014/main" id="{00000000-0008-0000-1200-000042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835" name="Shape 8" descr="SH-Logo-University (4)">
          <a:extLst>
            <a:ext uri="{FF2B5EF4-FFF2-40B4-BE49-F238E27FC236}">
              <a16:creationId xmlns:a16="http://schemas.microsoft.com/office/drawing/2014/main" id="{00000000-0008-0000-1200-00004303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836" name="Shape 9" descr="SH-Logo-University (4)">
          <a:extLst>
            <a:ext uri="{FF2B5EF4-FFF2-40B4-BE49-F238E27FC236}">
              <a16:creationId xmlns:a16="http://schemas.microsoft.com/office/drawing/2014/main" id="{00000000-0008-0000-1200-000044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837" name="Shape 10" descr="SH-Logo-University (4)">
          <a:extLst>
            <a:ext uri="{FF2B5EF4-FFF2-40B4-BE49-F238E27FC236}">
              <a16:creationId xmlns:a16="http://schemas.microsoft.com/office/drawing/2014/main" id="{00000000-0008-0000-1200-00004503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838" name="Shape 6" descr="SH-Logo-University (4)">
          <a:extLst>
            <a:ext uri="{FF2B5EF4-FFF2-40B4-BE49-F238E27FC236}">
              <a16:creationId xmlns:a16="http://schemas.microsoft.com/office/drawing/2014/main" id="{00000000-0008-0000-1200-000046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839" name="Shape 8" descr="SH-Logo-University (4)">
          <a:extLst>
            <a:ext uri="{FF2B5EF4-FFF2-40B4-BE49-F238E27FC236}">
              <a16:creationId xmlns:a16="http://schemas.microsoft.com/office/drawing/2014/main" id="{00000000-0008-0000-1200-00004703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840" name="Shape 9" descr="SH-Logo-University (4)">
          <a:extLst>
            <a:ext uri="{FF2B5EF4-FFF2-40B4-BE49-F238E27FC236}">
              <a16:creationId xmlns:a16="http://schemas.microsoft.com/office/drawing/2014/main" id="{00000000-0008-0000-1200-000048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666750"/>
    <xdr:sp macro="" textlink="">
      <xdr:nvSpPr>
        <xdr:cNvPr id="841" name="Shape 11" descr="SH-Logo-University (4)">
          <a:extLst>
            <a:ext uri="{FF2B5EF4-FFF2-40B4-BE49-F238E27FC236}">
              <a16:creationId xmlns:a16="http://schemas.microsoft.com/office/drawing/2014/main" id="{00000000-0008-0000-1200-000049030000}"/>
            </a:ext>
          </a:extLst>
        </xdr:cNvPr>
        <xdr:cNvSpPr/>
      </xdr:nvSpPr>
      <xdr:spPr>
        <a:xfrm>
          <a:off x="70231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842" name="Shape 9" descr="SH-Logo-University (4)">
          <a:extLst>
            <a:ext uri="{FF2B5EF4-FFF2-40B4-BE49-F238E27FC236}">
              <a16:creationId xmlns:a16="http://schemas.microsoft.com/office/drawing/2014/main" id="{00000000-0008-0000-1200-00004A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81050"/>
    <xdr:sp macro="" textlink="">
      <xdr:nvSpPr>
        <xdr:cNvPr id="843" name="Shape 12" descr="SH-Logo-University (4)">
          <a:extLst>
            <a:ext uri="{FF2B5EF4-FFF2-40B4-BE49-F238E27FC236}">
              <a16:creationId xmlns:a16="http://schemas.microsoft.com/office/drawing/2014/main" id="{00000000-0008-0000-1200-00004B030000}"/>
            </a:ext>
          </a:extLst>
        </xdr:cNvPr>
        <xdr:cNvSpPr/>
      </xdr:nvSpPr>
      <xdr:spPr>
        <a:xfrm>
          <a:off x="70231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844" name="Shape 13" descr="SH-Logo-University (4)">
          <a:extLst>
            <a:ext uri="{FF2B5EF4-FFF2-40B4-BE49-F238E27FC236}">
              <a16:creationId xmlns:a16="http://schemas.microsoft.com/office/drawing/2014/main" id="{00000000-0008-0000-1200-00004C03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845" name="Shape 10" descr="SH-Logo-University (4)">
          <a:extLst>
            <a:ext uri="{FF2B5EF4-FFF2-40B4-BE49-F238E27FC236}">
              <a16:creationId xmlns:a16="http://schemas.microsoft.com/office/drawing/2014/main" id="{00000000-0008-0000-1200-00004D03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846" name="Shape 6" descr="SH-Logo-University (4)">
          <a:extLst>
            <a:ext uri="{FF2B5EF4-FFF2-40B4-BE49-F238E27FC236}">
              <a16:creationId xmlns:a16="http://schemas.microsoft.com/office/drawing/2014/main" id="{00000000-0008-0000-1200-00004E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847" name="Shape 8" descr="SH-Logo-University (4)">
          <a:extLst>
            <a:ext uri="{FF2B5EF4-FFF2-40B4-BE49-F238E27FC236}">
              <a16:creationId xmlns:a16="http://schemas.microsoft.com/office/drawing/2014/main" id="{00000000-0008-0000-1200-00004F03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848" name="Shape 9" descr="SH-Logo-University (4)">
          <a:extLst>
            <a:ext uri="{FF2B5EF4-FFF2-40B4-BE49-F238E27FC236}">
              <a16:creationId xmlns:a16="http://schemas.microsoft.com/office/drawing/2014/main" id="{00000000-0008-0000-1200-000050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666750"/>
    <xdr:sp macro="" textlink="">
      <xdr:nvSpPr>
        <xdr:cNvPr id="849" name="Shape 11" descr="SH-Logo-University (4)">
          <a:extLst>
            <a:ext uri="{FF2B5EF4-FFF2-40B4-BE49-F238E27FC236}">
              <a16:creationId xmlns:a16="http://schemas.microsoft.com/office/drawing/2014/main" id="{00000000-0008-0000-1200-000051030000}"/>
            </a:ext>
          </a:extLst>
        </xdr:cNvPr>
        <xdr:cNvSpPr/>
      </xdr:nvSpPr>
      <xdr:spPr>
        <a:xfrm>
          <a:off x="70231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850" name="Shape 9" descr="SH-Logo-University (4)">
          <a:extLst>
            <a:ext uri="{FF2B5EF4-FFF2-40B4-BE49-F238E27FC236}">
              <a16:creationId xmlns:a16="http://schemas.microsoft.com/office/drawing/2014/main" id="{00000000-0008-0000-1200-000052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81050"/>
    <xdr:sp macro="" textlink="">
      <xdr:nvSpPr>
        <xdr:cNvPr id="851" name="Shape 12" descr="SH-Logo-University (4)">
          <a:extLst>
            <a:ext uri="{FF2B5EF4-FFF2-40B4-BE49-F238E27FC236}">
              <a16:creationId xmlns:a16="http://schemas.microsoft.com/office/drawing/2014/main" id="{00000000-0008-0000-1200-000053030000}"/>
            </a:ext>
          </a:extLst>
        </xdr:cNvPr>
        <xdr:cNvSpPr/>
      </xdr:nvSpPr>
      <xdr:spPr>
        <a:xfrm>
          <a:off x="70231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852" name="Shape 13" descr="SH-Logo-University (4)">
          <a:extLst>
            <a:ext uri="{FF2B5EF4-FFF2-40B4-BE49-F238E27FC236}">
              <a16:creationId xmlns:a16="http://schemas.microsoft.com/office/drawing/2014/main" id="{00000000-0008-0000-1200-00005403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853" name="Shape 8" descr="SH-Logo-University (4)">
          <a:extLst>
            <a:ext uri="{FF2B5EF4-FFF2-40B4-BE49-F238E27FC236}">
              <a16:creationId xmlns:a16="http://schemas.microsoft.com/office/drawing/2014/main" id="{00000000-0008-0000-1200-00005503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854" name="Shape 9" descr="SH-Logo-University (4)">
          <a:extLst>
            <a:ext uri="{FF2B5EF4-FFF2-40B4-BE49-F238E27FC236}">
              <a16:creationId xmlns:a16="http://schemas.microsoft.com/office/drawing/2014/main" id="{00000000-0008-0000-1200-000056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81050"/>
    <xdr:sp macro="" textlink="">
      <xdr:nvSpPr>
        <xdr:cNvPr id="855" name="Shape 12" descr="SH-Logo-University (4)">
          <a:extLst>
            <a:ext uri="{FF2B5EF4-FFF2-40B4-BE49-F238E27FC236}">
              <a16:creationId xmlns:a16="http://schemas.microsoft.com/office/drawing/2014/main" id="{00000000-0008-0000-1200-000057030000}"/>
            </a:ext>
          </a:extLst>
        </xdr:cNvPr>
        <xdr:cNvSpPr/>
      </xdr:nvSpPr>
      <xdr:spPr>
        <a:xfrm>
          <a:off x="70231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856" name="Shape 13" descr="SH-Logo-University (4)">
          <a:extLst>
            <a:ext uri="{FF2B5EF4-FFF2-40B4-BE49-F238E27FC236}">
              <a16:creationId xmlns:a16="http://schemas.microsoft.com/office/drawing/2014/main" id="{00000000-0008-0000-1200-00005803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676275"/>
    <xdr:sp macro="" textlink="">
      <xdr:nvSpPr>
        <xdr:cNvPr id="857" name="Shape 14" descr="SH-Logo-University (4)">
          <a:extLst>
            <a:ext uri="{FF2B5EF4-FFF2-40B4-BE49-F238E27FC236}">
              <a16:creationId xmlns:a16="http://schemas.microsoft.com/office/drawing/2014/main" id="{00000000-0008-0000-1200-000059030000}"/>
            </a:ext>
          </a:extLst>
        </xdr:cNvPr>
        <xdr:cNvSpPr/>
      </xdr:nvSpPr>
      <xdr:spPr>
        <a:xfrm>
          <a:off x="7023100" y="29386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858" name="Shape 13" descr="SH-Logo-University (4)">
          <a:extLst>
            <a:ext uri="{FF2B5EF4-FFF2-40B4-BE49-F238E27FC236}">
              <a16:creationId xmlns:a16="http://schemas.microsoft.com/office/drawing/2014/main" id="{00000000-0008-0000-1200-00005A03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90575"/>
    <xdr:sp macro="" textlink="">
      <xdr:nvSpPr>
        <xdr:cNvPr id="859" name="Shape 15" descr="SH-Logo-University (4)">
          <a:extLst>
            <a:ext uri="{FF2B5EF4-FFF2-40B4-BE49-F238E27FC236}">
              <a16:creationId xmlns:a16="http://schemas.microsoft.com/office/drawing/2014/main" id="{00000000-0008-0000-1200-00005B030000}"/>
            </a:ext>
          </a:extLst>
        </xdr:cNvPr>
        <xdr:cNvSpPr/>
      </xdr:nvSpPr>
      <xdr:spPr>
        <a:xfrm>
          <a:off x="7023100" y="29386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57400" cy="762000"/>
    <xdr:sp macro="" textlink="">
      <xdr:nvSpPr>
        <xdr:cNvPr id="860" name="Shape 16" descr="SH-Logo-University (4)">
          <a:extLst>
            <a:ext uri="{FF2B5EF4-FFF2-40B4-BE49-F238E27FC236}">
              <a16:creationId xmlns:a16="http://schemas.microsoft.com/office/drawing/2014/main" id="{00000000-0008-0000-1200-00005C030000}"/>
            </a:ext>
          </a:extLst>
        </xdr:cNvPr>
        <xdr:cNvSpPr/>
      </xdr:nvSpPr>
      <xdr:spPr>
        <a:xfrm>
          <a:off x="7023100" y="29386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142</xdr:row>
      <xdr:rowOff>0</xdr:rowOff>
    </xdr:from>
    <xdr:to>
      <xdr:col>8</xdr:col>
      <xdr:colOff>567566</xdr:colOff>
      <xdr:row>142</xdr:row>
      <xdr:rowOff>647905</xdr:rowOff>
    </xdr:to>
    <xdr:sp macro="" textlink="">
      <xdr:nvSpPr>
        <xdr:cNvPr id="861" name="m_1472946671470271295Grafik_x0020_1" descr="SH-Logo-University (4)">
          <a:extLst>
            <a:ext uri="{FF2B5EF4-FFF2-40B4-BE49-F238E27FC236}">
              <a16:creationId xmlns:a16="http://schemas.microsoft.com/office/drawing/2014/main" id="{00000000-0008-0000-1200-00005D030000}"/>
            </a:ext>
          </a:extLst>
        </xdr:cNvPr>
        <xdr:cNvSpPr>
          <a:spLocks noChangeAspect="1" noChangeArrowheads="1"/>
        </xdr:cNvSpPr>
      </xdr:nvSpPr>
      <xdr:spPr bwMode="auto">
        <a:xfrm>
          <a:off x="7023100" y="293865300"/>
          <a:ext cx="2243966" cy="647905"/>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142</xdr:row>
      <xdr:rowOff>0</xdr:rowOff>
    </xdr:from>
    <xdr:ext cx="2009775" cy="714375"/>
    <xdr:sp macro="" textlink="">
      <xdr:nvSpPr>
        <xdr:cNvPr id="862" name="Shape 3" descr="SH-Logo-University (4)">
          <a:extLst>
            <a:ext uri="{FF2B5EF4-FFF2-40B4-BE49-F238E27FC236}">
              <a16:creationId xmlns:a16="http://schemas.microsoft.com/office/drawing/2014/main" id="{00000000-0008-0000-1200-00005E030000}"/>
            </a:ext>
          </a:extLst>
        </xdr:cNvPr>
        <xdr:cNvSpPr/>
      </xdr:nvSpPr>
      <xdr:spPr>
        <a:xfrm>
          <a:off x="7023100" y="2938653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142</xdr:row>
      <xdr:rowOff>0</xdr:rowOff>
    </xdr:from>
    <xdr:ext cx="2009775" cy="752475"/>
    <xdr:sp macro="" textlink="">
      <xdr:nvSpPr>
        <xdr:cNvPr id="863" name="Shape 3" descr="SH-Logo-University (4)">
          <a:extLst>
            <a:ext uri="{FF2B5EF4-FFF2-40B4-BE49-F238E27FC236}">
              <a16:creationId xmlns:a16="http://schemas.microsoft.com/office/drawing/2014/main" id="{00000000-0008-0000-1200-00005F030000}"/>
            </a:ext>
          </a:extLst>
        </xdr:cNvPr>
        <xdr:cNvSpPr/>
      </xdr:nvSpPr>
      <xdr:spPr>
        <a:xfrm>
          <a:off x="70231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142</xdr:row>
      <xdr:rowOff>0</xdr:rowOff>
    </xdr:from>
    <xdr:ext cx="2019300" cy="723900"/>
    <xdr:sp macro="" textlink="">
      <xdr:nvSpPr>
        <xdr:cNvPr id="864" name="Shape 4" descr="SH-Logo-University (4)">
          <a:extLst>
            <a:ext uri="{FF2B5EF4-FFF2-40B4-BE49-F238E27FC236}">
              <a16:creationId xmlns:a16="http://schemas.microsoft.com/office/drawing/2014/main" id="{00000000-0008-0000-1200-000060030000}"/>
            </a:ext>
          </a:extLst>
        </xdr:cNvPr>
        <xdr:cNvSpPr/>
      </xdr:nvSpPr>
      <xdr:spPr>
        <a:xfrm>
          <a:off x="70231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09775" cy="647700"/>
    <xdr:sp macro="" textlink="">
      <xdr:nvSpPr>
        <xdr:cNvPr id="865" name="Shape 3" descr="SH-Logo-University (4)">
          <a:extLst>
            <a:ext uri="{FF2B5EF4-FFF2-40B4-BE49-F238E27FC236}">
              <a16:creationId xmlns:a16="http://schemas.microsoft.com/office/drawing/2014/main" id="{00000000-0008-0000-1200-000061030000}"/>
            </a:ext>
          </a:extLst>
        </xdr:cNvPr>
        <xdr:cNvSpPr/>
      </xdr:nvSpPr>
      <xdr:spPr>
        <a:xfrm>
          <a:off x="7023100" y="2938653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142</xdr:row>
      <xdr:rowOff>0</xdr:rowOff>
    </xdr:from>
    <xdr:ext cx="2019300" cy="723900"/>
    <xdr:sp macro="" textlink="">
      <xdr:nvSpPr>
        <xdr:cNvPr id="866" name="Shape 4" descr="SH-Logo-University (4)">
          <a:extLst>
            <a:ext uri="{FF2B5EF4-FFF2-40B4-BE49-F238E27FC236}">
              <a16:creationId xmlns:a16="http://schemas.microsoft.com/office/drawing/2014/main" id="{00000000-0008-0000-1200-000062030000}"/>
            </a:ext>
          </a:extLst>
        </xdr:cNvPr>
        <xdr:cNvSpPr/>
      </xdr:nvSpPr>
      <xdr:spPr>
        <a:xfrm>
          <a:off x="70231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867" name="Shape 5" descr="SH-Logo-University (4)">
          <a:extLst>
            <a:ext uri="{FF2B5EF4-FFF2-40B4-BE49-F238E27FC236}">
              <a16:creationId xmlns:a16="http://schemas.microsoft.com/office/drawing/2014/main" id="{00000000-0008-0000-1200-00006303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868" name="Shape 6" descr="SH-Logo-University (4)">
          <a:extLst>
            <a:ext uri="{FF2B5EF4-FFF2-40B4-BE49-F238E27FC236}">
              <a16:creationId xmlns:a16="http://schemas.microsoft.com/office/drawing/2014/main" id="{00000000-0008-0000-1200-000064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09775" cy="752475"/>
    <xdr:sp macro="" textlink="">
      <xdr:nvSpPr>
        <xdr:cNvPr id="869" name="Shape 3" descr="SH-Logo-University (4)">
          <a:extLst>
            <a:ext uri="{FF2B5EF4-FFF2-40B4-BE49-F238E27FC236}">
              <a16:creationId xmlns:a16="http://schemas.microsoft.com/office/drawing/2014/main" id="{00000000-0008-0000-1200-000065030000}"/>
            </a:ext>
          </a:extLst>
        </xdr:cNvPr>
        <xdr:cNvSpPr/>
      </xdr:nvSpPr>
      <xdr:spPr>
        <a:xfrm>
          <a:off x="70231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142</xdr:row>
      <xdr:rowOff>0</xdr:rowOff>
    </xdr:from>
    <xdr:ext cx="2019300" cy="723900"/>
    <xdr:sp macro="" textlink="">
      <xdr:nvSpPr>
        <xdr:cNvPr id="870" name="Shape 4" descr="SH-Logo-University (4)">
          <a:extLst>
            <a:ext uri="{FF2B5EF4-FFF2-40B4-BE49-F238E27FC236}">
              <a16:creationId xmlns:a16="http://schemas.microsoft.com/office/drawing/2014/main" id="{00000000-0008-0000-1200-000066030000}"/>
            </a:ext>
          </a:extLst>
        </xdr:cNvPr>
        <xdr:cNvSpPr/>
      </xdr:nvSpPr>
      <xdr:spPr>
        <a:xfrm>
          <a:off x="70231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871" name="Shape 5" descr="SH-Logo-University (4)">
          <a:extLst>
            <a:ext uri="{FF2B5EF4-FFF2-40B4-BE49-F238E27FC236}">
              <a16:creationId xmlns:a16="http://schemas.microsoft.com/office/drawing/2014/main" id="{00000000-0008-0000-1200-00006703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872" name="Shape 6" descr="SH-Logo-University (4)">
          <a:extLst>
            <a:ext uri="{FF2B5EF4-FFF2-40B4-BE49-F238E27FC236}">
              <a16:creationId xmlns:a16="http://schemas.microsoft.com/office/drawing/2014/main" id="{00000000-0008-0000-1200-000068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657225"/>
    <xdr:sp macro="" textlink="">
      <xdr:nvSpPr>
        <xdr:cNvPr id="873" name="Shape 7" descr="SH-Logo-University (4)">
          <a:extLst>
            <a:ext uri="{FF2B5EF4-FFF2-40B4-BE49-F238E27FC236}">
              <a16:creationId xmlns:a16="http://schemas.microsoft.com/office/drawing/2014/main" id="{00000000-0008-0000-1200-000069030000}"/>
            </a:ext>
          </a:extLst>
        </xdr:cNvPr>
        <xdr:cNvSpPr/>
      </xdr:nvSpPr>
      <xdr:spPr>
        <a:xfrm>
          <a:off x="70231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874" name="Shape 6" descr="SH-Logo-University (4)">
          <a:extLst>
            <a:ext uri="{FF2B5EF4-FFF2-40B4-BE49-F238E27FC236}">
              <a16:creationId xmlns:a16="http://schemas.microsoft.com/office/drawing/2014/main" id="{00000000-0008-0000-1200-00006A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875" name="Shape 8" descr="SH-Logo-University (4)">
          <a:extLst>
            <a:ext uri="{FF2B5EF4-FFF2-40B4-BE49-F238E27FC236}">
              <a16:creationId xmlns:a16="http://schemas.microsoft.com/office/drawing/2014/main" id="{00000000-0008-0000-1200-00006B03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876" name="Shape 9" descr="SH-Logo-University (4)">
          <a:extLst>
            <a:ext uri="{FF2B5EF4-FFF2-40B4-BE49-F238E27FC236}">
              <a16:creationId xmlns:a16="http://schemas.microsoft.com/office/drawing/2014/main" id="{00000000-0008-0000-1200-00006C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09775" cy="752475"/>
    <xdr:sp macro="" textlink="">
      <xdr:nvSpPr>
        <xdr:cNvPr id="877" name="Shape 3" descr="SH-Logo-University (4)">
          <a:extLst>
            <a:ext uri="{FF2B5EF4-FFF2-40B4-BE49-F238E27FC236}">
              <a16:creationId xmlns:a16="http://schemas.microsoft.com/office/drawing/2014/main" id="{00000000-0008-0000-1200-00006D030000}"/>
            </a:ext>
          </a:extLst>
        </xdr:cNvPr>
        <xdr:cNvSpPr/>
      </xdr:nvSpPr>
      <xdr:spPr>
        <a:xfrm>
          <a:off x="70231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142</xdr:row>
      <xdr:rowOff>0</xdr:rowOff>
    </xdr:from>
    <xdr:ext cx="2019300" cy="723900"/>
    <xdr:sp macro="" textlink="">
      <xdr:nvSpPr>
        <xdr:cNvPr id="878" name="Shape 4" descr="SH-Logo-University (4)">
          <a:extLst>
            <a:ext uri="{FF2B5EF4-FFF2-40B4-BE49-F238E27FC236}">
              <a16:creationId xmlns:a16="http://schemas.microsoft.com/office/drawing/2014/main" id="{00000000-0008-0000-1200-00006E030000}"/>
            </a:ext>
          </a:extLst>
        </xdr:cNvPr>
        <xdr:cNvSpPr/>
      </xdr:nvSpPr>
      <xdr:spPr>
        <a:xfrm>
          <a:off x="70231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879" name="Shape 5" descr="SH-Logo-University (4)">
          <a:extLst>
            <a:ext uri="{FF2B5EF4-FFF2-40B4-BE49-F238E27FC236}">
              <a16:creationId xmlns:a16="http://schemas.microsoft.com/office/drawing/2014/main" id="{00000000-0008-0000-1200-00006F03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880" name="Shape 6" descr="SH-Logo-University (4)">
          <a:extLst>
            <a:ext uri="{FF2B5EF4-FFF2-40B4-BE49-F238E27FC236}">
              <a16:creationId xmlns:a16="http://schemas.microsoft.com/office/drawing/2014/main" id="{00000000-0008-0000-1200-000070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657225"/>
    <xdr:sp macro="" textlink="">
      <xdr:nvSpPr>
        <xdr:cNvPr id="881" name="Shape 7" descr="SH-Logo-University (4)">
          <a:extLst>
            <a:ext uri="{FF2B5EF4-FFF2-40B4-BE49-F238E27FC236}">
              <a16:creationId xmlns:a16="http://schemas.microsoft.com/office/drawing/2014/main" id="{00000000-0008-0000-1200-000071030000}"/>
            </a:ext>
          </a:extLst>
        </xdr:cNvPr>
        <xdr:cNvSpPr/>
      </xdr:nvSpPr>
      <xdr:spPr>
        <a:xfrm>
          <a:off x="70231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882" name="Shape 6" descr="SH-Logo-University (4)">
          <a:extLst>
            <a:ext uri="{FF2B5EF4-FFF2-40B4-BE49-F238E27FC236}">
              <a16:creationId xmlns:a16="http://schemas.microsoft.com/office/drawing/2014/main" id="{00000000-0008-0000-1200-000072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883" name="Shape 8" descr="SH-Logo-University (4)">
          <a:extLst>
            <a:ext uri="{FF2B5EF4-FFF2-40B4-BE49-F238E27FC236}">
              <a16:creationId xmlns:a16="http://schemas.microsoft.com/office/drawing/2014/main" id="{00000000-0008-0000-1200-00007303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884" name="Shape 9" descr="SH-Logo-University (4)">
          <a:extLst>
            <a:ext uri="{FF2B5EF4-FFF2-40B4-BE49-F238E27FC236}">
              <a16:creationId xmlns:a16="http://schemas.microsoft.com/office/drawing/2014/main" id="{00000000-0008-0000-1200-000074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885" name="Shape 10" descr="SH-Logo-University (4)">
          <a:extLst>
            <a:ext uri="{FF2B5EF4-FFF2-40B4-BE49-F238E27FC236}">
              <a16:creationId xmlns:a16="http://schemas.microsoft.com/office/drawing/2014/main" id="{00000000-0008-0000-1200-00007503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886" name="Shape 6" descr="SH-Logo-University (4)">
          <a:extLst>
            <a:ext uri="{FF2B5EF4-FFF2-40B4-BE49-F238E27FC236}">
              <a16:creationId xmlns:a16="http://schemas.microsoft.com/office/drawing/2014/main" id="{00000000-0008-0000-1200-000076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887" name="Shape 8" descr="SH-Logo-University (4)">
          <a:extLst>
            <a:ext uri="{FF2B5EF4-FFF2-40B4-BE49-F238E27FC236}">
              <a16:creationId xmlns:a16="http://schemas.microsoft.com/office/drawing/2014/main" id="{00000000-0008-0000-1200-00007703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888" name="Shape 9" descr="SH-Logo-University (4)">
          <a:extLst>
            <a:ext uri="{FF2B5EF4-FFF2-40B4-BE49-F238E27FC236}">
              <a16:creationId xmlns:a16="http://schemas.microsoft.com/office/drawing/2014/main" id="{00000000-0008-0000-1200-000078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666750"/>
    <xdr:sp macro="" textlink="">
      <xdr:nvSpPr>
        <xdr:cNvPr id="889" name="Shape 11" descr="SH-Logo-University (4)">
          <a:extLst>
            <a:ext uri="{FF2B5EF4-FFF2-40B4-BE49-F238E27FC236}">
              <a16:creationId xmlns:a16="http://schemas.microsoft.com/office/drawing/2014/main" id="{00000000-0008-0000-1200-000079030000}"/>
            </a:ext>
          </a:extLst>
        </xdr:cNvPr>
        <xdr:cNvSpPr/>
      </xdr:nvSpPr>
      <xdr:spPr>
        <a:xfrm>
          <a:off x="70231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890" name="Shape 9" descr="SH-Logo-University (4)">
          <a:extLst>
            <a:ext uri="{FF2B5EF4-FFF2-40B4-BE49-F238E27FC236}">
              <a16:creationId xmlns:a16="http://schemas.microsoft.com/office/drawing/2014/main" id="{00000000-0008-0000-1200-00007A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81050"/>
    <xdr:sp macro="" textlink="">
      <xdr:nvSpPr>
        <xdr:cNvPr id="891" name="Shape 12" descr="SH-Logo-University (4)">
          <a:extLst>
            <a:ext uri="{FF2B5EF4-FFF2-40B4-BE49-F238E27FC236}">
              <a16:creationId xmlns:a16="http://schemas.microsoft.com/office/drawing/2014/main" id="{00000000-0008-0000-1200-00007B030000}"/>
            </a:ext>
          </a:extLst>
        </xdr:cNvPr>
        <xdr:cNvSpPr/>
      </xdr:nvSpPr>
      <xdr:spPr>
        <a:xfrm>
          <a:off x="70231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892" name="Shape 13" descr="SH-Logo-University (4)">
          <a:extLst>
            <a:ext uri="{FF2B5EF4-FFF2-40B4-BE49-F238E27FC236}">
              <a16:creationId xmlns:a16="http://schemas.microsoft.com/office/drawing/2014/main" id="{00000000-0008-0000-1200-00007C03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09775" cy="752475"/>
    <xdr:sp macro="" textlink="">
      <xdr:nvSpPr>
        <xdr:cNvPr id="893" name="Shape 3" descr="SH-Logo-University (4)">
          <a:extLst>
            <a:ext uri="{FF2B5EF4-FFF2-40B4-BE49-F238E27FC236}">
              <a16:creationId xmlns:a16="http://schemas.microsoft.com/office/drawing/2014/main" id="{00000000-0008-0000-1200-00007D030000}"/>
            </a:ext>
          </a:extLst>
        </xdr:cNvPr>
        <xdr:cNvSpPr/>
      </xdr:nvSpPr>
      <xdr:spPr>
        <a:xfrm>
          <a:off x="70231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142</xdr:row>
      <xdr:rowOff>0</xdr:rowOff>
    </xdr:from>
    <xdr:ext cx="2019300" cy="723900"/>
    <xdr:sp macro="" textlink="">
      <xdr:nvSpPr>
        <xdr:cNvPr id="894" name="Shape 4" descr="SH-Logo-University (4)">
          <a:extLst>
            <a:ext uri="{FF2B5EF4-FFF2-40B4-BE49-F238E27FC236}">
              <a16:creationId xmlns:a16="http://schemas.microsoft.com/office/drawing/2014/main" id="{00000000-0008-0000-1200-00007E030000}"/>
            </a:ext>
          </a:extLst>
        </xdr:cNvPr>
        <xdr:cNvSpPr/>
      </xdr:nvSpPr>
      <xdr:spPr>
        <a:xfrm>
          <a:off x="70231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895" name="Shape 5" descr="SH-Logo-University (4)">
          <a:extLst>
            <a:ext uri="{FF2B5EF4-FFF2-40B4-BE49-F238E27FC236}">
              <a16:creationId xmlns:a16="http://schemas.microsoft.com/office/drawing/2014/main" id="{00000000-0008-0000-1200-00007F03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896" name="Shape 6" descr="SH-Logo-University (4)">
          <a:extLst>
            <a:ext uri="{FF2B5EF4-FFF2-40B4-BE49-F238E27FC236}">
              <a16:creationId xmlns:a16="http://schemas.microsoft.com/office/drawing/2014/main" id="{00000000-0008-0000-1200-000080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657225"/>
    <xdr:sp macro="" textlink="">
      <xdr:nvSpPr>
        <xdr:cNvPr id="897" name="Shape 7" descr="SH-Logo-University (4)">
          <a:extLst>
            <a:ext uri="{FF2B5EF4-FFF2-40B4-BE49-F238E27FC236}">
              <a16:creationId xmlns:a16="http://schemas.microsoft.com/office/drawing/2014/main" id="{00000000-0008-0000-1200-000081030000}"/>
            </a:ext>
          </a:extLst>
        </xdr:cNvPr>
        <xdr:cNvSpPr/>
      </xdr:nvSpPr>
      <xdr:spPr>
        <a:xfrm>
          <a:off x="70231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898" name="Shape 6" descr="SH-Logo-University (4)">
          <a:extLst>
            <a:ext uri="{FF2B5EF4-FFF2-40B4-BE49-F238E27FC236}">
              <a16:creationId xmlns:a16="http://schemas.microsoft.com/office/drawing/2014/main" id="{00000000-0008-0000-1200-000082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899" name="Shape 8" descr="SH-Logo-University (4)">
          <a:extLst>
            <a:ext uri="{FF2B5EF4-FFF2-40B4-BE49-F238E27FC236}">
              <a16:creationId xmlns:a16="http://schemas.microsoft.com/office/drawing/2014/main" id="{00000000-0008-0000-1200-00008303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900" name="Shape 9" descr="SH-Logo-University (4)">
          <a:extLst>
            <a:ext uri="{FF2B5EF4-FFF2-40B4-BE49-F238E27FC236}">
              <a16:creationId xmlns:a16="http://schemas.microsoft.com/office/drawing/2014/main" id="{00000000-0008-0000-1200-000084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901" name="Shape 10" descr="SH-Logo-University (4)">
          <a:extLst>
            <a:ext uri="{FF2B5EF4-FFF2-40B4-BE49-F238E27FC236}">
              <a16:creationId xmlns:a16="http://schemas.microsoft.com/office/drawing/2014/main" id="{00000000-0008-0000-1200-00008503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902" name="Shape 6" descr="SH-Logo-University (4)">
          <a:extLst>
            <a:ext uri="{FF2B5EF4-FFF2-40B4-BE49-F238E27FC236}">
              <a16:creationId xmlns:a16="http://schemas.microsoft.com/office/drawing/2014/main" id="{00000000-0008-0000-1200-000086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903" name="Shape 8" descr="SH-Logo-University (4)">
          <a:extLst>
            <a:ext uri="{FF2B5EF4-FFF2-40B4-BE49-F238E27FC236}">
              <a16:creationId xmlns:a16="http://schemas.microsoft.com/office/drawing/2014/main" id="{00000000-0008-0000-1200-00008703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904" name="Shape 9" descr="SH-Logo-University (4)">
          <a:extLst>
            <a:ext uri="{FF2B5EF4-FFF2-40B4-BE49-F238E27FC236}">
              <a16:creationId xmlns:a16="http://schemas.microsoft.com/office/drawing/2014/main" id="{00000000-0008-0000-1200-000088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666750"/>
    <xdr:sp macro="" textlink="">
      <xdr:nvSpPr>
        <xdr:cNvPr id="905" name="Shape 11" descr="SH-Logo-University (4)">
          <a:extLst>
            <a:ext uri="{FF2B5EF4-FFF2-40B4-BE49-F238E27FC236}">
              <a16:creationId xmlns:a16="http://schemas.microsoft.com/office/drawing/2014/main" id="{00000000-0008-0000-1200-000089030000}"/>
            </a:ext>
          </a:extLst>
        </xdr:cNvPr>
        <xdr:cNvSpPr/>
      </xdr:nvSpPr>
      <xdr:spPr>
        <a:xfrm>
          <a:off x="70231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906" name="Shape 9" descr="SH-Logo-University (4)">
          <a:extLst>
            <a:ext uri="{FF2B5EF4-FFF2-40B4-BE49-F238E27FC236}">
              <a16:creationId xmlns:a16="http://schemas.microsoft.com/office/drawing/2014/main" id="{00000000-0008-0000-1200-00008A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81050"/>
    <xdr:sp macro="" textlink="">
      <xdr:nvSpPr>
        <xdr:cNvPr id="907" name="Shape 12" descr="SH-Logo-University (4)">
          <a:extLst>
            <a:ext uri="{FF2B5EF4-FFF2-40B4-BE49-F238E27FC236}">
              <a16:creationId xmlns:a16="http://schemas.microsoft.com/office/drawing/2014/main" id="{00000000-0008-0000-1200-00008B030000}"/>
            </a:ext>
          </a:extLst>
        </xdr:cNvPr>
        <xdr:cNvSpPr/>
      </xdr:nvSpPr>
      <xdr:spPr>
        <a:xfrm>
          <a:off x="70231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908" name="Shape 13" descr="SH-Logo-University (4)">
          <a:extLst>
            <a:ext uri="{FF2B5EF4-FFF2-40B4-BE49-F238E27FC236}">
              <a16:creationId xmlns:a16="http://schemas.microsoft.com/office/drawing/2014/main" id="{00000000-0008-0000-1200-00008C03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909" name="Shape 10" descr="SH-Logo-University (4)">
          <a:extLst>
            <a:ext uri="{FF2B5EF4-FFF2-40B4-BE49-F238E27FC236}">
              <a16:creationId xmlns:a16="http://schemas.microsoft.com/office/drawing/2014/main" id="{00000000-0008-0000-1200-00008D03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910" name="Shape 6" descr="SH-Logo-University (4)">
          <a:extLst>
            <a:ext uri="{FF2B5EF4-FFF2-40B4-BE49-F238E27FC236}">
              <a16:creationId xmlns:a16="http://schemas.microsoft.com/office/drawing/2014/main" id="{00000000-0008-0000-1200-00008E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911" name="Shape 8" descr="SH-Logo-University (4)">
          <a:extLst>
            <a:ext uri="{FF2B5EF4-FFF2-40B4-BE49-F238E27FC236}">
              <a16:creationId xmlns:a16="http://schemas.microsoft.com/office/drawing/2014/main" id="{00000000-0008-0000-1200-00008F03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912" name="Shape 9" descr="SH-Logo-University (4)">
          <a:extLst>
            <a:ext uri="{FF2B5EF4-FFF2-40B4-BE49-F238E27FC236}">
              <a16:creationId xmlns:a16="http://schemas.microsoft.com/office/drawing/2014/main" id="{00000000-0008-0000-1200-000090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666750"/>
    <xdr:sp macro="" textlink="">
      <xdr:nvSpPr>
        <xdr:cNvPr id="913" name="Shape 11" descr="SH-Logo-University (4)">
          <a:extLst>
            <a:ext uri="{FF2B5EF4-FFF2-40B4-BE49-F238E27FC236}">
              <a16:creationId xmlns:a16="http://schemas.microsoft.com/office/drawing/2014/main" id="{00000000-0008-0000-1200-000091030000}"/>
            </a:ext>
          </a:extLst>
        </xdr:cNvPr>
        <xdr:cNvSpPr/>
      </xdr:nvSpPr>
      <xdr:spPr>
        <a:xfrm>
          <a:off x="70231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914" name="Shape 9" descr="SH-Logo-University (4)">
          <a:extLst>
            <a:ext uri="{FF2B5EF4-FFF2-40B4-BE49-F238E27FC236}">
              <a16:creationId xmlns:a16="http://schemas.microsoft.com/office/drawing/2014/main" id="{00000000-0008-0000-1200-000092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81050"/>
    <xdr:sp macro="" textlink="">
      <xdr:nvSpPr>
        <xdr:cNvPr id="915" name="Shape 12" descr="SH-Logo-University (4)">
          <a:extLst>
            <a:ext uri="{FF2B5EF4-FFF2-40B4-BE49-F238E27FC236}">
              <a16:creationId xmlns:a16="http://schemas.microsoft.com/office/drawing/2014/main" id="{00000000-0008-0000-1200-000093030000}"/>
            </a:ext>
          </a:extLst>
        </xdr:cNvPr>
        <xdr:cNvSpPr/>
      </xdr:nvSpPr>
      <xdr:spPr>
        <a:xfrm>
          <a:off x="70231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916" name="Shape 13" descr="SH-Logo-University (4)">
          <a:extLst>
            <a:ext uri="{FF2B5EF4-FFF2-40B4-BE49-F238E27FC236}">
              <a16:creationId xmlns:a16="http://schemas.microsoft.com/office/drawing/2014/main" id="{00000000-0008-0000-1200-00009403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917" name="Shape 8" descr="SH-Logo-University (4)">
          <a:extLst>
            <a:ext uri="{FF2B5EF4-FFF2-40B4-BE49-F238E27FC236}">
              <a16:creationId xmlns:a16="http://schemas.microsoft.com/office/drawing/2014/main" id="{00000000-0008-0000-1200-00009503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918" name="Shape 9" descr="SH-Logo-University (4)">
          <a:extLst>
            <a:ext uri="{FF2B5EF4-FFF2-40B4-BE49-F238E27FC236}">
              <a16:creationId xmlns:a16="http://schemas.microsoft.com/office/drawing/2014/main" id="{00000000-0008-0000-1200-000096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81050"/>
    <xdr:sp macro="" textlink="">
      <xdr:nvSpPr>
        <xdr:cNvPr id="919" name="Shape 12" descr="SH-Logo-University (4)">
          <a:extLst>
            <a:ext uri="{FF2B5EF4-FFF2-40B4-BE49-F238E27FC236}">
              <a16:creationId xmlns:a16="http://schemas.microsoft.com/office/drawing/2014/main" id="{00000000-0008-0000-1200-000097030000}"/>
            </a:ext>
          </a:extLst>
        </xdr:cNvPr>
        <xdr:cNvSpPr/>
      </xdr:nvSpPr>
      <xdr:spPr>
        <a:xfrm>
          <a:off x="70231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920" name="Shape 13" descr="SH-Logo-University (4)">
          <a:extLst>
            <a:ext uri="{FF2B5EF4-FFF2-40B4-BE49-F238E27FC236}">
              <a16:creationId xmlns:a16="http://schemas.microsoft.com/office/drawing/2014/main" id="{00000000-0008-0000-1200-00009803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676275"/>
    <xdr:sp macro="" textlink="">
      <xdr:nvSpPr>
        <xdr:cNvPr id="921" name="Shape 14" descr="SH-Logo-University (4)">
          <a:extLst>
            <a:ext uri="{FF2B5EF4-FFF2-40B4-BE49-F238E27FC236}">
              <a16:creationId xmlns:a16="http://schemas.microsoft.com/office/drawing/2014/main" id="{00000000-0008-0000-1200-000099030000}"/>
            </a:ext>
          </a:extLst>
        </xdr:cNvPr>
        <xdr:cNvSpPr/>
      </xdr:nvSpPr>
      <xdr:spPr>
        <a:xfrm>
          <a:off x="7023100" y="29386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922" name="Shape 13" descr="SH-Logo-University (4)">
          <a:extLst>
            <a:ext uri="{FF2B5EF4-FFF2-40B4-BE49-F238E27FC236}">
              <a16:creationId xmlns:a16="http://schemas.microsoft.com/office/drawing/2014/main" id="{00000000-0008-0000-1200-00009A03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90575"/>
    <xdr:sp macro="" textlink="">
      <xdr:nvSpPr>
        <xdr:cNvPr id="923" name="Shape 15" descr="SH-Logo-University (4)">
          <a:extLst>
            <a:ext uri="{FF2B5EF4-FFF2-40B4-BE49-F238E27FC236}">
              <a16:creationId xmlns:a16="http://schemas.microsoft.com/office/drawing/2014/main" id="{00000000-0008-0000-1200-00009B030000}"/>
            </a:ext>
          </a:extLst>
        </xdr:cNvPr>
        <xdr:cNvSpPr/>
      </xdr:nvSpPr>
      <xdr:spPr>
        <a:xfrm>
          <a:off x="7023100" y="29386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57400" cy="762000"/>
    <xdr:sp macro="" textlink="">
      <xdr:nvSpPr>
        <xdr:cNvPr id="924" name="Shape 16" descr="SH-Logo-University (4)">
          <a:extLst>
            <a:ext uri="{FF2B5EF4-FFF2-40B4-BE49-F238E27FC236}">
              <a16:creationId xmlns:a16="http://schemas.microsoft.com/office/drawing/2014/main" id="{00000000-0008-0000-1200-00009C030000}"/>
            </a:ext>
          </a:extLst>
        </xdr:cNvPr>
        <xdr:cNvSpPr/>
      </xdr:nvSpPr>
      <xdr:spPr>
        <a:xfrm>
          <a:off x="7023100" y="29386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09775" cy="752475"/>
    <xdr:sp macro="" textlink="">
      <xdr:nvSpPr>
        <xdr:cNvPr id="925" name="Shape 3" descr="SH-Logo-University (4)">
          <a:extLst>
            <a:ext uri="{FF2B5EF4-FFF2-40B4-BE49-F238E27FC236}">
              <a16:creationId xmlns:a16="http://schemas.microsoft.com/office/drawing/2014/main" id="{00000000-0008-0000-1200-00009D030000}"/>
            </a:ext>
          </a:extLst>
        </xdr:cNvPr>
        <xdr:cNvSpPr/>
      </xdr:nvSpPr>
      <xdr:spPr>
        <a:xfrm>
          <a:off x="70231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142</xdr:row>
      <xdr:rowOff>0</xdr:rowOff>
    </xdr:from>
    <xdr:ext cx="2019300" cy="723900"/>
    <xdr:sp macro="" textlink="">
      <xdr:nvSpPr>
        <xdr:cNvPr id="926" name="Shape 4" descr="SH-Logo-University (4)">
          <a:extLst>
            <a:ext uri="{FF2B5EF4-FFF2-40B4-BE49-F238E27FC236}">
              <a16:creationId xmlns:a16="http://schemas.microsoft.com/office/drawing/2014/main" id="{00000000-0008-0000-1200-00009E030000}"/>
            </a:ext>
          </a:extLst>
        </xdr:cNvPr>
        <xdr:cNvSpPr/>
      </xdr:nvSpPr>
      <xdr:spPr>
        <a:xfrm>
          <a:off x="70231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927" name="Shape 5" descr="SH-Logo-University (4)">
          <a:extLst>
            <a:ext uri="{FF2B5EF4-FFF2-40B4-BE49-F238E27FC236}">
              <a16:creationId xmlns:a16="http://schemas.microsoft.com/office/drawing/2014/main" id="{00000000-0008-0000-1200-00009F03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928" name="Shape 6" descr="SH-Logo-University (4)">
          <a:extLst>
            <a:ext uri="{FF2B5EF4-FFF2-40B4-BE49-F238E27FC236}">
              <a16:creationId xmlns:a16="http://schemas.microsoft.com/office/drawing/2014/main" id="{00000000-0008-0000-1200-0000A0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657225"/>
    <xdr:sp macro="" textlink="">
      <xdr:nvSpPr>
        <xdr:cNvPr id="929" name="Shape 7" descr="SH-Logo-University (4)">
          <a:extLst>
            <a:ext uri="{FF2B5EF4-FFF2-40B4-BE49-F238E27FC236}">
              <a16:creationId xmlns:a16="http://schemas.microsoft.com/office/drawing/2014/main" id="{00000000-0008-0000-1200-0000A1030000}"/>
            </a:ext>
          </a:extLst>
        </xdr:cNvPr>
        <xdr:cNvSpPr/>
      </xdr:nvSpPr>
      <xdr:spPr>
        <a:xfrm>
          <a:off x="70231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930" name="Shape 6" descr="SH-Logo-University (4)">
          <a:extLst>
            <a:ext uri="{FF2B5EF4-FFF2-40B4-BE49-F238E27FC236}">
              <a16:creationId xmlns:a16="http://schemas.microsoft.com/office/drawing/2014/main" id="{00000000-0008-0000-1200-0000A2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931" name="Shape 8" descr="SH-Logo-University (4)">
          <a:extLst>
            <a:ext uri="{FF2B5EF4-FFF2-40B4-BE49-F238E27FC236}">
              <a16:creationId xmlns:a16="http://schemas.microsoft.com/office/drawing/2014/main" id="{00000000-0008-0000-1200-0000A303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932" name="Shape 9" descr="SH-Logo-University (4)">
          <a:extLst>
            <a:ext uri="{FF2B5EF4-FFF2-40B4-BE49-F238E27FC236}">
              <a16:creationId xmlns:a16="http://schemas.microsoft.com/office/drawing/2014/main" id="{00000000-0008-0000-1200-0000A4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933" name="Shape 10" descr="SH-Logo-University (4)">
          <a:extLst>
            <a:ext uri="{FF2B5EF4-FFF2-40B4-BE49-F238E27FC236}">
              <a16:creationId xmlns:a16="http://schemas.microsoft.com/office/drawing/2014/main" id="{00000000-0008-0000-1200-0000A503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934" name="Shape 6" descr="SH-Logo-University (4)">
          <a:extLst>
            <a:ext uri="{FF2B5EF4-FFF2-40B4-BE49-F238E27FC236}">
              <a16:creationId xmlns:a16="http://schemas.microsoft.com/office/drawing/2014/main" id="{00000000-0008-0000-1200-0000A6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935" name="Shape 8" descr="SH-Logo-University (4)">
          <a:extLst>
            <a:ext uri="{FF2B5EF4-FFF2-40B4-BE49-F238E27FC236}">
              <a16:creationId xmlns:a16="http://schemas.microsoft.com/office/drawing/2014/main" id="{00000000-0008-0000-1200-0000A703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936" name="Shape 9" descr="SH-Logo-University (4)">
          <a:extLst>
            <a:ext uri="{FF2B5EF4-FFF2-40B4-BE49-F238E27FC236}">
              <a16:creationId xmlns:a16="http://schemas.microsoft.com/office/drawing/2014/main" id="{00000000-0008-0000-1200-0000A8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666750"/>
    <xdr:sp macro="" textlink="">
      <xdr:nvSpPr>
        <xdr:cNvPr id="937" name="Shape 11" descr="SH-Logo-University (4)">
          <a:extLst>
            <a:ext uri="{FF2B5EF4-FFF2-40B4-BE49-F238E27FC236}">
              <a16:creationId xmlns:a16="http://schemas.microsoft.com/office/drawing/2014/main" id="{00000000-0008-0000-1200-0000A9030000}"/>
            </a:ext>
          </a:extLst>
        </xdr:cNvPr>
        <xdr:cNvSpPr/>
      </xdr:nvSpPr>
      <xdr:spPr>
        <a:xfrm>
          <a:off x="70231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938" name="Shape 9" descr="SH-Logo-University (4)">
          <a:extLst>
            <a:ext uri="{FF2B5EF4-FFF2-40B4-BE49-F238E27FC236}">
              <a16:creationId xmlns:a16="http://schemas.microsoft.com/office/drawing/2014/main" id="{00000000-0008-0000-1200-0000AA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81050"/>
    <xdr:sp macro="" textlink="">
      <xdr:nvSpPr>
        <xdr:cNvPr id="939" name="Shape 12" descr="SH-Logo-University (4)">
          <a:extLst>
            <a:ext uri="{FF2B5EF4-FFF2-40B4-BE49-F238E27FC236}">
              <a16:creationId xmlns:a16="http://schemas.microsoft.com/office/drawing/2014/main" id="{00000000-0008-0000-1200-0000AB030000}"/>
            </a:ext>
          </a:extLst>
        </xdr:cNvPr>
        <xdr:cNvSpPr/>
      </xdr:nvSpPr>
      <xdr:spPr>
        <a:xfrm>
          <a:off x="70231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940" name="Shape 13" descr="SH-Logo-University (4)">
          <a:extLst>
            <a:ext uri="{FF2B5EF4-FFF2-40B4-BE49-F238E27FC236}">
              <a16:creationId xmlns:a16="http://schemas.microsoft.com/office/drawing/2014/main" id="{00000000-0008-0000-1200-0000AC03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941" name="Shape 10" descr="SH-Logo-University (4)">
          <a:extLst>
            <a:ext uri="{FF2B5EF4-FFF2-40B4-BE49-F238E27FC236}">
              <a16:creationId xmlns:a16="http://schemas.microsoft.com/office/drawing/2014/main" id="{00000000-0008-0000-1200-0000AD03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942" name="Shape 6" descr="SH-Logo-University (4)">
          <a:extLst>
            <a:ext uri="{FF2B5EF4-FFF2-40B4-BE49-F238E27FC236}">
              <a16:creationId xmlns:a16="http://schemas.microsoft.com/office/drawing/2014/main" id="{00000000-0008-0000-1200-0000AE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943" name="Shape 8" descr="SH-Logo-University (4)">
          <a:extLst>
            <a:ext uri="{FF2B5EF4-FFF2-40B4-BE49-F238E27FC236}">
              <a16:creationId xmlns:a16="http://schemas.microsoft.com/office/drawing/2014/main" id="{00000000-0008-0000-1200-0000AF03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944" name="Shape 9" descr="SH-Logo-University (4)">
          <a:extLst>
            <a:ext uri="{FF2B5EF4-FFF2-40B4-BE49-F238E27FC236}">
              <a16:creationId xmlns:a16="http://schemas.microsoft.com/office/drawing/2014/main" id="{00000000-0008-0000-1200-0000B0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666750"/>
    <xdr:sp macro="" textlink="">
      <xdr:nvSpPr>
        <xdr:cNvPr id="945" name="Shape 11" descr="SH-Logo-University (4)">
          <a:extLst>
            <a:ext uri="{FF2B5EF4-FFF2-40B4-BE49-F238E27FC236}">
              <a16:creationId xmlns:a16="http://schemas.microsoft.com/office/drawing/2014/main" id="{00000000-0008-0000-1200-0000B1030000}"/>
            </a:ext>
          </a:extLst>
        </xdr:cNvPr>
        <xdr:cNvSpPr/>
      </xdr:nvSpPr>
      <xdr:spPr>
        <a:xfrm>
          <a:off x="70231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946" name="Shape 9" descr="SH-Logo-University (4)">
          <a:extLst>
            <a:ext uri="{FF2B5EF4-FFF2-40B4-BE49-F238E27FC236}">
              <a16:creationId xmlns:a16="http://schemas.microsoft.com/office/drawing/2014/main" id="{00000000-0008-0000-1200-0000B2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81050"/>
    <xdr:sp macro="" textlink="">
      <xdr:nvSpPr>
        <xdr:cNvPr id="947" name="Shape 12" descr="SH-Logo-University (4)">
          <a:extLst>
            <a:ext uri="{FF2B5EF4-FFF2-40B4-BE49-F238E27FC236}">
              <a16:creationId xmlns:a16="http://schemas.microsoft.com/office/drawing/2014/main" id="{00000000-0008-0000-1200-0000B3030000}"/>
            </a:ext>
          </a:extLst>
        </xdr:cNvPr>
        <xdr:cNvSpPr/>
      </xdr:nvSpPr>
      <xdr:spPr>
        <a:xfrm>
          <a:off x="70231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948" name="Shape 13" descr="SH-Logo-University (4)">
          <a:extLst>
            <a:ext uri="{FF2B5EF4-FFF2-40B4-BE49-F238E27FC236}">
              <a16:creationId xmlns:a16="http://schemas.microsoft.com/office/drawing/2014/main" id="{00000000-0008-0000-1200-0000B403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949" name="Shape 8" descr="SH-Logo-University (4)">
          <a:extLst>
            <a:ext uri="{FF2B5EF4-FFF2-40B4-BE49-F238E27FC236}">
              <a16:creationId xmlns:a16="http://schemas.microsoft.com/office/drawing/2014/main" id="{00000000-0008-0000-1200-0000B503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950" name="Shape 9" descr="SH-Logo-University (4)">
          <a:extLst>
            <a:ext uri="{FF2B5EF4-FFF2-40B4-BE49-F238E27FC236}">
              <a16:creationId xmlns:a16="http://schemas.microsoft.com/office/drawing/2014/main" id="{00000000-0008-0000-1200-0000B6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81050"/>
    <xdr:sp macro="" textlink="">
      <xdr:nvSpPr>
        <xdr:cNvPr id="951" name="Shape 12" descr="SH-Logo-University (4)">
          <a:extLst>
            <a:ext uri="{FF2B5EF4-FFF2-40B4-BE49-F238E27FC236}">
              <a16:creationId xmlns:a16="http://schemas.microsoft.com/office/drawing/2014/main" id="{00000000-0008-0000-1200-0000B7030000}"/>
            </a:ext>
          </a:extLst>
        </xdr:cNvPr>
        <xdr:cNvSpPr/>
      </xdr:nvSpPr>
      <xdr:spPr>
        <a:xfrm>
          <a:off x="70231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952" name="Shape 13" descr="SH-Logo-University (4)">
          <a:extLst>
            <a:ext uri="{FF2B5EF4-FFF2-40B4-BE49-F238E27FC236}">
              <a16:creationId xmlns:a16="http://schemas.microsoft.com/office/drawing/2014/main" id="{00000000-0008-0000-1200-0000B803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676275"/>
    <xdr:sp macro="" textlink="">
      <xdr:nvSpPr>
        <xdr:cNvPr id="953" name="Shape 14" descr="SH-Logo-University (4)">
          <a:extLst>
            <a:ext uri="{FF2B5EF4-FFF2-40B4-BE49-F238E27FC236}">
              <a16:creationId xmlns:a16="http://schemas.microsoft.com/office/drawing/2014/main" id="{00000000-0008-0000-1200-0000B9030000}"/>
            </a:ext>
          </a:extLst>
        </xdr:cNvPr>
        <xdr:cNvSpPr/>
      </xdr:nvSpPr>
      <xdr:spPr>
        <a:xfrm>
          <a:off x="7023100" y="29386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954" name="Shape 13" descr="SH-Logo-University (4)">
          <a:extLst>
            <a:ext uri="{FF2B5EF4-FFF2-40B4-BE49-F238E27FC236}">
              <a16:creationId xmlns:a16="http://schemas.microsoft.com/office/drawing/2014/main" id="{00000000-0008-0000-1200-0000BA03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90575"/>
    <xdr:sp macro="" textlink="">
      <xdr:nvSpPr>
        <xdr:cNvPr id="955" name="Shape 15" descr="SH-Logo-University (4)">
          <a:extLst>
            <a:ext uri="{FF2B5EF4-FFF2-40B4-BE49-F238E27FC236}">
              <a16:creationId xmlns:a16="http://schemas.microsoft.com/office/drawing/2014/main" id="{00000000-0008-0000-1200-0000BB030000}"/>
            </a:ext>
          </a:extLst>
        </xdr:cNvPr>
        <xdr:cNvSpPr/>
      </xdr:nvSpPr>
      <xdr:spPr>
        <a:xfrm>
          <a:off x="7023100" y="29386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57400" cy="762000"/>
    <xdr:sp macro="" textlink="">
      <xdr:nvSpPr>
        <xdr:cNvPr id="956" name="Shape 16" descr="SH-Logo-University (4)">
          <a:extLst>
            <a:ext uri="{FF2B5EF4-FFF2-40B4-BE49-F238E27FC236}">
              <a16:creationId xmlns:a16="http://schemas.microsoft.com/office/drawing/2014/main" id="{00000000-0008-0000-1200-0000BC030000}"/>
            </a:ext>
          </a:extLst>
        </xdr:cNvPr>
        <xdr:cNvSpPr/>
      </xdr:nvSpPr>
      <xdr:spPr>
        <a:xfrm>
          <a:off x="7023100" y="29386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142</xdr:row>
      <xdr:rowOff>0</xdr:rowOff>
    </xdr:from>
    <xdr:to>
      <xdr:col>8</xdr:col>
      <xdr:colOff>567566</xdr:colOff>
      <xdr:row>142</xdr:row>
      <xdr:rowOff>619683</xdr:rowOff>
    </xdr:to>
    <xdr:sp macro="" textlink="">
      <xdr:nvSpPr>
        <xdr:cNvPr id="957" name="m_1472946671470271295Grafik_x0020_1" descr="SH-Logo-University (4)">
          <a:extLst>
            <a:ext uri="{FF2B5EF4-FFF2-40B4-BE49-F238E27FC236}">
              <a16:creationId xmlns:a16="http://schemas.microsoft.com/office/drawing/2014/main" id="{00000000-0008-0000-1200-0000BD030000}"/>
            </a:ext>
          </a:extLst>
        </xdr:cNvPr>
        <xdr:cNvSpPr>
          <a:spLocks noChangeAspect="1" noChangeArrowheads="1"/>
        </xdr:cNvSpPr>
      </xdr:nvSpPr>
      <xdr:spPr bwMode="auto">
        <a:xfrm>
          <a:off x="7023100" y="293865300"/>
          <a:ext cx="2243966" cy="619683"/>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142</xdr:row>
      <xdr:rowOff>0</xdr:rowOff>
    </xdr:from>
    <xdr:ext cx="2009775" cy="714375"/>
    <xdr:sp macro="" textlink="">
      <xdr:nvSpPr>
        <xdr:cNvPr id="958" name="Shape 3" descr="SH-Logo-University (4)">
          <a:extLst>
            <a:ext uri="{FF2B5EF4-FFF2-40B4-BE49-F238E27FC236}">
              <a16:creationId xmlns:a16="http://schemas.microsoft.com/office/drawing/2014/main" id="{00000000-0008-0000-1200-0000BE030000}"/>
            </a:ext>
          </a:extLst>
        </xdr:cNvPr>
        <xdr:cNvSpPr/>
      </xdr:nvSpPr>
      <xdr:spPr>
        <a:xfrm>
          <a:off x="7023100" y="2938653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142</xdr:row>
      <xdr:rowOff>0</xdr:rowOff>
    </xdr:from>
    <xdr:ext cx="2009775" cy="752475"/>
    <xdr:sp macro="" textlink="">
      <xdr:nvSpPr>
        <xdr:cNvPr id="959" name="Shape 3" descr="SH-Logo-University (4)">
          <a:extLst>
            <a:ext uri="{FF2B5EF4-FFF2-40B4-BE49-F238E27FC236}">
              <a16:creationId xmlns:a16="http://schemas.microsoft.com/office/drawing/2014/main" id="{00000000-0008-0000-1200-0000BF030000}"/>
            </a:ext>
          </a:extLst>
        </xdr:cNvPr>
        <xdr:cNvSpPr/>
      </xdr:nvSpPr>
      <xdr:spPr>
        <a:xfrm>
          <a:off x="70231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142</xdr:row>
      <xdr:rowOff>0</xdr:rowOff>
    </xdr:from>
    <xdr:ext cx="2019300" cy="723900"/>
    <xdr:sp macro="" textlink="">
      <xdr:nvSpPr>
        <xdr:cNvPr id="960" name="Shape 4" descr="SH-Logo-University (4)">
          <a:extLst>
            <a:ext uri="{FF2B5EF4-FFF2-40B4-BE49-F238E27FC236}">
              <a16:creationId xmlns:a16="http://schemas.microsoft.com/office/drawing/2014/main" id="{00000000-0008-0000-1200-0000C0030000}"/>
            </a:ext>
          </a:extLst>
        </xdr:cNvPr>
        <xdr:cNvSpPr/>
      </xdr:nvSpPr>
      <xdr:spPr>
        <a:xfrm>
          <a:off x="70231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09775" cy="647700"/>
    <xdr:sp macro="" textlink="">
      <xdr:nvSpPr>
        <xdr:cNvPr id="961" name="Shape 3" descr="SH-Logo-University (4)">
          <a:extLst>
            <a:ext uri="{FF2B5EF4-FFF2-40B4-BE49-F238E27FC236}">
              <a16:creationId xmlns:a16="http://schemas.microsoft.com/office/drawing/2014/main" id="{00000000-0008-0000-1200-0000C1030000}"/>
            </a:ext>
          </a:extLst>
        </xdr:cNvPr>
        <xdr:cNvSpPr/>
      </xdr:nvSpPr>
      <xdr:spPr>
        <a:xfrm>
          <a:off x="7023100" y="2938653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142</xdr:row>
      <xdr:rowOff>0</xdr:rowOff>
    </xdr:from>
    <xdr:ext cx="2019300" cy="723900"/>
    <xdr:sp macro="" textlink="">
      <xdr:nvSpPr>
        <xdr:cNvPr id="962" name="Shape 4" descr="SH-Logo-University (4)">
          <a:extLst>
            <a:ext uri="{FF2B5EF4-FFF2-40B4-BE49-F238E27FC236}">
              <a16:creationId xmlns:a16="http://schemas.microsoft.com/office/drawing/2014/main" id="{00000000-0008-0000-1200-0000C2030000}"/>
            </a:ext>
          </a:extLst>
        </xdr:cNvPr>
        <xdr:cNvSpPr/>
      </xdr:nvSpPr>
      <xdr:spPr>
        <a:xfrm>
          <a:off x="70231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963" name="Shape 5" descr="SH-Logo-University (4)">
          <a:extLst>
            <a:ext uri="{FF2B5EF4-FFF2-40B4-BE49-F238E27FC236}">
              <a16:creationId xmlns:a16="http://schemas.microsoft.com/office/drawing/2014/main" id="{00000000-0008-0000-1200-0000C303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964" name="Shape 6" descr="SH-Logo-University (4)">
          <a:extLst>
            <a:ext uri="{FF2B5EF4-FFF2-40B4-BE49-F238E27FC236}">
              <a16:creationId xmlns:a16="http://schemas.microsoft.com/office/drawing/2014/main" id="{00000000-0008-0000-1200-0000C4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09775" cy="752475"/>
    <xdr:sp macro="" textlink="">
      <xdr:nvSpPr>
        <xdr:cNvPr id="965" name="Shape 3" descr="SH-Logo-University (4)">
          <a:extLst>
            <a:ext uri="{FF2B5EF4-FFF2-40B4-BE49-F238E27FC236}">
              <a16:creationId xmlns:a16="http://schemas.microsoft.com/office/drawing/2014/main" id="{00000000-0008-0000-1200-0000C5030000}"/>
            </a:ext>
          </a:extLst>
        </xdr:cNvPr>
        <xdr:cNvSpPr/>
      </xdr:nvSpPr>
      <xdr:spPr>
        <a:xfrm>
          <a:off x="70231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142</xdr:row>
      <xdr:rowOff>0</xdr:rowOff>
    </xdr:from>
    <xdr:ext cx="2019300" cy="723900"/>
    <xdr:sp macro="" textlink="">
      <xdr:nvSpPr>
        <xdr:cNvPr id="966" name="Shape 4" descr="SH-Logo-University (4)">
          <a:extLst>
            <a:ext uri="{FF2B5EF4-FFF2-40B4-BE49-F238E27FC236}">
              <a16:creationId xmlns:a16="http://schemas.microsoft.com/office/drawing/2014/main" id="{00000000-0008-0000-1200-0000C6030000}"/>
            </a:ext>
          </a:extLst>
        </xdr:cNvPr>
        <xdr:cNvSpPr/>
      </xdr:nvSpPr>
      <xdr:spPr>
        <a:xfrm>
          <a:off x="70231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967" name="Shape 5" descr="SH-Logo-University (4)">
          <a:extLst>
            <a:ext uri="{FF2B5EF4-FFF2-40B4-BE49-F238E27FC236}">
              <a16:creationId xmlns:a16="http://schemas.microsoft.com/office/drawing/2014/main" id="{00000000-0008-0000-1200-0000C703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968" name="Shape 6" descr="SH-Logo-University (4)">
          <a:extLst>
            <a:ext uri="{FF2B5EF4-FFF2-40B4-BE49-F238E27FC236}">
              <a16:creationId xmlns:a16="http://schemas.microsoft.com/office/drawing/2014/main" id="{00000000-0008-0000-1200-0000C8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657225"/>
    <xdr:sp macro="" textlink="">
      <xdr:nvSpPr>
        <xdr:cNvPr id="969" name="Shape 7" descr="SH-Logo-University (4)">
          <a:extLst>
            <a:ext uri="{FF2B5EF4-FFF2-40B4-BE49-F238E27FC236}">
              <a16:creationId xmlns:a16="http://schemas.microsoft.com/office/drawing/2014/main" id="{00000000-0008-0000-1200-0000C9030000}"/>
            </a:ext>
          </a:extLst>
        </xdr:cNvPr>
        <xdr:cNvSpPr/>
      </xdr:nvSpPr>
      <xdr:spPr>
        <a:xfrm>
          <a:off x="70231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970" name="Shape 6" descr="SH-Logo-University (4)">
          <a:extLst>
            <a:ext uri="{FF2B5EF4-FFF2-40B4-BE49-F238E27FC236}">
              <a16:creationId xmlns:a16="http://schemas.microsoft.com/office/drawing/2014/main" id="{00000000-0008-0000-1200-0000CA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971" name="Shape 8" descr="SH-Logo-University (4)">
          <a:extLst>
            <a:ext uri="{FF2B5EF4-FFF2-40B4-BE49-F238E27FC236}">
              <a16:creationId xmlns:a16="http://schemas.microsoft.com/office/drawing/2014/main" id="{00000000-0008-0000-1200-0000CB03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972" name="Shape 9" descr="SH-Logo-University (4)">
          <a:extLst>
            <a:ext uri="{FF2B5EF4-FFF2-40B4-BE49-F238E27FC236}">
              <a16:creationId xmlns:a16="http://schemas.microsoft.com/office/drawing/2014/main" id="{00000000-0008-0000-1200-0000CC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09775" cy="752475"/>
    <xdr:sp macro="" textlink="">
      <xdr:nvSpPr>
        <xdr:cNvPr id="973" name="Shape 3" descr="SH-Logo-University (4)">
          <a:extLst>
            <a:ext uri="{FF2B5EF4-FFF2-40B4-BE49-F238E27FC236}">
              <a16:creationId xmlns:a16="http://schemas.microsoft.com/office/drawing/2014/main" id="{00000000-0008-0000-1200-0000CD030000}"/>
            </a:ext>
          </a:extLst>
        </xdr:cNvPr>
        <xdr:cNvSpPr/>
      </xdr:nvSpPr>
      <xdr:spPr>
        <a:xfrm>
          <a:off x="70231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142</xdr:row>
      <xdr:rowOff>0</xdr:rowOff>
    </xdr:from>
    <xdr:ext cx="2019300" cy="723900"/>
    <xdr:sp macro="" textlink="">
      <xdr:nvSpPr>
        <xdr:cNvPr id="974" name="Shape 4" descr="SH-Logo-University (4)">
          <a:extLst>
            <a:ext uri="{FF2B5EF4-FFF2-40B4-BE49-F238E27FC236}">
              <a16:creationId xmlns:a16="http://schemas.microsoft.com/office/drawing/2014/main" id="{00000000-0008-0000-1200-0000CE030000}"/>
            </a:ext>
          </a:extLst>
        </xdr:cNvPr>
        <xdr:cNvSpPr/>
      </xdr:nvSpPr>
      <xdr:spPr>
        <a:xfrm>
          <a:off x="70231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975" name="Shape 5" descr="SH-Logo-University (4)">
          <a:extLst>
            <a:ext uri="{FF2B5EF4-FFF2-40B4-BE49-F238E27FC236}">
              <a16:creationId xmlns:a16="http://schemas.microsoft.com/office/drawing/2014/main" id="{00000000-0008-0000-1200-0000CF03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976" name="Shape 6" descr="SH-Logo-University (4)">
          <a:extLst>
            <a:ext uri="{FF2B5EF4-FFF2-40B4-BE49-F238E27FC236}">
              <a16:creationId xmlns:a16="http://schemas.microsoft.com/office/drawing/2014/main" id="{00000000-0008-0000-1200-0000D0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657225"/>
    <xdr:sp macro="" textlink="">
      <xdr:nvSpPr>
        <xdr:cNvPr id="977" name="Shape 7" descr="SH-Logo-University (4)">
          <a:extLst>
            <a:ext uri="{FF2B5EF4-FFF2-40B4-BE49-F238E27FC236}">
              <a16:creationId xmlns:a16="http://schemas.microsoft.com/office/drawing/2014/main" id="{00000000-0008-0000-1200-0000D1030000}"/>
            </a:ext>
          </a:extLst>
        </xdr:cNvPr>
        <xdr:cNvSpPr/>
      </xdr:nvSpPr>
      <xdr:spPr>
        <a:xfrm>
          <a:off x="70231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978" name="Shape 6" descr="SH-Logo-University (4)">
          <a:extLst>
            <a:ext uri="{FF2B5EF4-FFF2-40B4-BE49-F238E27FC236}">
              <a16:creationId xmlns:a16="http://schemas.microsoft.com/office/drawing/2014/main" id="{00000000-0008-0000-1200-0000D2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979" name="Shape 8" descr="SH-Logo-University (4)">
          <a:extLst>
            <a:ext uri="{FF2B5EF4-FFF2-40B4-BE49-F238E27FC236}">
              <a16:creationId xmlns:a16="http://schemas.microsoft.com/office/drawing/2014/main" id="{00000000-0008-0000-1200-0000D303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980" name="Shape 9" descr="SH-Logo-University (4)">
          <a:extLst>
            <a:ext uri="{FF2B5EF4-FFF2-40B4-BE49-F238E27FC236}">
              <a16:creationId xmlns:a16="http://schemas.microsoft.com/office/drawing/2014/main" id="{00000000-0008-0000-1200-0000D4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981" name="Shape 10" descr="SH-Logo-University (4)">
          <a:extLst>
            <a:ext uri="{FF2B5EF4-FFF2-40B4-BE49-F238E27FC236}">
              <a16:creationId xmlns:a16="http://schemas.microsoft.com/office/drawing/2014/main" id="{00000000-0008-0000-1200-0000D503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982" name="Shape 6" descr="SH-Logo-University (4)">
          <a:extLst>
            <a:ext uri="{FF2B5EF4-FFF2-40B4-BE49-F238E27FC236}">
              <a16:creationId xmlns:a16="http://schemas.microsoft.com/office/drawing/2014/main" id="{00000000-0008-0000-1200-0000D6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983" name="Shape 8" descr="SH-Logo-University (4)">
          <a:extLst>
            <a:ext uri="{FF2B5EF4-FFF2-40B4-BE49-F238E27FC236}">
              <a16:creationId xmlns:a16="http://schemas.microsoft.com/office/drawing/2014/main" id="{00000000-0008-0000-1200-0000D703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984" name="Shape 9" descr="SH-Logo-University (4)">
          <a:extLst>
            <a:ext uri="{FF2B5EF4-FFF2-40B4-BE49-F238E27FC236}">
              <a16:creationId xmlns:a16="http://schemas.microsoft.com/office/drawing/2014/main" id="{00000000-0008-0000-1200-0000D8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666750"/>
    <xdr:sp macro="" textlink="">
      <xdr:nvSpPr>
        <xdr:cNvPr id="985" name="Shape 11" descr="SH-Logo-University (4)">
          <a:extLst>
            <a:ext uri="{FF2B5EF4-FFF2-40B4-BE49-F238E27FC236}">
              <a16:creationId xmlns:a16="http://schemas.microsoft.com/office/drawing/2014/main" id="{00000000-0008-0000-1200-0000D9030000}"/>
            </a:ext>
          </a:extLst>
        </xdr:cNvPr>
        <xdr:cNvSpPr/>
      </xdr:nvSpPr>
      <xdr:spPr>
        <a:xfrm>
          <a:off x="70231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986" name="Shape 9" descr="SH-Logo-University (4)">
          <a:extLst>
            <a:ext uri="{FF2B5EF4-FFF2-40B4-BE49-F238E27FC236}">
              <a16:creationId xmlns:a16="http://schemas.microsoft.com/office/drawing/2014/main" id="{00000000-0008-0000-1200-0000DA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81050"/>
    <xdr:sp macro="" textlink="">
      <xdr:nvSpPr>
        <xdr:cNvPr id="987" name="Shape 12" descr="SH-Logo-University (4)">
          <a:extLst>
            <a:ext uri="{FF2B5EF4-FFF2-40B4-BE49-F238E27FC236}">
              <a16:creationId xmlns:a16="http://schemas.microsoft.com/office/drawing/2014/main" id="{00000000-0008-0000-1200-0000DB030000}"/>
            </a:ext>
          </a:extLst>
        </xdr:cNvPr>
        <xdr:cNvSpPr/>
      </xdr:nvSpPr>
      <xdr:spPr>
        <a:xfrm>
          <a:off x="70231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988" name="Shape 13" descr="SH-Logo-University (4)">
          <a:extLst>
            <a:ext uri="{FF2B5EF4-FFF2-40B4-BE49-F238E27FC236}">
              <a16:creationId xmlns:a16="http://schemas.microsoft.com/office/drawing/2014/main" id="{00000000-0008-0000-1200-0000DC03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09775" cy="752475"/>
    <xdr:sp macro="" textlink="">
      <xdr:nvSpPr>
        <xdr:cNvPr id="989" name="Shape 3" descr="SH-Logo-University (4)">
          <a:extLst>
            <a:ext uri="{FF2B5EF4-FFF2-40B4-BE49-F238E27FC236}">
              <a16:creationId xmlns:a16="http://schemas.microsoft.com/office/drawing/2014/main" id="{00000000-0008-0000-1200-0000DD030000}"/>
            </a:ext>
          </a:extLst>
        </xdr:cNvPr>
        <xdr:cNvSpPr/>
      </xdr:nvSpPr>
      <xdr:spPr>
        <a:xfrm>
          <a:off x="70231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142</xdr:row>
      <xdr:rowOff>0</xdr:rowOff>
    </xdr:from>
    <xdr:ext cx="2019300" cy="723900"/>
    <xdr:sp macro="" textlink="">
      <xdr:nvSpPr>
        <xdr:cNvPr id="990" name="Shape 4" descr="SH-Logo-University (4)">
          <a:extLst>
            <a:ext uri="{FF2B5EF4-FFF2-40B4-BE49-F238E27FC236}">
              <a16:creationId xmlns:a16="http://schemas.microsoft.com/office/drawing/2014/main" id="{00000000-0008-0000-1200-0000DE030000}"/>
            </a:ext>
          </a:extLst>
        </xdr:cNvPr>
        <xdr:cNvSpPr/>
      </xdr:nvSpPr>
      <xdr:spPr>
        <a:xfrm>
          <a:off x="70231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991" name="Shape 5" descr="SH-Logo-University (4)">
          <a:extLst>
            <a:ext uri="{FF2B5EF4-FFF2-40B4-BE49-F238E27FC236}">
              <a16:creationId xmlns:a16="http://schemas.microsoft.com/office/drawing/2014/main" id="{00000000-0008-0000-1200-0000DF03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992" name="Shape 6" descr="SH-Logo-University (4)">
          <a:extLst>
            <a:ext uri="{FF2B5EF4-FFF2-40B4-BE49-F238E27FC236}">
              <a16:creationId xmlns:a16="http://schemas.microsoft.com/office/drawing/2014/main" id="{00000000-0008-0000-1200-0000E0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657225"/>
    <xdr:sp macro="" textlink="">
      <xdr:nvSpPr>
        <xdr:cNvPr id="993" name="Shape 7" descr="SH-Logo-University (4)">
          <a:extLst>
            <a:ext uri="{FF2B5EF4-FFF2-40B4-BE49-F238E27FC236}">
              <a16:creationId xmlns:a16="http://schemas.microsoft.com/office/drawing/2014/main" id="{00000000-0008-0000-1200-0000E1030000}"/>
            </a:ext>
          </a:extLst>
        </xdr:cNvPr>
        <xdr:cNvSpPr/>
      </xdr:nvSpPr>
      <xdr:spPr>
        <a:xfrm>
          <a:off x="70231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994" name="Shape 6" descr="SH-Logo-University (4)">
          <a:extLst>
            <a:ext uri="{FF2B5EF4-FFF2-40B4-BE49-F238E27FC236}">
              <a16:creationId xmlns:a16="http://schemas.microsoft.com/office/drawing/2014/main" id="{00000000-0008-0000-1200-0000E2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995" name="Shape 8" descr="SH-Logo-University (4)">
          <a:extLst>
            <a:ext uri="{FF2B5EF4-FFF2-40B4-BE49-F238E27FC236}">
              <a16:creationId xmlns:a16="http://schemas.microsoft.com/office/drawing/2014/main" id="{00000000-0008-0000-1200-0000E303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996" name="Shape 9" descr="SH-Logo-University (4)">
          <a:extLst>
            <a:ext uri="{FF2B5EF4-FFF2-40B4-BE49-F238E27FC236}">
              <a16:creationId xmlns:a16="http://schemas.microsoft.com/office/drawing/2014/main" id="{00000000-0008-0000-1200-0000E4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997" name="Shape 10" descr="SH-Logo-University (4)">
          <a:extLst>
            <a:ext uri="{FF2B5EF4-FFF2-40B4-BE49-F238E27FC236}">
              <a16:creationId xmlns:a16="http://schemas.microsoft.com/office/drawing/2014/main" id="{00000000-0008-0000-1200-0000E503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998" name="Shape 6" descr="SH-Logo-University (4)">
          <a:extLst>
            <a:ext uri="{FF2B5EF4-FFF2-40B4-BE49-F238E27FC236}">
              <a16:creationId xmlns:a16="http://schemas.microsoft.com/office/drawing/2014/main" id="{00000000-0008-0000-1200-0000E6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999" name="Shape 8" descr="SH-Logo-University (4)">
          <a:extLst>
            <a:ext uri="{FF2B5EF4-FFF2-40B4-BE49-F238E27FC236}">
              <a16:creationId xmlns:a16="http://schemas.microsoft.com/office/drawing/2014/main" id="{00000000-0008-0000-1200-0000E703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1000" name="Shape 9" descr="SH-Logo-University (4)">
          <a:extLst>
            <a:ext uri="{FF2B5EF4-FFF2-40B4-BE49-F238E27FC236}">
              <a16:creationId xmlns:a16="http://schemas.microsoft.com/office/drawing/2014/main" id="{00000000-0008-0000-1200-0000E8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666750"/>
    <xdr:sp macro="" textlink="">
      <xdr:nvSpPr>
        <xdr:cNvPr id="1001" name="Shape 11" descr="SH-Logo-University (4)">
          <a:extLst>
            <a:ext uri="{FF2B5EF4-FFF2-40B4-BE49-F238E27FC236}">
              <a16:creationId xmlns:a16="http://schemas.microsoft.com/office/drawing/2014/main" id="{00000000-0008-0000-1200-0000E9030000}"/>
            </a:ext>
          </a:extLst>
        </xdr:cNvPr>
        <xdr:cNvSpPr/>
      </xdr:nvSpPr>
      <xdr:spPr>
        <a:xfrm>
          <a:off x="70231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1002" name="Shape 9" descr="SH-Logo-University (4)">
          <a:extLst>
            <a:ext uri="{FF2B5EF4-FFF2-40B4-BE49-F238E27FC236}">
              <a16:creationId xmlns:a16="http://schemas.microsoft.com/office/drawing/2014/main" id="{00000000-0008-0000-1200-0000EA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81050"/>
    <xdr:sp macro="" textlink="">
      <xdr:nvSpPr>
        <xdr:cNvPr id="1003" name="Shape 12" descr="SH-Logo-University (4)">
          <a:extLst>
            <a:ext uri="{FF2B5EF4-FFF2-40B4-BE49-F238E27FC236}">
              <a16:creationId xmlns:a16="http://schemas.microsoft.com/office/drawing/2014/main" id="{00000000-0008-0000-1200-0000EB030000}"/>
            </a:ext>
          </a:extLst>
        </xdr:cNvPr>
        <xdr:cNvSpPr/>
      </xdr:nvSpPr>
      <xdr:spPr>
        <a:xfrm>
          <a:off x="70231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1004" name="Shape 13" descr="SH-Logo-University (4)">
          <a:extLst>
            <a:ext uri="{FF2B5EF4-FFF2-40B4-BE49-F238E27FC236}">
              <a16:creationId xmlns:a16="http://schemas.microsoft.com/office/drawing/2014/main" id="{00000000-0008-0000-1200-0000EC03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1005" name="Shape 10" descr="SH-Logo-University (4)">
          <a:extLst>
            <a:ext uri="{FF2B5EF4-FFF2-40B4-BE49-F238E27FC236}">
              <a16:creationId xmlns:a16="http://schemas.microsoft.com/office/drawing/2014/main" id="{00000000-0008-0000-1200-0000ED03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1006" name="Shape 6" descr="SH-Logo-University (4)">
          <a:extLst>
            <a:ext uri="{FF2B5EF4-FFF2-40B4-BE49-F238E27FC236}">
              <a16:creationId xmlns:a16="http://schemas.microsoft.com/office/drawing/2014/main" id="{00000000-0008-0000-1200-0000EE03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1007" name="Shape 8" descr="SH-Logo-University (4)">
          <a:extLst>
            <a:ext uri="{FF2B5EF4-FFF2-40B4-BE49-F238E27FC236}">
              <a16:creationId xmlns:a16="http://schemas.microsoft.com/office/drawing/2014/main" id="{00000000-0008-0000-1200-0000EF03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1008" name="Shape 9" descr="SH-Logo-University (4)">
          <a:extLst>
            <a:ext uri="{FF2B5EF4-FFF2-40B4-BE49-F238E27FC236}">
              <a16:creationId xmlns:a16="http://schemas.microsoft.com/office/drawing/2014/main" id="{00000000-0008-0000-1200-0000F0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666750"/>
    <xdr:sp macro="" textlink="">
      <xdr:nvSpPr>
        <xdr:cNvPr id="1009" name="Shape 11" descr="SH-Logo-University (4)">
          <a:extLst>
            <a:ext uri="{FF2B5EF4-FFF2-40B4-BE49-F238E27FC236}">
              <a16:creationId xmlns:a16="http://schemas.microsoft.com/office/drawing/2014/main" id="{00000000-0008-0000-1200-0000F1030000}"/>
            </a:ext>
          </a:extLst>
        </xdr:cNvPr>
        <xdr:cNvSpPr/>
      </xdr:nvSpPr>
      <xdr:spPr>
        <a:xfrm>
          <a:off x="70231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1010" name="Shape 9" descr="SH-Logo-University (4)">
          <a:extLst>
            <a:ext uri="{FF2B5EF4-FFF2-40B4-BE49-F238E27FC236}">
              <a16:creationId xmlns:a16="http://schemas.microsoft.com/office/drawing/2014/main" id="{00000000-0008-0000-1200-0000F2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81050"/>
    <xdr:sp macro="" textlink="">
      <xdr:nvSpPr>
        <xdr:cNvPr id="1011" name="Shape 12" descr="SH-Logo-University (4)">
          <a:extLst>
            <a:ext uri="{FF2B5EF4-FFF2-40B4-BE49-F238E27FC236}">
              <a16:creationId xmlns:a16="http://schemas.microsoft.com/office/drawing/2014/main" id="{00000000-0008-0000-1200-0000F3030000}"/>
            </a:ext>
          </a:extLst>
        </xdr:cNvPr>
        <xdr:cNvSpPr/>
      </xdr:nvSpPr>
      <xdr:spPr>
        <a:xfrm>
          <a:off x="70231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1012" name="Shape 13" descr="SH-Logo-University (4)">
          <a:extLst>
            <a:ext uri="{FF2B5EF4-FFF2-40B4-BE49-F238E27FC236}">
              <a16:creationId xmlns:a16="http://schemas.microsoft.com/office/drawing/2014/main" id="{00000000-0008-0000-1200-0000F403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1013" name="Shape 8" descr="SH-Logo-University (4)">
          <a:extLst>
            <a:ext uri="{FF2B5EF4-FFF2-40B4-BE49-F238E27FC236}">
              <a16:creationId xmlns:a16="http://schemas.microsoft.com/office/drawing/2014/main" id="{00000000-0008-0000-1200-0000F503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1014" name="Shape 9" descr="SH-Logo-University (4)">
          <a:extLst>
            <a:ext uri="{FF2B5EF4-FFF2-40B4-BE49-F238E27FC236}">
              <a16:creationId xmlns:a16="http://schemas.microsoft.com/office/drawing/2014/main" id="{00000000-0008-0000-1200-0000F603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81050"/>
    <xdr:sp macro="" textlink="">
      <xdr:nvSpPr>
        <xdr:cNvPr id="1015" name="Shape 12" descr="SH-Logo-University (4)">
          <a:extLst>
            <a:ext uri="{FF2B5EF4-FFF2-40B4-BE49-F238E27FC236}">
              <a16:creationId xmlns:a16="http://schemas.microsoft.com/office/drawing/2014/main" id="{00000000-0008-0000-1200-0000F7030000}"/>
            </a:ext>
          </a:extLst>
        </xdr:cNvPr>
        <xdr:cNvSpPr/>
      </xdr:nvSpPr>
      <xdr:spPr>
        <a:xfrm>
          <a:off x="70231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1016" name="Shape 13" descr="SH-Logo-University (4)">
          <a:extLst>
            <a:ext uri="{FF2B5EF4-FFF2-40B4-BE49-F238E27FC236}">
              <a16:creationId xmlns:a16="http://schemas.microsoft.com/office/drawing/2014/main" id="{00000000-0008-0000-1200-0000F803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676275"/>
    <xdr:sp macro="" textlink="">
      <xdr:nvSpPr>
        <xdr:cNvPr id="1017" name="Shape 14" descr="SH-Logo-University (4)">
          <a:extLst>
            <a:ext uri="{FF2B5EF4-FFF2-40B4-BE49-F238E27FC236}">
              <a16:creationId xmlns:a16="http://schemas.microsoft.com/office/drawing/2014/main" id="{00000000-0008-0000-1200-0000F9030000}"/>
            </a:ext>
          </a:extLst>
        </xdr:cNvPr>
        <xdr:cNvSpPr/>
      </xdr:nvSpPr>
      <xdr:spPr>
        <a:xfrm>
          <a:off x="7023100" y="29386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1018" name="Shape 13" descr="SH-Logo-University (4)">
          <a:extLst>
            <a:ext uri="{FF2B5EF4-FFF2-40B4-BE49-F238E27FC236}">
              <a16:creationId xmlns:a16="http://schemas.microsoft.com/office/drawing/2014/main" id="{00000000-0008-0000-1200-0000FA03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90575"/>
    <xdr:sp macro="" textlink="">
      <xdr:nvSpPr>
        <xdr:cNvPr id="1019" name="Shape 15" descr="SH-Logo-University (4)">
          <a:extLst>
            <a:ext uri="{FF2B5EF4-FFF2-40B4-BE49-F238E27FC236}">
              <a16:creationId xmlns:a16="http://schemas.microsoft.com/office/drawing/2014/main" id="{00000000-0008-0000-1200-0000FB030000}"/>
            </a:ext>
          </a:extLst>
        </xdr:cNvPr>
        <xdr:cNvSpPr/>
      </xdr:nvSpPr>
      <xdr:spPr>
        <a:xfrm>
          <a:off x="7023100" y="29386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57400" cy="762000"/>
    <xdr:sp macro="" textlink="">
      <xdr:nvSpPr>
        <xdr:cNvPr id="1020" name="Shape 16" descr="SH-Logo-University (4)">
          <a:extLst>
            <a:ext uri="{FF2B5EF4-FFF2-40B4-BE49-F238E27FC236}">
              <a16:creationId xmlns:a16="http://schemas.microsoft.com/office/drawing/2014/main" id="{00000000-0008-0000-1200-0000FC030000}"/>
            </a:ext>
          </a:extLst>
        </xdr:cNvPr>
        <xdr:cNvSpPr/>
      </xdr:nvSpPr>
      <xdr:spPr>
        <a:xfrm>
          <a:off x="7023100" y="29386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09775" cy="752475"/>
    <xdr:sp macro="" textlink="">
      <xdr:nvSpPr>
        <xdr:cNvPr id="1021" name="Shape 3" descr="SH-Logo-University (4)">
          <a:extLst>
            <a:ext uri="{FF2B5EF4-FFF2-40B4-BE49-F238E27FC236}">
              <a16:creationId xmlns:a16="http://schemas.microsoft.com/office/drawing/2014/main" id="{00000000-0008-0000-1200-0000FD030000}"/>
            </a:ext>
          </a:extLst>
        </xdr:cNvPr>
        <xdr:cNvSpPr/>
      </xdr:nvSpPr>
      <xdr:spPr>
        <a:xfrm>
          <a:off x="70231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142</xdr:row>
      <xdr:rowOff>0</xdr:rowOff>
    </xdr:from>
    <xdr:ext cx="2019300" cy="723900"/>
    <xdr:sp macro="" textlink="">
      <xdr:nvSpPr>
        <xdr:cNvPr id="1022" name="Shape 4" descr="SH-Logo-University (4)">
          <a:extLst>
            <a:ext uri="{FF2B5EF4-FFF2-40B4-BE49-F238E27FC236}">
              <a16:creationId xmlns:a16="http://schemas.microsoft.com/office/drawing/2014/main" id="{00000000-0008-0000-1200-0000FE030000}"/>
            </a:ext>
          </a:extLst>
        </xdr:cNvPr>
        <xdr:cNvSpPr/>
      </xdr:nvSpPr>
      <xdr:spPr>
        <a:xfrm>
          <a:off x="70231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1023" name="Shape 5" descr="SH-Logo-University (4)">
          <a:extLst>
            <a:ext uri="{FF2B5EF4-FFF2-40B4-BE49-F238E27FC236}">
              <a16:creationId xmlns:a16="http://schemas.microsoft.com/office/drawing/2014/main" id="{00000000-0008-0000-1200-0000FF03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1024" name="Shape 6" descr="SH-Logo-University (4)">
          <a:extLst>
            <a:ext uri="{FF2B5EF4-FFF2-40B4-BE49-F238E27FC236}">
              <a16:creationId xmlns:a16="http://schemas.microsoft.com/office/drawing/2014/main" id="{00000000-0008-0000-1200-00000004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657225"/>
    <xdr:sp macro="" textlink="">
      <xdr:nvSpPr>
        <xdr:cNvPr id="1025" name="Shape 7" descr="SH-Logo-University (4)">
          <a:extLst>
            <a:ext uri="{FF2B5EF4-FFF2-40B4-BE49-F238E27FC236}">
              <a16:creationId xmlns:a16="http://schemas.microsoft.com/office/drawing/2014/main" id="{00000000-0008-0000-1200-000001040000}"/>
            </a:ext>
          </a:extLst>
        </xdr:cNvPr>
        <xdr:cNvSpPr/>
      </xdr:nvSpPr>
      <xdr:spPr>
        <a:xfrm>
          <a:off x="70231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1026" name="Shape 6" descr="SH-Logo-University (4)">
          <a:extLst>
            <a:ext uri="{FF2B5EF4-FFF2-40B4-BE49-F238E27FC236}">
              <a16:creationId xmlns:a16="http://schemas.microsoft.com/office/drawing/2014/main" id="{00000000-0008-0000-1200-00000204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1027" name="Shape 8" descr="SH-Logo-University (4)">
          <a:extLst>
            <a:ext uri="{FF2B5EF4-FFF2-40B4-BE49-F238E27FC236}">
              <a16:creationId xmlns:a16="http://schemas.microsoft.com/office/drawing/2014/main" id="{00000000-0008-0000-1200-00000304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1028" name="Shape 9" descr="SH-Logo-University (4)">
          <a:extLst>
            <a:ext uri="{FF2B5EF4-FFF2-40B4-BE49-F238E27FC236}">
              <a16:creationId xmlns:a16="http://schemas.microsoft.com/office/drawing/2014/main" id="{00000000-0008-0000-1200-00000404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1029" name="Shape 10" descr="SH-Logo-University (4)">
          <a:extLst>
            <a:ext uri="{FF2B5EF4-FFF2-40B4-BE49-F238E27FC236}">
              <a16:creationId xmlns:a16="http://schemas.microsoft.com/office/drawing/2014/main" id="{00000000-0008-0000-1200-00000504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1030" name="Shape 6" descr="SH-Logo-University (4)">
          <a:extLst>
            <a:ext uri="{FF2B5EF4-FFF2-40B4-BE49-F238E27FC236}">
              <a16:creationId xmlns:a16="http://schemas.microsoft.com/office/drawing/2014/main" id="{00000000-0008-0000-1200-00000604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1031" name="Shape 8" descr="SH-Logo-University (4)">
          <a:extLst>
            <a:ext uri="{FF2B5EF4-FFF2-40B4-BE49-F238E27FC236}">
              <a16:creationId xmlns:a16="http://schemas.microsoft.com/office/drawing/2014/main" id="{00000000-0008-0000-1200-00000704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1032" name="Shape 9" descr="SH-Logo-University (4)">
          <a:extLst>
            <a:ext uri="{FF2B5EF4-FFF2-40B4-BE49-F238E27FC236}">
              <a16:creationId xmlns:a16="http://schemas.microsoft.com/office/drawing/2014/main" id="{00000000-0008-0000-1200-00000804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666750"/>
    <xdr:sp macro="" textlink="">
      <xdr:nvSpPr>
        <xdr:cNvPr id="1033" name="Shape 11" descr="SH-Logo-University (4)">
          <a:extLst>
            <a:ext uri="{FF2B5EF4-FFF2-40B4-BE49-F238E27FC236}">
              <a16:creationId xmlns:a16="http://schemas.microsoft.com/office/drawing/2014/main" id="{00000000-0008-0000-1200-000009040000}"/>
            </a:ext>
          </a:extLst>
        </xdr:cNvPr>
        <xdr:cNvSpPr/>
      </xdr:nvSpPr>
      <xdr:spPr>
        <a:xfrm>
          <a:off x="70231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1034" name="Shape 9" descr="SH-Logo-University (4)">
          <a:extLst>
            <a:ext uri="{FF2B5EF4-FFF2-40B4-BE49-F238E27FC236}">
              <a16:creationId xmlns:a16="http://schemas.microsoft.com/office/drawing/2014/main" id="{00000000-0008-0000-1200-00000A04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81050"/>
    <xdr:sp macro="" textlink="">
      <xdr:nvSpPr>
        <xdr:cNvPr id="1035" name="Shape 12" descr="SH-Logo-University (4)">
          <a:extLst>
            <a:ext uri="{FF2B5EF4-FFF2-40B4-BE49-F238E27FC236}">
              <a16:creationId xmlns:a16="http://schemas.microsoft.com/office/drawing/2014/main" id="{00000000-0008-0000-1200-00000B040000}"/>
            </a:ext>
          </a:extLst>
        </xdr:cNvPr>
        <xdr:cNvSpPr/>
      </xdr:nvSpPr>
      <xdr:spPr>
        <a:xfrm>
          <a:off x="70231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1036" name="Shape 13" descr="SH-Logo-University (4)">
          <a:extLst>
            <a:ext uri="{FF2B5EF4-FFF2-40B4-BE49-F238E27FC236}">
              <a16:creationId xmlns:a16="http://schemas.microsoft.com/office/drawing/2014/main" id="{00000000-0008-0000-1200-00000C04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1037" name="Shape 10" descr="SH-Logo-University (4)">
          <a:extLst>
            <a:ext uri="{FF2B5EF4-FFF2-40B4-BE49-F238E27FC236}">
              <a16:creationId xmlns:a16="http://schemas.microsoft.com/office/drawing/2014/main" id="{00000000-0008-0000-1200-00000D04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1038" name="Shape 6" descr="SH-Logo-University (4)">
          <a:extLst>
            <a:ext uri="{FF2B5EF4-FFF2-40B4-BE49-F238E27FC236}">
              <a16:creationId xmlns:a16="http://schemas.microsoft.com/office/drawing/2014/main" id="{00000000-0008-0000-1200-00000E04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1039" name="Shape 8" descr="SH-Logo-University (4)">
          <a:extLst>
            <a:ext uri="{FF2B5EF4-FFF2-40B4-BE49-F238E27FC236}">
              <a16:creationId xmlns:a16="http://schemas.microsoft.com/office/drawing/2014/main" id="{00000000-0008-0000-1200-00000F04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1040" name="Shape 9" descr="SH-Logo-University (4)">
          <a:extLst>
            <a:ext uri="{FF2B5EF4-FFF2-40B4-BE49-F238E27FC236}">
              <a16:creationId xmlns:a16="http://schemas.microsoft.com/office/drawing/2014/main" id="{00000000-0008-0000-1200-00001004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666750"/>
    <xdr:sp macro="" textlink="">
      <xdr:nvSpPr>
        <xdr:cNvPr id="1041" name="Shape 11" descr="SH-Logo-University (4)">
          <a:extLst>
            <a:ext uri="{FF2B5EF4-FFF2-40B4-BE49-F238E27FC236}">
              <a16:creationId xmlns:a16="http://schemas.microsoft.com/office/drawing/2014/main" id="{00000000-0008-0000-1200-000011040000}"/>
            </a:ext>
          </a:extLst>
        </xdr:cNvPr>
        <xdr:cNvSpPr/>
      </xdr:nvSpPr>
      <xdr:spPr>
        <a:xfrm>
          <a:off x="70231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1042" name="Shape 9" descr="SH-Logo-University (4)">
          <a:extLst>
            <a:ext uri="{FF2B5EF4-FFF2-40B4-BE49-F238E27FC236}">
              <a16:creationId xmlns:a16="http://schemas.microsoft.com/office/drawing/2014/main" id="{00000000-0008-0000-1200-00001204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81050"/>
    <xdr:sp macro="" textlink="">
      <xdr:nvSpPr>
        <xdr:cNvPr id="1043" name="Shape 12" descr="SH-Logo-University (4)">
          <a:extLst>
            <a:ext uri="{FF2B5EF4-FFF2-40B4-BE49-F238E27FC236}">
              <a16:creationId xmlns:a16="http://schemas.microsoft.com/office/drawing/2014/main" id="{00000000-0008-0000-1200-000013040000}"/>
            </a:ext>
          </a:extLst>
        </xdr:cNvPr>
        <xdr:cNvSpPr/>
      </xdr:nvSpPr>
      <xdr:spPr>
        <a:xfrm>
          <a:off x="70231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1044" name="Shape 13" descr="SH-Logo-University (4)">
          <a:extLst>
            <a:ext uri="{FF2B5EF4-FFF2-40B4-BE49-F238E27FC236}">
              <a16:creationId xmlns:a16="http://schemas.microsoft.com/office/drawing/2014/main" id="{00000000-0008-0000-1200-00001404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1045" name="Shape 8" descr="SH-Logo-University (4)">
          <a:extLst>
            <a:ext uri="{FF2B5EF4-FFF2-40B4-BE49-F238E27FC236}">
              <a16:creationId xmlns:a16="http://schemas.microsoft.com/office/drawing/2014/main" id="{00000000-0008-0000-1200-00001504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1046" name="Shape 9" descr="SH-Logo-University (4)">
          <a:extLst>
            <a:ext uri="{FF2B5EF4-FFF2-40B4-BE49-F238E27FC236}">
              <a16:creationId xmlns:a16="http://schemas.microsoft.com/office/drawing/2014/main" id="{00000000-0008-0000-1200-00001604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81050"/>
    <xdr:sp macro="" textlink="">
      <xdr:nvSpPr>
        <xdr:cNvPr id="1047" name="Shape 12" descr="SH-Logo-University (4)">
          <a:extLst>
            <a:ext uri="{FF2B5EF4-FFF2-40B4-BE49-F238E27FC236}">
              <a16:creationId xmlns:a16="http://schemas.microsoft.com/office/drawing/2014/main" id="{00000000-0008-0000-1200-000017040000}"/>
            </a:ext>
          </a:extLst>
        </xdr:cNvPr>
        <xdr:cNvSpPr/>
      </xdr:nvSpPr>
      <xdr:spPr>
        <a:xfrm>
          <a:off x="70231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1048" name="Shape 13" descr="SH-Logo-University (4)">
          <a:extLst>
            <a:ext uri="{FF2B5EF4-FFF2-40B4-BE49-F238E27FC236}">
              <a16:creationId xmlns:a16="http://schemas.microsoft.com/office/drawing/2014/main" id="{00000000-0008-0000-1200-00001804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676275"/>
    <xdr:sp macro="" textlink="">
      <xdr:nvSpPr>
        <xdr:cNvPr id="1049" name="Shape 14" descr="SH-Logo-University (4)">
          <a:extLst>
            <a:ext uri="{FF2B5EF4-FFF2-40B4-BE49-F238E27FC236}">
              <a16:creationId xmlns:a16="http://schemas.microsoft.com/office/drawing/2014/main" id="{00000000-0008-0000-1200-000019040000}"/>
            </a:ext>
          </a:extLst>
        </xdr:cNvPr>
        <xdr:cNvSpPr/>
      </xdr:nvSpPr>
      <xdr:spPr>
        <a:xfrm>
          <a:off x="7023100" y="29386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1050" name="Shape 13" descr="SH-Logo-University (4)">
          <a:extLst>
            <a:ext uri="{FF2B5EF4-FFF2-40B4-BE49-F238E27FC236}">
              <a16:creationId xmlns:a16="http://schemas.microsoft.com/office/drawing/2014/main" id="{00000000-0008-0000-1200-00001A04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90575"/>
    <xdr:sp macro="" textlink="">
      <xdr:nvSpPr>
        <xdr:cNvPr id="1051" name="Shape 15" descr="SH-Logo-University (4)">
          <a:extLst>
            <a:ext uri="{FF2B5EF4-FFF2-40B4-BE49-F238E27FC236}">
              <a16:creationId xmlns:a16="http://schemas.microsoft.com/office/drawing/2014/main" id="{00000000-0008-0000-1200-00001B040000}"/>
            </a:ext>
          </a:extLst>
        </xdr:cNvPr>
        <xdr:cNvSpPr/>
      </xdr:nvSpPr>
      <xdr:spPr>
        <a:xfrm>
          <a:off x="7023100" y="29386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57400" cy="762000"/>
    <xdr:sp macro="" textlink="">
      <xdr:nvSpPr>
        <xdr:cNvPr id="1052" name="Shape 16" descr="SH-Logo-University (4)">
          <a:extLst>
            <a:ext uri="{FF2B5EF4-FFF2-40B4-BE49-F238E27FC236}">
              <a16:creationId xmlns:a16="http://schemas.microsoft.com/office/drawing/2014/main" id="{00000000-0008-0000-1200-00001C040000}"/>
            </a:ext>
          </a:extLst>
        </xdr:cNvPr>
        <xdr:cNvSpPr/>
      </xdr:nvSpPr>
      <xdr:spPr>
        <a:xfrm>
          <a:off x="7023100" y="29386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142</xdr:row>
      <xdr:rowOff>0</xdr:rowOff>
    </xdr:from>
    <xdr:to>
      <xdr:col>8</xdr:col>
      <xdr:colOff>567566</xdr:colOff>
      <xdr:row>142</xdr:row>
      <xdr:rowOff>647905</xdr:rowOff>
    </xdr:to>
    <xdr:sp macro="" textlink="">
      <xdr:nvSpPr>
        <xdr:cNvPr id="1053" name="m_1472946671470271295Grafik_x0020_1" descr="SH-Logo-University (4)">
          <a:extLst>
            <a:ext uri="{FF2B5EF4-FFF2-40B4-BE49-F238E27FC236}">
              <a16:creationId xmlns:a16="http://schemas.microsoft.com/office/drawing/2014/main" id="{00000000-0008-0000-1200-00001D040000}"/>
            </a:ext>
          </a:extLst>
        </xdr:cNvPr>
        <xdr:cNvSpPr>
          <a:spLocks noChangeAspect="1" noChangeArrowheads="1"/>
        </xdr:cNvSpPr>
      </xdr:nvSpPr>
      <xdr:spPr bwMode="auto">
        <a:xfrm>
          <a:off x="7023100" y="293865300"/>
          <a:ext cx="2243966" cy="647905"/>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142</xdr:row>
      <xdr:rowOff>0</xdr:rowOff>
    </xdr:from>
    <xdr:ext cx="2009775" cy="714375"/>
    <xdr:sp macro="" textlink="">
      <xdr:nvSpPr>
        <xdr:cNvPr id="1054" name="Shape 3" descr="SH-Logo-University (4)">
          <a:extLst>
            <a:ext uri="{FF2B5EF4-FFF2-40B4-BE49-F238E27FC236}">
              <a16:creationId xmlns:a16="http://schemas.microsoft.com/office/drawing/2014/main" id="{00000000-0008-0000-1200-00001E040000}"/>
            </a:ext>
          </a:extLst>
        </xdr:cNvPr>
        <xdr:cNvSpPr/>
      </xdr:nvSpPr>
      <xdr:spPr>
        <a:xfrm>
          <a:off x="7023100" y="2938653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142</xdr:row>
      <xdr:rowOff>0</xdr:rowOff>
    </xdr:from>
    <xdr:ext cx="2009775" cy="752475"/>
    <xdr:sp macro="" textlink="">
      <xdr:nvSpPr>
        <xdr:cNvPr id="1055" name="Shape 3" descr="SH-Logo-University (4)">
          <a:extLst>
            <a:ext uri="{FF2B5EF4-FFF2-40B4-BE49-F238E27FC236}">
              <a16:creationId xmlns:a16="http://schemas.microsoft.com/office/drawing/2014/main" id="{00000000-0008-0000-1200-00001F040000}"/>
            </a:ext>
          </a:extLst>
        </xdr:cNvPr>
        <xdr:cNvSpPr/>
      </xdr:nvSpPr>
      <xdr:spPr>
        <a:xfrm>
          <a:off x="70231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142</xdr:row>
      <xdr:rowOff>0</xdr:rowOff>
    </xdr:from>
    <xdr:ext cx="2019300" cy="723900"/>
    <xdr:sp macro="" textlink="">
      <xdr:nvSpPr>
        <xdr:cNvPr id="1056" name="Shape 4" descr="SH-Logo-University (4)">
          <a:extLst>
            <a:ext uri="{FF2B5EF4-FFF2-40B4-BE49-F238E27FC236}">
              <a16:creationId xmlns:a16="http://schemas.microsoft.com/office/drawing/2014/main" id="{00000000-0008-0000-1200-000020040000}"/>
            </a:ext>
          </a:extLst>
        </xdr:cNvPr>
        <xdr:cNvSpPr/>
      </xdr:nvSpPr>
      <xdr:spPr>
        <a:xfrm>
          <a:off x="70231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09775" cy="647700"/>
    <xdr:sp macro="" textlink="">
      <xdr:nvSpPr>
        <xdr:cNvPr id="1057" name="Shape 3" descr="SH-Logo-University (4)">
          <a:extLst>
            <a:ext uri="{FF2B5EF4-FFF2-40B4-BE49-F238E27FC236}">
              <a16:creationId xmlns:a16="http://schemas.microsoft.com/office/drawing/2014/main" id="{00000000-0008-0000-1200-000021040000}"/>
            </a:ext>
          </a:extLst>
        </xdr:cNvPr>
        <xdr:cNvSpPr/>
      </xdr:nvSpPr>
      <xdr:spPr>
        <a:xfrm>
          <a:off x="7023100" y="2938653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142</xdr:row>
      <xdr:rowOff>0</xdr:rowOff>
    </xdr:from>
    <xdr:ext cx="2019300" cy="723900"/>
    <xdr:sp macro="" textlink="">
      <xdr:nvSpPr>
        <xdr:cNvPr id="1058" name="Shape 4" descr="SH-Logo-University (4)">
          <a:extLst>
            <a:ext uri="{FF2B5EF4-FFF2-40B4-BE49-F238E27FC236}">
              <a16:creationId xmlns:a16="http://schemas.microsoft.com/office/drawing/2014/main" id="{00000000-0008-0000-1200-000022040000}"/>
            </a:ext>
          </a:extLst>
        </xdr:cNvPr>
        <xdr:cNvSpPr/>
      </xdr:nvSpPr>
      <xdr:spPr>
        <a:xfrm>
          <a:off x="70231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1059" name="Shape 5" descr="SH-Logo-University (4)">
          <a:extLst>
            <a:ext uri="{FF2B5EF4-FFF2-40B4-BE49-F238E27FC236}">
              <a16:creationId xmlns:a16="http://schemas.microsoft.com/office/drawing/2014/main" id="{00000000-0008-0000-1200-00002304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1060" name="Shape 6" descr="SH-Logo-University (4)">
          <a:extLst>
            <a:ext uri="{FF2B5EF4-FFF2-40B4-BE49-F238E27FC236}">
              <a16:creationId xmlns:a16="http://schemas.microsoft.com/office/drawing/2014/main" id="{00000000-0008-0000-1200-00002404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09775" cy="752475"/>
    <xdr:sp macro="" textlink="">
      <xdr:nvSpPr>
        <xdr:cNvPr id="1061" name="Shape 3" descr="SH-Logo-University (4)">
          <a:extLst>
            <a:ext uri="{FF2B5EF4-FFF2-40B4-BE49-F238E27FC236}">
              <a16:creationId xmlns:a16="http://schemas.microsoft.com/office/drawing/2014/main" id="{00000000-0008-0000-1200-000025040000}"/>
            </a:ext>
          </a:extLst>
        </xdr:cNvPr>
        <xdr:cNvSpPr/>
      </xdr:nvSpPr>
      <xdr:spPr>
        <a:xfrm>
          <a:off x="70231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142</xdr:row>
      <xdr:rowOff>0</xdr:rowOff>
    </xdr:from>
    <xdr:ext cx="2019300" cy="723900"/>
    <xdr:sp macro="" textlink="">
      <xdr:nvSpPr>
        <xdr:cNvPr id="1062" name="Shape 4" descr="SH-Logo-University (4)">
          <a:extLst>
            <a:ext uri="{FF2B5EF4-FFF2-40B4-BE49-F238E27FC236}">
              <a16:creationId xmlns:a16="http://schemas.microsoft.com/office/drawing/2014/main" id="{00000000-0008-0000-1200-000026040000}"/>
            </a:ext>
          </a:extLst>
        </xdr:cNvPr>
        <xdr:cNvSpPr/>
      </xdr:nvSpPr>
      <xdr:spPr>
        <a:xfrm>
          <a:off x="70231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1063" name="Shape 5" descr="SH-Logo-University (4)">
          <a:extLst>
            <a:ext uri="{FF2B5EF4-FFF2-40B4-BE49-F238E27FC236}">
              <a16:creationId xmlns:a16="http://schemas.microsoft.com/office/drawing/2014/main" id="{00000000-0008-0000-1200-00002704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1064" name="Shape 6" descr="SH-Logo-University (4)">
          <a:extLst>
            <a:ext uri="{FF2B5EF4-FFF2-40B4-BE49-F238E27FC236}">
              <a16:creationId xmlns:a16="http://schemas.microsoft.com/office/drawing/2014/main" id="{00000000-0008-0000-1200-00002804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657225"/>
    <xdr:sp macro="" textlink="">
      <xdr:nvSpPr>
        <xdr:cNvPr id="1065" name="Shape 7" descr="SH-Logo-University (4)">
          <a:extLst>
            <a:ext uri="{FF2B5EF4-FFF2-40B4-BE49-F238E27FC236}">
              <a16:creationId xmlns:a16="http://schemas.microsoft.com/office/drawing/2014/main" id="{00000000-0008-0000-1200-000029040000}"/>
            </a:ext>
          </a:extLst>
        </xdr:cNvPr>
        <xdr:cNvSpPr/>
      </xdr:nvSpPr>
      <xdr:spPr>
        <a:xfrm>
          <a:off x="70231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1066" name="Shape 6" descr="SH-Logo-University (4)">
          <a:extLst>
            <a:ext uri="{FF2B5EF4-FFF2-40B4-BE49-F238E27FC236}">
              <a16:creationId xmlns:a16="http://schemas.microsoft.com/office/drawing/2014/main" id="{00000000-0008-0000-1200-00002A04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1067" name="Shape 8" descr="SH-Logo-University (4)">
          <a:extLst>
            <a:ext uri="{FF2B5EF4-FFF2-40B4-BE49-F238E27FC236}">
              <a16:creationId xmlns:a16="http://schemas.microsoft.com/office/drawing/2014/main" id="{00000000-0008-0000-1200-00002B04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1068" name="Shape 9" descr="SH-Logo-University (4)">
          <a:extLst>
            <a:ext uri="{FF2B5EF4-FFF2-40B4-BE49-F238E27FC236}">
              <a16:creationId xmlns:a16="http://schemas.microsoft.com/office/drawing/2014/main" id="{00000000-0008-0000-1200-00002C04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09775" cy="752475"/>
    <xdr:sp macro="" textlink="">
      <xdr:nvSpPr>
        <xdr:cNvPr id="1069" name="Shape 3" descr="SH-Logo-University (4)">
          <a:extLst>
            <a:ext uri="{FF2B5EF4-FFF2-40B4-BE49-F238E27FC236}">
              <a16:creationId xmlns:a16="http://schemas.microsoft.com/office/drawing/2014/main" id="{00000000-0008-0000-1200-00002D040000}"/>
            </a:ext>
          </a:extLst>
        </xdr:cNvPr>
        <xdr:cNvSpPr/>
      </xdr:nvSpPr>
      <xdr:spPr>
        <a:xfrm>
          <a:off x="70231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142</xdr:row>
      <xdr:rowOff>0</xdr:rowOff>
    </xdr:from>
    <xdr:ext cx="2019300" cy="723900"/>
    <xdr:sp macro="" textlink="">
      <xdr:nvSpPr>
        <xdr:cNvPr id="1070" name="Shape 4" descr="SH-Logo-University (4)">
          <a:extLst>
            <a:ext uri="{FF2B5EF4-FFF2-40B4-BE49-F238E27FC236}">
              <a16:creationId xmlns:a16="http://schemas.microsoft.com/office/drawing/2014/main" id="{00000000-0008-0000-1200-00002E040000}"/>
            </a:ext>
          </a:extLst>
        </xdr:cNvPr>
        <xdr:cNvSpPr/>
      </xdr:nvSpPr>
      <xdr:spPr>
        <a:xfrm>
          <a:off x="70231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1071" name="Shape 5" descr="SH-Logo-University (4)">
          <a:extLst>
            <a:ext uri="{FF2B5EF4-FFF2-40B4-BE49-F238E27FC236}">
              <a16:creationId xmlns:a16="http://schemas.microsoft.com/office/drawing/2014/main" id="{00000000-0008-0000-1200-00002F04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1072" name="Shape 6" descr="SH-Logo-University (4)">
          <a:extLst>
            <a:ext uri="{FF2B5EF4-FFF2-40B4-BE49-F238E27FC236}">
              <a16:creationId xmlns:a16="http://schemas.microsoft.com/office/drawing/2014/main" id="{00000000-0008-0000-1200-00003004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657225"/>
    <xdr:sp macro="" textlink="">
      <xdr:nvSpPr>
        <xdr:cNvPr id="1073" name="Shape 7" descr="SH-Logo-University (4)">
          <a:extLst>
            <a:ext uri="{FF2B5EF4-FFF2-40B4-BE49-F238E27FC236}">
              <a16:creationId xmlns:a16="http://schemas.microsoft.com/office/drawing/2014/main" id="{00000000-0008-0000-1200-000031040000}"/>
            </a:ext>
          </a:extLst>
        </xdr:cNvPr>
        <xdr:cNvSpPr/>
      </xdr:nvSpPr>
      <xdr:spPr>
        <a:xfrm>
          <a:off x="70231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1074" name="Shape 6" descr="SH-Logo-University (4)">
          <a:extLst>
            <a:ext uri="{FF2B5EF4-FFF2-40B4-BE49-F238E27FC236}">
              <a16:creationId xmlns:a16="http://schemas.microsoft.com/office/drawing/2014/main" id="{00000000-0008-0000-1200-00003204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1075" name="Shape 8" descr="SH-Logo-University (4)">
          <a:extLst>
            <a:ext uri="{FF2B5EF4-FFF2-40B4-BE49-F238E27FC236}">
              <a16:creationId xmlns:a16="http://schemas.microsoft.com/office/drawing/2014/main" id="{00000000-0008-0000-1200-00003304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1076" name="Shape 9" descr="SH-Logo-University (4)">
          <a:extLst>
            <a:ext uri="{FF2B5EF4-FFF2-40B4-BE49-F238E27FC236}">
              <a16:creationId xmlns:a16="http://schemas.microsoft.com/office/drawing/2014/main" id="{00000000-0008-0000-1200-00003404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1077" name="Shape 10" descr="SH-Logo-University (4)">
          <a:extLst>
            <a:ext uri="{FF2B5EF4-FFF2-40B4-BE49-F238E27FC236}">
              <a16:creationId xmlns:a16="http://schemas.microsoft.com/office/drawing/2014/main" id="{00000000-0008-0000-1200-00003504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1078" name="Shape 6" descr="SH-Logo-University (4)">
          <a:extLst>
            <a:ext uri="{FF2B5EF4-FFF2-40B4-BE49-F238E27FC236}">
              <a16:creationId xmlns:a16="http://schemas.microsoft.com/office/drawing/2014/main" id="{00000000-0008-0000-1200-00003604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1079" name="Shape 8" descr="SH-Logo-University (4)">
          <a:extLst>
            <a:ext uri="{FF2B5EF4-FFF2-40B4-BE49-F238E27FC236}">
              <a16:creationId xmlns:a16="http://schemas.microsoft.com/office/drawing/2014/main" id="{00000000-0008-0000-1200-00003704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1080" name="Shape 9" descr="SH-Logo-University (4)">
          <a:extLst>
            <a:ext uri="{FF2B5EF4-FFF2-40B4-BE49-F238E27FC236}">
              <a16:creationId xmlns:a16="http://schemas.microsoft.com/office/drawing/2014/main" id="{00000000-0008-0000-1200-00003804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666750"/>
    <xdr:sp macro="" textlink="">
      <xdr:nvSpPr>
        <xdr:cNvPr id="1081" name="Shape 11" descr="SH-Logo-University (4)">
          <a:extLst>
            <a:ext uri="{FF2B5EF4-FFF2-40B4-BE49-F238E27FC236}">
              <a16:creationId xmlns:a16="http://schemas.microsoft.com/office/drawing/2014/main" id="{00000000-0008-0000-1200-000039040000}"/>
            </a:ext>
          </a:extLst>
        </xdr:cNvPr>
        <xdr:cNvSpPr/>
      </xdr:nvSpPr>
      <xdr:spPr>
        <a:xfrm>
          <a:off x="70231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1082" name="Shape 9" descr="SH-Logo-University (4)">
          <a:extLst>
            <a:ext uri="{FF2B5EF4-FFF2-40B4-BE49-F238E27FC236}">
              <a16:creationId xmlns:a16="http://schemas.microsoft.com/office/drawing/2014/main" id="{00000000-0008-0000-1200-00003A04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81050"/>
    <xdr:sp macro="" textlink="">
      <xdr:nvSpPr>
        <xdr:cNvPr id="1083" name="Shape 12" descr="SH-Logo-University (4)">
          <a:extLst>
            <a:ext uri="{FF2B5EF4-FFF2-40B4-BE49-F238E27FC236}">
              <a16:creationId xmlns:a16="http://schemas.microsoft.com/office/drawing/2014/main" id="{00000000-0008-0000-1200-00003B040000}"/>
            </a:ext>
          </a:extLst>
        </xdr:cNvPr>
        <xdr:cNvSpPr/>
      </xdr:nvSpPr>
      <xdr:spPr>
        <a:xfrm>
          <a:off x="70231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1084" name="Shape 13" descr="SH-Logo-University (4)">
          <a:extLst>
            <a:ext uri="{FF2B5EF4-FFF2-40B4-BE49-F238E27FC236}">
              <a16:creationId xmlns:a16="http://schemas.microsoft.com/office/drawing/2014/main" id="{00000000-0008-0000-1200-00003C04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09775" cy="752475"/>
    <xdr:sp macro="" textlink="">
      <xdr:nvSpPr>
        <xdr:cNvPr id="1085" name="Shape 3" descr="SH-Logo-University (4)">
          <a:extLst>
            <a:ext uri="{FF2B5EF4-FFF2-40B4-BE49-F238E27FC236}">
              <a16:creationId xmlns:a16="http://schemas.microsoft.com/office/drawing/2014/main" id="{00000000-0008-0000-1200-00003D040000}"/>
            </a:ext>
          </a:extLst>
        </xdr:cNvPr>
        <xdr:cNvSpPr/>
      </xdr:nvSpPr>
      <xdr:spPr>
        <a:xfrm>
          <a:off x="70231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142</xdr:row>
      <xdr:rowOff>0</xdr:rowOff>
    </xdr:from>
    <xdr:ext cx="2019300" cy="723900"/>
    <xdr:sp macro="" textlink="">
      <xdr:nvSpPr>
        <xdr:cNvPr id="1086" name="Shape 4" descr="SH-Logo-University (4)">
          <a:extLst>
            <a:ext uri="{FF2B5EF4-FFF2-40B4-BE49-F238E27FC236}">
              <a16:creationId xmlns:a16="http://schemas.microsoft.com/office/drawing/2014/main" id="{00000000-0008-0000-1200-00003E040000}"/>
            </a:ext>
          </a:extLst>
        </xdr:cNvPr>
        <xdr:cNvSpPr/>
      </xdr:nvSpPr>
      <xdr:spPr>
        <a:xfrm>
          <a:off x="70231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1087" name="Shape 5" descr="SH-Logo-University (4)">
          <a:extLst>
            <a:ext uri="{FF2B5EF4-FFF2-40B4-BE49-F238E27FC236}">
              <a16:creationId xmlns:a16="http://schemas.microsoft.com/office/drawing/2014/main" id="{00000000-0008-0000-1200-00003F04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1088" name="Shape 6" descr="SH-Logo-University (4)">
          <a:extLst>
            <a:ext uri="{FF2B5EF4-FFF2-40B4-BE49-F238E27FC236}">
              <a16:creationId xmlns:a16="http://schemas.microsoft.com/office/drawing/2014/main" id="{00000000-0008-0000-1200-00004004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657225"/>
    <xdr:sp macro="" textlink="">
      <xdr:nvSpPr>
        <xdr:cNvPr id="1089" name="Shape 7" descr="SH-Logo-University (4)">
          <a:extLst>
            <a:ext uri="{FF2B5EF4-FFF2-40B4-BE49-F238E27FC236}">
              <a16:creationId xmlns:a16="http://schemas.microsoft.com/office/drawing/2014/main" id="{00000000-0008-0000-1200-000041040000}"/>
            </a:ext>
          </a:extLst>
        </xdr:cNvPr>
        <xdr:cNvSpPr/>
      </xdr:nvSpPr>
      <xdr:spPr>
        <a:xfrm>
          <a:off x="70231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1090" name="Shape 6" descr="SH-Logo-University (4)">
          <a:extLst>
            <a:ext uri="{FF2B5EF4-FFF2-40B4-BE49-F238E27FC236}">
              <a16:creationId xmlns:a16="http://schemas.microsoft.com/office/drawing/2014/main" id="{00000000-0008-0000-1200-00004204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1091" name="Shape 8" descr="SH-Logo-University (4)">
          <a:extLst>
            <a:ext uri="{FF2B5EF4-FFF2-40B4-BE49-F238E27FC236}">
              <a16:creationId xmlns:a16="http://schemas.microsoft.com/office/drawing/2014/main" id="{00000000-0008-0000-1200-00004304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1092" name="Shape 9" descr="SH-Logo-University (4)">
          <a:extLst>
            <a:ext uri="{FF2B5EF4-FFF2-40B4-BE49-F238E27FC236}">
              <a16:creationId xmlns:a16="http://schemas.microsoft.com/office/drawing/2014/main" id="{00000000-0008-0000-1200-00004404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1093" name="Shape 10" descr="SH-Logo-University (4)">
          <a:extLst>
            <a:ext uri="{FF2B5EF4-FFF2-40B4-BE49-F238E27FC236}">
              <a16:creationId xmlns:a16="http://schemas.microsoft.com/office/drawing/2014/main" id="{00000000-0008-0000-1200-00004504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1094" name="Shape 6" descr="SH-Logo-University (4)">
          <a:extLst>
            <a:ext uri="{FF2B5EF4-FFF2-40B4-BE49-F238E27FC236}">
              <a16:creationId xmlns:a16="http://schemas.microsoft.com/office/drawing/2014/main" id="{00000000-0008-0000-1200-00004604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1095" name="Shape 8" descr="SH-Logo-University (4)">
          <a:extLst>
            <a:ext uri="{FF2B5EF4-FFF2-40B4-BE49-F238E27FC236}">
              <a16:creationId xmlns:a16="http://schemas.microsoft.com/office/drawing/2014/main" id="{00000000-0008-0000-1200-00004704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1096" name="Shape 9" descr="SH-Logo-University (4)">
          <a:extLst>
            <a:ext uri="{FF2B5EF4-FFF2-40B4-BE49-F238E27FC236}">
              <a16:creationId xmlns:a16="http://schemas.microsoft.com/office/drawing/2014/main" id="{00000000-0008-0000-1200-00004804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666750"/>
    <xdr:sp macro="" textlink="">
      <xdr:nvSpPr>
        <xdr:cNvPr id="1097" name="Shape 11" descr="SH-Logo-University (4)">
          <a:extLst>
            <a:ext uri="{FF2B5EF4-FFF2-40B4-BE49-F238E27FC236}">
              <a16:creationId xmlns:a16="http://schemas.microsoft.com/office/drawing/2014/main" id="{00000000-0008-0000-1200-000049040000}"/>
            </a:ext>
          </a:extLst>
        </xdr:cNvPr>
        <xdr:cNvSpPr/>
      </xdr:nvSpPr>
      <xdr:spPr>
        <a:xfrm>
          <a:off x="70231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1098" name="Shape 9" descr="SH-Logo-University (4)">
          <a:extLst>
            <a:ext uri="{FF2B5EF4-FFF2-40B4-BE49-F238E27FC236}">
              <a16:creationId xmlns:a16="http://schemas.microsoft.com/office/drawing/2014/main" id="{00000000-0008-0000-1200-00004A04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81050"/>
    <xdr:sp macro="" textlink="">
      <xdr:nvSpPr>
        <xdr:cNvPr id="1099" name="Shape 12" descr="SH-Logo-University (4)">
          <a:extLst>
            <a:ext uri="{FF2B5EF4-FFF2-40B4-BE49-F238E27FC236}">
              <a16:creationId xmlns:a16="http://schemas.microsoft.com/office/drawing/2014/main" id="{00000000-0008-0000-1200-00004B040000}"/>
            </a:ext>
          </a:extLst>
        </xdr:cNvPr>
        <xdr:cNvSpPr/>
      </xdr:nvSpPr>
      <xdr:spPr>
        <a:xfrm>
          <a:off x="70231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1100" name="Shape 13" descr="SH-Logo-University (4)">
          <a:extLst>
            <a:ext uri="{FF2B5EF4-FFF2-40B4-BE49-F238E27FC236}">
              <a16:creationId xmlns:a16="http://schemas.microsoft.com/office/drawing/2014/main" id="{00000000-0008-0000-1200-00004C04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1101" name="Shape 10" descr="SH-Logo-University (4)">
          <a:extLst>
            <a:ext uri="{FF2B5EF4-FFF2-40B4-BE49-F238E27FC236}">
              <a16:creationId xmlns:a16="http://schemas.microsoft.com/office/drawing/2014/main" id="{00000000-0008-0000-1200-00004D04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1102" name="Shape 6" descr="SH-Logo-University (4)">
          <a:extLst>
            <a:ext uri="{FF2B5EF4-FFF2-40B4-BE49-F238E27FC236}">
              <a16:creationId xmlns:a16="http://schemas.microsoft.com/office/drawing/2014/main" id="{00000000-0008-0000-1200-00004E04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1103" name="Shape 8" descr="SH-Logo-University (4)">
          <a:extLst>
            <a:ext uri="{FF2B5EF4-FFF2-40B4-BE49-F238E27FC236}">
              <a16:creationId xmlns:a16="http://schemas.microsoft.com/office/drawing/2014/main" id="{00000000-0008-0000-1200-00004F04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1104" name="Shape 9" descr="SH-Logo-University (4)">
          <a:extLst>
            <a:ext uri="{FF2B5EF4-FFF2-40B4-BE49-F238E27FC236}">
              <a16:creationId xmlns:a16="http://schemas.microsoft.com/office/drawing/2014/main" id="{00000000-0008-0000-1200-00005004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666750"/>
    <xdr:sp macro="" textlink="">
      <xdr:nvSpPr>
        <xdr:cNvPr id="1105" name="Shape 11" descr="SH-Logo-University (4)">
          <a:extLst>
            <a:ext uri="{FF2B5EF4-FFF2-40B4-BE49-F238E27FC236}">
              <a16:creationId xmlns:a16="http://schemas.microsoft.com/office/drawing/2014/main" id="{00000000-0008-0000-1200-000051040000}"/>
            </a:ext>
          </a:extLst>
        </xdr:cNvPr>
        <xdr:cNvSpPr/>
      </xdr:nvSpPr>
      <xdr:spPr>
        <a:xfrm>
          <a:off x="70231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1106" name="Shape 9" descr="SH-Logo-University (4)">
          <a:extLst>
            <a:ext uri="{FF2B5EF4-FFF2-40B4-BE49-F238E27FC236}">
              <a16:creationId xmlns:a16="http://schemas.microsoft.com/office/drawing/2014/main" id="{00000000-0008-0000-1200-00005204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81050"/>
    <xdr:sp macro="" textlink="">
      <xdr:nvSpPr>
        <xdr:cNvPr id="1107" name="Shape 12" descr="SH-Logo-University (4)">
          <a:extLst>
            <a:ext uri="{FF2B5EF4-FFF2-40B4-BE49-F238E27FC236}">
              <a16:creationId xmlns:a16="http://schemas.microsoft.com/office/drawing/2014/main" id="{00000000-0008-0000-1200-000053040000}"/>
            </a:ext>
          </a:extLst>
        </xdr:cNvPr>
        <xdr:cNvSpPr/>
      </xdr:nvSpPr>
      <xdr:spPr>
        <a:xfrm>
          <a:off x="70231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1108" name="Shape 13" descr="SH-Logo-University (4)">
          <a:extLst>
            <a:ext uri="{FF2B5EF4-FFF2-40B4-BE49-F238E27FC236}">
              <a16:creationId xmlns:a16="http://schemas.microsoft.com/office/drawing/2014/main" id="{00000000-0008-0000-1200-00005404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1109" name="Shape 8" descr="SH-Logo-University (4)">
          <a:extLst>
            <a:ext uri="{FF2B5EF4-FFF2-40B4-BE49-F238E27FC236}">
              <a16:creationId xmlns:a16="http://schemas.microsoft.com/office/drawing/2014/main" id="{00000000-0008-0000-1200-00005504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1110" name="Shape 9" descr="SH-Logo-University (4)">
          <a:extLst>
            <a:ext uri="{FF2B5EF4-FFF2-40B4-BE49-F238E27FC236}">
              <a16:creationId xmlns:a16="http://schemas.microsoft.com/office/drawing/2014/main" id="{00000000-0008-0000-1200-00005604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81050"/>
    <xdr:sp macro="" textlink="">
      <xdr:nvSpPr>
        <xdr:cNvPr id="1111" name="Shape 12" descr="SH-Logo-University (4)">
          <a:extLst>
            <a:ext uri="{FF2B5EF4-FFF2-40B4-BE49-F238E27FC236}">
              <a16:creationId xmlns:a16="http://schemas.microsoft.com/office/drawing/2014/main" id="{00000000-0008-0000-1200-000057040000}"/>
            </a:ext>
          </a:extLst>
        </xdr:cNvPr>
        <xdr:cNvSpPr/>
      </xdr:nvSpPr>
      <xdr:spPr>
        <a:xfrm>
          <a:off x="70231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1112" name="Shape 13" descr="SH-Logo-University (4)">
          <a:extLst>
            <a:ext uri="{FF2B5EF4-FFF2-40B4-BE49-F238E27FC236}">
              <a16:creationId xmlns:a16="http://schemas.microsoft.com/office/drawing/2014/main" id="{00000000-0008-0000-1200-00005804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676275"/>
    <xdr:sp macro="" textlink="">
      <xdr:nvSpPr>
        <xdr:cNvPr id="1113" name="Shape 14" descr="SH-Logo-University (4)">
          <a:extLst>
            <a:ext uri="{FF2B5EF4-FFF2-40B4-BE49-F238E27FC236}">
              <a16:creationId xmlns:a16="http://schemas.microsoft.com/office/drawing/2014/main" id="{00000000-0008-0000-1200-000059040000}"/>
            </a:ext>
          </a:extLst>
        </xdr:cNvPr>
        <xdr:cNvSpPr/>
      </xdr:nvSpPr>
      <xdr:spPr>
        <a:xfrm>
          <a:off x="7023100" y="29386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1114" name="Shape 13" descr="SH-Logo-University (4)">
          <a:extLst>
            <a:ext uri="{FF2B5EF4-FFF2-40B4-BE49-F238E27FC236}">
              <a16:creationId xmlns:a16="http://schemas.microsoft.com/office/drawing/2014/main" id="{00000000-0008-0000-1200-00005A04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90575"/>
    <xdr:sp macro="" textlink="">
      <xdr:nvSpPr>
        <xdr:cNvPr id="1115" name="Shape 15" descr="SH-Logo-University (4)">
          <a:extLst>
            <a:ext uri="{FF2B5EF4-FFF2-40B4-BE49-F238E27FC236}">
              <a16:creationId xmlns:a16="http://schemas.microsoft.com/office/drawing/2014/main" id="{00000000-0008-0000-1200-00005B040000}"/>
            </a:ext>
          </a:extLst>
        </xdr:cNvPr>
        <xdr:cNvSpPr/>
      </xdr:nvSpPr>
      <xdr:spPr>
        <a:xfrm>
          <a:off x="7023100" y="29386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57400" cy="762000"/>
    <xdr:sp macro="" textlink="">
      <xdr:nvSpPr>
        <xdr:cNvPr id="1116" name="Shape 16" descr="SH-Logo-University (4)">
          <a:extLst>
            <a:ext uri="{FF2B5EF4-FFF2-40B4-BE49-F238E27FC236}">
              <a16:creationId xmlns:a16="http://schemas.microsoft.com/office/drawing/2014/main" id="{00000000-0008-0000-1200-00005C040000}"/>
            </a:ext>
          </a:extLst>
        </xdr:cNvPr>
        <xdr:cNvSpPr/>
      </xdr:nvSpPr>
      <xdr:spPr>
        <a:xfrm>
          <a:off x="7023100" y="29386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09775" cy="752475"/>
    <xdr:sp macro="" textlink="">
      <xdr:nvSpPr>
        <xdr:cNvPr id="1117" name="Shape 3" descr="SH-Logo-University (4)">
          <a:extLst>
            <a:ext uri="{FF2B5EF4-FFF2-40B4-BE49-F238E27FC236}">
              <a16:creationId xmlns:a16="http://schemas.microsoft.com/office/drawing/2014/main" id="{00000000-0008-0000-1200-00005D040000}"/>
            </a:ext>
          </a:extLst>
        </xdr:cNvPr>
        <xdr:cNvSpPr/>
      </xdr:nvSpPr>
      <xdr:spPr>
        <a:xfrm>
          <a:off x="7023100" y="293865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142</xdr:row>
      <xdr:rowOff>0</xdr:rowOff>
    </xdr:from>
    <xdr:ext cx="2019300" cy="723900"/>
    <xdr:sp macro="" textlink="">
      <xdr:nvSpPr>
        <xdr:cNvPr id="1118" name="Shape 4" descr="SH-Logo-University (4)">
          <a:extLst>
            <a:ext uri="{FF2B5EF4-FFF2-40B4-BE49-F238E27FC236}">
              <a16:creationId xmlns:a16="http://schemas.microsoft.com/office/drawing/2014/main" id="{00000000-0008-0000-1200-00005E040000}"/>
            </a:ext>
          </a:extLst>
        </xdr:cNvPr>
        <xdr:cNvSpPr/>
      </xdr:nvSpPr>
      <xdr:spPr>
        <a:xfrm>
          <a:off x="7023100" y="293865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1119" name="Shape 5" descr="SH-Logo-University (4)">
          <a:extLst>
            <a:ext uri="{FF2B5EF4-FFF2-40B4-BE49-F238E27FC236}">
              <a16:creationId xmlns:a16="http://schemas.microsoft.com/office/drawing/2014/main" id="{00000000-0008-0000-1200-00005F04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1120" name="Shape 6" descr="SH-Logo-University (4)">
          <a:extLst>
            <a:ext uri="{FF2B5EF4-FFF2-40B4-BE49-F238E27FC236}">
              <a16:creationId xmlns:a16="http://schemas.microsoft.com/office/drawing/2014/main" id="{00000000-0008-0000-1200-00006004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657225"/>
    <xdr:sp macro="" textlink="">
      <xdr:nvSpPr>
        <xdr:cNvPr id="1121" name="Shape 7" descr="SH-Logo-University (4)">
          <a:extLst>
            <a:ext uri="{FF2B5EF4-FFF2-40B4-BE49-F238E27FC236}">
              <a16:creationId xmlns:a16="http://schemas.microsoft.com/office/drawing/2014/main" id="{00000000-0008-0000-1200-000061040000}"/>
            </a:ext>
          </a:extLst>
        </xdr:cNvPr>
        <xdr:cNvSpPr/>
      </xdr:nvSpPr>
      <xdr:spPr>
        <a:xfrm>
          <a:off x="7023100" y="293865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1122" name="Shape 6" descr="SH-Logo-University (4)">
          <a:extLst>
            <a:ext uri="{FF2B5EF4-FFF2-40B4-BE49-F238E27FC236}">
              <a16:creationId xmlns:a16="http://schemas.microsoft.com/office/drawing/2014/main" id="{00000000-0008-0000-1200-00006204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1123" name="Shape 8" descr="SH-Logo-University (4)">
          <a:extLst>
            <a:ext uri="{FF2B5EF4-FFF2-40B4-BE49-F238E27FC236}">
              <a16:creationId xmlns:a16="http://schemas.microsoft.com/office/drawing/2014/main" id="{00000000-0008-0000-1200-00006304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1124" name="Shape 9" descr="SH-Logo-University (4)">
          <a:extLst>
            <a:ext uri="{FF2B5EF4-FFF2-40B4-BE49-F238E27FC236}">
              <a16:creationId xmlns:a16="http://schemas.microsoft.com/office/drawing/2014/main" id="{00000000-0008-0000-1200-00006404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1125" name="Shape 10" descr="SH-Logo-University (4)">
          <a:extLst>
            <a:ext uri="{FF2B5EF4-FFF2-40B4-BE49-F238E27FC236}">
              <a16:creationId xmlns:a16="http://schemas.microsoft.com/office/drawing/2014/main" id="{00000000-0008-0000-1200-00006504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1126" name="Shape 6" descr="SH-Logo-University (4)">
          <a:extLst>
            <a:ext uri="{FF2B5EF4-FFF2-40B4-BE49-F238E27FC236}">
              <a16:creationId xmlns:a16="http://schemas.microsoft.com/office/drawing/2014/main" id="{00000000-0008-0000-1200-00006604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1127" name="Shape 8" descr="SH-Logo-University (4)">
          <a:extLst>
            <a:ext uri="{FF2B5EF4-FFF2-40B4-BE49-F238E27FC236}">
              <a16:creationId xmlns:a16="http://schemas.microsoft.com/office/drawing/2014/main" id="{00000000-0008-0000-1200-00006704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1128" name="Shape 9" descr="SH-Logo-University (4)">
          <a:extLst>
            <a:ext uri="{FF2B5EF4-FFF2-40B4-BE49-F238E27FC236}">
              <a16:creationId xmlns:a16="http://schemas.microsoft.com/office/drawing/2014/main" id="{00000000-0008-0000-1200-00006804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666750"/>
    <xdr:sp macro="" textlink="">
      <xdr:nvSpPr>
        <xdr:cNvPr id="1129" name="Shape 11" descr="SH-Logo-University (4)">
          <a:extLst>
            <a:ext uri="{FF2B5EF4-FFF2-40B4-BE49-F238E27FC236}">
              <a16:creationId xmlns:a16="http://schemas.microsoft.com/office/drawing/2014/main" id="{00000000-0008-0000-1200-000069040000}"/>
            </a:ext>
          </a:extLst>
        </xdr:cNvPr>
        <xdr:cNvSpPr/>
      </xdr:nvSpPr>
      <xdr:spPr>
        <a:xfrm>
          <a:off x="70231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1130" name="Shape 9" descr="SH-Logo-University (4)">
          <a:extLst>
            <a:ext uri="{FF2B5EF4-FFF2-40B4-BE49-F238E27FC236}">
              <a16:creationId xmlns:a16="http://schemas.microsoft.com/office/drawing/2014/main" id="{00000000-0008-0000-1200-00006A04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81050"/>
    <xdr:sp macro="" textlink="">
      <xdr:nvSpPr>
        <xdr:cNvPr id="1131" name="Shape 12" descr="SH-Logo-University (4)">
          <a:extLst>
            <a:ext uri="{FF2B5EF4-FFF2-40B4-BE49-F238E27FC236}">
              <a16:creationId xmlns:a16="http://schemas.microsoft.com/office/drawing/2014/main" id="{00000000-0008-0000-1200-00006B040000}"/>
            </a:ext>
          </a:extLst>
        </xdr:cNvPr>
        <xdr:cNvSpPr/>
      </xdr:nvSpPr>
      <xdr:spPr>
        <a:xfrm>
          <a:off x="70231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1132" name="Shape 13" descr="SH-Logo-University (4)">
          <a:extLst>
            <a:ext uri="{FF2B5EF4-FFF2-40B4-BE49-F238E27FC236}">
              <a16:creationId xmlns:a16="http://schemas.microsoft.com/office/drawing/2014/main" id="{00000000-0008-0000-1200-00006C04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19300" cy="762000"/>
    <xdr:sp macro="" textlink="">
      <xdr:nvSpPr>
        <xdr:cNvPr id="1133" name="Shape 10" descr="SH-Logo-University (4)">
          <a:extLst>
            <a:ext uri="{FF2B5EF4-FFF2-40B4-BE49-F238E27FC236}">
              <a16:creationId xmlns:a16="http://schemas.microsoft.com/office/drawing/2014/main" id="{00000000-0008-0000-1200-00006D040000}"/>
            </a:ext>
          </a:extLst>
        </xdr:cNvPr>
        <xdr:cNvSpPr/>
      </xdr:nvSpPr>
      <xdr:spPr>
        <a:xfrm>
          <a:off x="7023100" y="293865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33425"/>
    <xdr:sp macro="" textlink="">
      <xdr:nvSpPr>
        <xdr:cNvPr id="1134" name="Shape 6" descr="SH-Logo-University (4)">
          <a:extLst>
            <a:ext uri="{FF2B5EF4-FFF2-40B4-BE49-F238E27FC236}">
              <a16:creationId xmlns:a16="http://schemas.microsoft.com/office/drawing/2014/main" id="{00000000-0008-0000-1200-00006E040000}"/>
            </a:ext>
          </a:extLst>
        </xdr:cNvPr>
        <xdr:cNvSpPr/>
      </xdr:nvSpPr>
      <xdr:spPr>
        <a:xfrm>
          <a:off x="7023100" y="293865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1135" name="Shape 8" descr="SH-Logo-University (4)">
          <a:extLst>
            <a:ext uri="{FF2B5EF4-FFF2-40B4-BE49-F238E27FC236}">
              <a16:creationId xmlns:a16="http://schemas.microsoft.com/office/drawing/2014/main" id="{00000000-0008-0000-1200-00006F04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1136" name="Shape 9" descr="SH-Logo-University (4)">
          <a:extLst>
            <a:ext uri="{FF2B5EF4-FFF2-40B4-BE49-F238E27FC236}">
              <a16:creationId xmlns:a16="http://schemas.microsoft.com/office/drawing/2014/main" id="{00000000-0008-0000-1200-00007004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666750"/>
    <xdr:sp macro="" textlink="">
      <xdr:nvSpPr>
        <xdr:cNvPr id="1137" name="Shape 11" descr="SH-Logo-University (4)">
          <a:extLst>
            <a:ext uri="{FF2B5EF4-FFF2-40B4-BE49-F238E27FC236}">
              <a16:creationId xmlns:a16="http://schemas.microsoft.com/office/drawing/2014/main" id="{00000000-0008-0000-1200-000071040000}"/>
            </a:ext>
          </a:extLst>
        </xdr:cNvPr>
        <xdr:cNvSpPr/>
      </xdr:nvSpPr>
      <xdr:spPr>
        <a:xfrm>
          <a:off x="7023100" y="293865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1138" name="Shape 9" descr="SH-Logo-University (4)">
          <a:extLst>
            <a:ext uri="{FF2B5EF4-FFF2-40B4-BE49-F238E27FC236}">
              <a16:creationId xmlns:a16="http://schemas.microsoft.com/office/drawing/2014/main" id="{00000000-0008-0000-1200-00007204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81050"/>
    <xdr:sp macro="" textlink="">
      <xdr:nvSpPr>
        <xdr:cNvPr id="1139" name="Shape 12" descr="SH-Logo-University (4)">
          <a:extLst>
            <a:ext uri="{FF2B5EF4-FFF2-40B4-BE49-F238E27FC236}">
              <a16:creationId xmlns:a16="http://schemas.microsoft.com/office/drawing/2014/main" id="{00000000-0008-0000-1200-000073040000}"/>
            </a:ext>
          </a:extLst>
        </xdr:cNvPr>
        <xdr:cNvSpPr/>
      </xdr:nvSpPr>
      <xdr:spPr>
        <a:xfrm>
          <a:off x="70231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1140" name="Shape 13" descr="SH-Logo-University (4)">
          <a:extLst>
            <a:ext uri="{FF2B5EF4-FFF2-40B4-BE49-F238E27FC236}">
              <a16:creationId xmlns:a16="http://schemas.microsoft.com/office/drawing/2014/main" id="{00000000-0008-0000-1200-00007404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28825" cy="771525"/>
    <xdr:sp macro="" textlink="">
      <xdr:nvSpPr>
        <xdr:cNvPr id="1141" name="Shape 8" descr="SH-Logo-University (4)">
          <a:extLst>
            <a:ext uri="{FF2B5EF4-FFF2-40B4-BE49-F238E27FC236}">
              <a16:creationId xmlns:a16="http://schemas.microsoft.com/office/drawing/2014/main" id="{00000000-0008-0000-1200-000075040000}"/>
            </a:ext>
          </a:extLst>
        </xdr:cNvPr>
        <xdr:cNvSpPr/>
      </xdr:nvSpPr>
      <xdr:spPr>
        <a:xfrm>
          <a:off x="7023100" y="293865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42950"/>
    <xdr:sp macro="" textlink="">
      <xdr:nvSpPr>
        <xdr:cNvPr id="1142" name="Shape 9" descr="SH-Logo-University (4)">
          <a:extLst>
            <a:ext uri="{FF2B5EF4-FFF2-40B4-BE49-F238E27FC236}">
              <a16:creationId xmlns:a16="http://schemas.microsoft.com/office/drawing/2014/main" id="{00000000-0008-0000-1200-000076040000}"/>
            </a:ext>
          </a:extLst>
        </xdr:cNvPr>
        <xdr:cNvSpPr/>
      </xdr:nvSpPr>
      <xdr:spPr>
        <a:xfrm>
          <a:off x="7023100" y="293865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781050"/>
    <xdr:sp macro="" textlink="">
      <xdr:nvSpPr>
        <xdr:cNvPr id="1143" name="Shape 12" descr="SH-Logo-University (4)">
          <a:extLst>
            <a:ext uri="{FF2B5EF4-FFF2-40B4-BE49-F238E27FC236}">
              <a16:creationId xmlns:a16="http://schemas.microsoft.com/office/drawing/2014/main" id="{00000000-0008-0000-1200-000077040000}"/>
            </a:ext>
          </a:extLst>
        </xdr:cNvPr>
        <xdr:cNvSpPr/>
      </xdr:nvSpPr>
      <xdr:spPr>
        <a:xfrm>
          <a:off x="7023100" y="293865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1144" name="Shape 13" descr="SH-Logo-University (4)">
          <a:extLst>
            <a:ext uri="{FF2B5EF4-FFF2-40B4-BE49-F238E27FC236}">
              <a16:creationId xmlns:a16="http://schemas.microsoft.com/office/drawing/2014/main" id="{00000000-0008-0000-1200-00007804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38350" cy="676275"/>
    <xdr:sp macro="" textlink="">
      <xdr:nvSpPr>
        <xdr:cNvPr id="1145" name="Shape 14" descr="SH-Logo-University (4)">
          <a:extLst>
            <a:ext uri="{FF2B5EF4-FFF2-40B4-BE49-F238E27FC236}">
              <a16:creationId xmlns:a16="http://schemas.microsoft.com/office/drawing/2014/main" id="{00000000-0008-0000-1200-000079040000}"/>
            </a:ext>
          </a:extLst>
        </xdr:cNvPr>
        <xdr:cNvSpPr/>
      </xdr:nvSpPr>
      <xdr:spPr>
        <a:xfrm>
          <a:off x="7023100" y="293865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52475"/>
    <xdr:sp macro="" textlink="">
      <xdr:nvSpPr>
        <xdr:cNvPr id="1146" name="Shape 13" descr="SH-Logo-University (4)">
          <a:extLst>
            <a:ext uri="{FF2B5EF4-FFF2-40B4-BE49-F238E27FC236}">
              <a16:creationId xmlns:a16="http://schemas.microsoft.com/office/drawing/2014/main" id="{00000000-0008-0000-1200-00007A040000}"/>
            </a:ext>
          </a:extLst>
        </xdr:cNvPr>
        <xdr:cNvSpPr/>
      </xdr:nvSpPr>
      <xdr:spPr>
        <a:xfrm>
          <a:off x="7023100" y="293865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47875" cy="790575"/>
    <xdr:sp macro="" textlink="">
      <xdr:nvSpPr>
        <xdr:cNvPr id="1147" name="Shape 15" descr="SH-Logo-University (4)">
          <a:extLst>
            <a:ext uri="{FF2B5EF4-FFF2-40B4-BE49-F238E27FC236}">
              <a16:creationId xmlns:a16="http://schemas.microsoft.com/office/drawing/2014/main" id="{00000000-0008-0000-1200-00007B040000}"/>
            </a:ext>
          </a:extLst>
        </xdr:cNvPr>
        <xdr:cNvSpPr/>
      </xdr:nvSpPr>
      <xdr:spPr>
        <a:xfrm>
          <a:off x="7023100" y="293865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142</xdr:row>
      <xdr:rowOff>0</xdr:rowOff>
    </xdr:from>
    <xdr:ext cx="2057400" cy="762000"/>
    <xdr:sp macro="" textlink="">
      <xdr:nvSpPr>
        <xdr:cNvPr id="1148" name="Shape 16" descr="SH-Logo-University (4)">
          <a:extLst>
            <a:ext uri="{FF2B5EF4-FFF2-40B4-BE49-F238E27FC236}">
              <a16:creationId xmlns:a16="http://schemas.microsoft.com/office/drawing/2014/main" id="{00000000-0008-0000-1200-00007C040000}"/>
            </a:ext>
          </a:extLst>
        </xdr:cNvPr>
        <xdr:cNvSpPr/>
      </xdr:nvSpPr>
      <xdr:spPr>
        <a:xfrm>
          <a:off x="7023100" y="293865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119</xdr:row>
      <xdr:rowOff>0</xdr:rowOff>
    </xdr:from>
    <xdr:to>
      <xdr:col>8</xdr:col>
      <xdr:colOff>567566</xdr:colOff>
      <xdr:row>120</xdr:row>
      <xdr:rowOff>1207311</xdr:rowOff>
    </xdr:to>
    <xdr:sp macro="" textlink="">
      <xdr:nvSpPr>
        <xdr:cNvPr id="1149" name="m_1472946671470271295Grafik_x0020_1" descr="SH-Logo-University (4)">
          <a:extLst>
            <a:ext uri="{FF2B5EF4-FFF2-40B4-BE49-F238E27FC236}">
              <a16:creationId xmlns:a16="http://schemas.microsoft.com/office/drawing/2014/main" id="{00000000-0008-0000-1200-00007D040000}"/>
            </a:ext>
          </a:extLst>
        </xdr:cNvPr>
        <xdr:cNvSpPr>
          <a:spLocks noChangeAspect="1" noChangeArrowheads="1"/>
        </xdr:cNvSpPr>
      </xdr:nvSpPr>
      <xdr:spPr bwMode="auto">
        <a:xfrm>
          <a:off x="7023100" y="243928900"/>
          <a:ext cx="2243966" cy="2629711"/>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119</xdr:row>
      <xdr:rowOff>0</xdr:rowOff>
    </xdr:from>
    <xdr:ext cx="2009775" cy="714375"/>
    <xdr:sp macro="" textlink="">
      <xdr:nvSpPr>
        <xdr:cNvPr id="1150" name="Shape 3" descr="SH-Logo-University (4)">
          <a:extLst>
            <a:ext uri="{FF2B5EF4-FFF2-40B4-BE49-F238E27FC236}">
              <a16:creationId xmlns:a16="http://schemas.microsoft.com/office/drawing/2014/main" id="{00000000-0008-0000-1200-00007E040000}"/>
            </a:ext>
          </a:extLst>
        </xdr:cNvPr>
        <xdr:cNvSpPr/>
      </xdr:nvSpPr>
      <xdr:spPr>
        <a:xfrm>
          <a:off x="7023100" y="2439289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119</xdr:row>
      <xdr:rowOff>0</xdr:rowOff>
    </xdr:from>
    <xdr:ext cx="2009775" cy="752475"/>
    <xdr:sp macro="" textlink="">
      <xdr:nvSpPr>
        <xdr:cNvPr id="1151" name="Shape 3" descr="SH-Logo-University (4)">
          <a:extLst>
            <a:ext uri="{FF2B5EF4-FFF2-40B4-BE49-F238E27FC236}">
              <a16:creationId xmlns:a16="http://schemas.microsoft.com/office/drawing/2014/main" id="{00000000-0008-0000-1200-00007F040000}"/>
            </a:ext>
          </a:extLst>
        </xdr:cNvPr>
        <xdr:cNvSpPr/>
      </xdr:nvSpPr>
      <xdr:spPr>
        <a:xfrm>
          <a:off x="7023100" y="2439289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119</xdr:row>
      <xdr:rowOff>0</xdr:rowOff>
    </xdr:from>
    <xdr:ext cx="2019300" cy="723900"/>
    <xdr:sp macro="" textlink="">
      <xdr:nvSpPr>
        <xdr:cNvPr id="1152" name="Shape 4" descr="SH-Logo-University (4)">
          <a:extLst>
            <a:ext uri="{FF2B5EF4-FFF2-40B4-BE49-F238E27FC236}">
              <a16:creationId xmlns:a16="http://schemas.microsoft.com/office/drawing/2014/main" id="{00000000-0008-0000-1200-000080040000}"/>
            </a:ext>
          </a:extLst>
        </xdr:cNvPr>
        <xdr:cNvSpPr/>
      </xdr:nvSpPr>
      <xdr:spPr>
        <a:xfrm>
          <a:off x="70231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09775" cy="647700"/>
    <xdr:sp macro="" textlink="">
      <xdr:nvSpPr>
        <xdr:cNvPr id="1153" name="Shape 3" descr="SH-Logo-University (4)">
          <a:extLst>
            <a:ext uri="{FF2B5EF4-FFF2-40B4-BE49-F238E27FC236}">
              <a16:creationId xmlns:a16="http://schemas.microsoft.com/office/drawing/2014/main" id="{00000000-0008-0000-1200-000081040000}"/>
            </a:ext>
          </a:extLst>
        </xdr:cNvPr>
        <xdr:cNvSpPr/>
      </xdr:nvSpPr>
      <xdr:spPr>
        <a:xfrm>
          <a:off x="7023100" y="2439289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119</xdr:row>
      <xdr:rowOff>0</xdr:rowOff>
    </xdr:from>
    <xdr:ext cx="2019300" cy="723900"/>
    <xdr:sp macro="" textlink="">
      <xdr:nvSpPr>
        <xdr:cNvPr id="1154" name="Shape 4" descr="SH-Logo-University (4)">
          <a:extLst>
            <a:ext uri="{FF2B5EF4-FFF2-40B4-BE49-F238E27FC236}">
              <a16:creationId xmlns:a16="http://schemas.microsoft.com/office/drawing/2014/main" id="{00000000-0008-0000-1200-000082040000}"/>
            </a:ext>
          </a:extLst>
        </xdr:cNvPr>
        <xdr:cNvSpPr/>
      </xdr:nvSpPr>
      <xdr:spPr>
        <a:xfrm>
          <a:off x="70231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19300" cy="762000"/>
    <xdr:sp macro="" textlink="">
      <xdr:nvSpPr>
        <xdr:cNvPr id="1155" name="Shape 5" descr="SH-Logo-University (4)">
          <a:extLst>
            <a:ext uri="{FF2B5EF4-FFF2-40B4-BE49-F238E27FC236}">
              <a16:creationId xmlns:a16="http://schemas.microsoft.com/office/drawing/2014/main" id="{00000000-0008-0000-1200-000083040000}"/>
            </a:ext>
          </a:extLst>
        </xdr:cNvPr>
        <xdr:cNvSpPr/>
      </xdr:nvSpPr>
      <xdr:spPr>
        <a:xfrm>
          <a:off x="70231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33425"/>
    <xdr:sp macro="" textlink="">
      <xdr:nvSpPr>
        <xdr:cNvPr id="1156" name="Shape 6" descr="SH-Logo-University (4)">
          <a:extLst>
            <a:ext uri="{FF2B5EF4-FFF2-40B4-BE49-F238E27FC236}">
              <a16:creationId xmlns:a16="http://schemas.microsoft.com/office/drawing/2014/main" id="{00000000-0008-0000-1200-000084040000}"/>
            </a:ext>
          </a:extLst>
        </xdr:cNvPr>
        <xdr:cNvSpPr/>
      </xdr:nvSpPr>
      <xdr:spPr>
        <a:xfrm>
          <a:off x="70231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09775" cy="752475"/>
    <xdr:sp macro="" textlink="">
      <xdr:nvSpPr>
        <xdr:cNvPr id="1157" name="Shape 3" descr="SH-Logo-University (4)">
          <a:extLst>
            <a:ext uri="{FF2B5EF4-FFF2-40B4-BE49-F238E27FC236}">
              <a16:creationId xmlns:a16="http://schemas.microsoft.com/office/drawing/2014/main" id="{00000000-0008-0000-1200-000085040000}"/>
            </a:ext>
          </a:extLst>
        </xdr:cNvPr>
        <xdr:cNvSpPr/>
      </xdr:nvSpPr>
      <xdr:spPr>
        <a:xfrm>
          <a:off x="7023100" y="2439289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119</xdr:row>
      <xdr:rowOff>0</xdr:rowOff>
    </xdr:from>
    <xdr:ext cx="2019300" cy="723900"/>
    <xdr:sp macro="" textlink="">
      <xdr:nvSpPr>
        <xdr:cNvPr id="1158" name="Shape 4" descr="SH-Logo-University (4)">
          <a:extLst>
            <a:ext uri="{FF2B5EF4-FFF2-40B4-BE49-F238E27FC236}">
              <a16:creationId xmlns:a16="http://schemas.microsoft.com/office/drawing/2014/main" id="{00000000-0008-0000-1200-000086040000}"/>
            </a:ext>
          </a:extLst>
        </xdr:cNvPr>
        <xdr:cNvSpPr/>
      </xdr:nvSpPr>
      <xdr:spPr>
        <a:xfrm>
          <a:off x="70231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19300" cy="762000"/>
    <xdr:sp macro="" textlink="">
      <xdr:nvSpPr>
        <xdr:cNvPr id="1159" name="Shape 5" descr="SH-Logo-University (4)">
          <a:extLst>
            <a:ext uri="{FF2B5EF4-FFF2-40B4-BE49-F238E27FC236}">
              <a16:creationId xmlns:a16="http://schemas.microsoft.com/office/drawing/2014/main" id="{00000000-0008-0000-1200-000087040000}"/>
            </a:ext>
          </a:extLst>
        </xdr:cNvPr>
        <xdr:cNvSpPr/>
      </xdr:nvSpPr>
      <xdr:spPr>
        <a:xfrm>
          <a:off x="70231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33425"/>
    <xdr:sp macro="" textlink="">
      <xdr:nvSpPr>
        <xdr:cNvPr id="1160" name="Shape 6" descr="SH-Logo-University (4)">
          <a:extLst>
            <a:ext uri="{FF2B5EF4-FFF2-40B4-BE49-F238E27FC236}">
              <a16:creationId xmlns:a16="http://schemas.microsoft.com/office/drawing/2014/main" id="{00000000-0008-0000-1200-000088040000}"/>
            </a:ext>
          </a:extLst>
        </xdr:cNvPr>
        <xdr:cNvSpPr/>
      </xdr:nvSpPr>
      <xdr:spPr>
        <a:xfrm>
          <a:off x="70231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19300" cy="657225"/>
    <xdr:sp macro="" textlink="">
      <xdr:nvSpPr>
        <xdr:cNvPr id="1161" name="Shape 7" descr="SH-Logo-University (4)">
          <a:extLst>
            <a:ext uri="{FF2B5EF4-FFF2-40B4-BE49-F238E27FC236}">
              <a16:creationId xmlns:a16="http://schemas.microsoft.com/office/drawing/2014/main" id="{00000000-0008-0000-1200-000089040000}"/>
            </a:ext>
          </a:extLst>
        </xdr:cNvPr>
        <xdr:cNvSpPr/>
      </xdr:nvSpPr>
      <xdr:spPr>
        <a:xfrm>
          <a:off x="7023100" y="2439289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33425"/>
    <xdr:sp macro="" textlink="">
      <xdr:nvSpPr>
        <xdr:cNvPr id="1162" name="Shape 6" descr="SH-Logo-University (4)">
          <a:extLst>
            <a:ext uri="{FF2B5EF4-FFF2-40B4-BE49-F238E27FC236}">
              <a16:creationId xmlns:a16="http://schemas.microsoft.com/office/drawing/2014/main" id="{00000000-0008-0000-1200-00008A040000}"/>
            </a:ext>
          </a:extLst>
        </xdr:cNvPr>
        <xdr:cNvSpPr/>
      </xdr:nvSpPr>
      <xdr:spPr>
        <a:xfrm>
          <a:off x="70231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71525"/>
    <xdr:sp macro="" textlink="">
      <xdr:nvSpPr>
        <xdr:cNvPr id="1163" name="Shape 8" descr="SH-Logo-University (4)">
          <a:extLst>
            <a:ext uri="{FF2B5EF4-FFF2-40B4-BE49-F238E27FC236}">
              <a16:creationId xmlns:a16="http://schemas.microsoft.com/office/drawing/2014/main" id="{00000000-0008-0000-1200-00008B040000}"/>
            </a:ext>
          </a:extLst>
        </xdr:cNvPr>
        <xdr:cNvSpPr/>
      </xdr:nvSpPr>
      <xdr:spPr>
        <a:xfrm>
          <a:off x="70231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42950"/>
    <xdr:sp macro="" textlink="">
      <xdr:nvSpPr>
        <xdr:cNvPr id="1164" name="Shape 9" descr="SH-Logo-University (4)">
          <a:extLst>
            <a:ext uri="{FF2B5EF4-FFF2-40B4-BE49-F238E27FC236}">
              <a16:creationId xmlns:a16="http://schemas.microsoft.com/office/drawing/2014/main" id="{00000000-0008-0000-1200-00008C040000}"/>
            </a:ext>
          </a:extLst>
        </xdr:cNvPr>
        <xdr:cNvSpPr/>
      </xdr:nvSpPr>
      <xdr:spPr>
        <a:xfrm>
          <a:off x="70231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09775" cy="752475"/>
    <xdr:sp macro="" textlink="">
      <xdr:nvSpPr>
        <xdr:cNvPr id="1165" name="Shape 3" descr="SH-Logo-University (4)">
          <a:extLst>
            <a:ext uri="{FF2B5EF4-FFF2-40B4-BE49-F238E27FC236}">
              <a16:creationId xmlns:a16="http://schemas.microsoft.com/office/drawing/2014/main" id="{00000000-0008-0000-1200-00008D040000}"/>
            </a:ext>
          </a:extLst>
        </xdr:cNvPr>
        <xdr:cNvSpPr/>
      </xdr:nvSpPr>
      <xdr:spPr>
        <a:xfrm>
          <a:off x="7023100" y="2439289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119</xdr:row>
      <xdr:rowOff>0</xdr:rowOff>
    </xdr:from>
    <xdr:ext cx="2019300" cy="723900"/>
    <xdr:sp macro="" textlink="">
      <xdr:nvSpPr>
        <xdr:cNvPr id="1166" name="Shape 4" descr="SH-Logo-University (4)">
          <a:extLst>
            <a:ext uri="{FF2B5EF4-FFF2-40B4-BE49-F238E27FC236}">
              <a16:creationId xmlns:a16="http://schemas.microsoft.com/office/drawing/2014/main" id="{00000000-0008-0000-1200-00008E040000}"/>
            </a:ext>
          </a:extLst>
        </xdr:cNvPr>
        <xdr:cNvSpPr/>
      </xdr:nvSpPr>
      <xdr:spPr>
        <a:xfrm>
          <a:off x="70231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19300" cy="762000"/>
    <xdr:sp macro="" textlink="">
      <xdr:nvSpPr>
        <xdr:cNvPr id="1167" name="Shape 5" descr="SH-Logo-University (4)">
          <a:extLst>
            <a:ext uri="{FF2B5EF4-FFF2-40B4-BE49-F238E27FC236}">
              <a16:creationId xmlns:a16="http://schemas.microsoft.com/office/drawing/2014/main" id="{00000000-0008-0000-1200-00008F040000}"/>
            </a:ext>
          </a:extLst>
        </xdr:cNvPr>
        <xdr:cNvSpPr/>
      </xdr:nvSpPr>
      <xdr:spPr>
        <a:xfrm>
          <a:off x="70231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33425"/>
    <xdr:sp macro="" textlink="">
      <xdr:nvSpPr>
        <xdr:cNvPr id="1168" name="Shape 6" descr="SH-Logo-University (4)">
          <a:extLst>
            <a:ext uri="{FF2B5EF4-FFF2-40B4-BE49-F238E27FC236}">
              <a16:creationId xmlns:a16="http://schemas.microsoft.com/office/drawing/2014/main" id="{00000000-0008-0000-1200-000090040000}"/>
            </a:ext>
          </a:extLst>
        </xdr:cNvPr>
        <xdr:cNvSpPr/>
      </xdr:nvSpPr>
      <xdr:spPr>
        <a:xfrm>
          <a:off x="70231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19300" cy="657225"/>
    <xdr:sp macro="" textlink="">
      <xdr:nvSpPr>
        <xdr:cNvPr id="1169" name="Shape 7" descr="SH-Logo-University (4)">
          <a:extLst>
            <a:ext uri="{FF2B5EF4-FFF2-40B4-BE49-F238E27FC236}">
              <a16:creationId xmlns:a16="http://schemas.microsoft.com/office/drawing/2014/main" id="{00000000-0008-0000-1200-000091040000}"/>
            </a:ext>
          </a:extLst>
        </xdr:cNvPr>
        <xdr:cNvSpPr/>
      </xdr:nvSpPr>
      <xdr:spPr>
        <a:xfrm>
          <a:off x="7023100" y="2439289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33425"/>
    <xdr:sp macro="" textlink="">
      <xdr:nvSpPr>
        <xdr:cNvPr id="1170" name="Shape 6" descr="SH-Logo-University (4)">
          <a:extLst>
            <a:ext uri="{FF2B5EF4-FFF2-40B4-BE49-F238E27FC236}">
              <a16:creationId xmlns:a16="http://schemas.microsoft.com/office/drawing/2014/main" id="{00000000-0008-0000-1200-000092040000}"/>
            </a:ext>
          </a:extLst>
        </xdr:cNvPr>
        <xdr:cNvSpPr/>
      </xdr:nvSpPr>
      <xdr:spPr>
        <a:xfrm>
          <a:off x="70231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71525"/>
    <xdr:sp macro="" textlink="">
      <xdr:nvSpPr>
        <xdr:cNvPr id="1171" name="Shape 8" descr="SH-Logo-University (4)">
          <a:extLst>
            <a:ext uri="{FF2B5EF4-FFF2-40B4-BE49-F238E27FC236}">
              <a16:creationId xmlns:a16="http://schemas.microsoft.com/office/drawing/2014/main" id="{00000000-0008-0000-1200-000093040000}"/>
            </a:ext>
          </a:extLst>
        </xdr:cNvPr>
        <xdr:cNvSpPr/>
      </xdr:nvSpPr>
      <xdr:spPr>
        <a:xfrm>
          <a:off x="70231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42950"/>
    <xdr:sp macro="" textlink="">
      <xdr:nvSpPr>
        <xdr:cNvPr id="1172" name="Shape 9" descr="SH-Logo-University (4)">
          <a:extLst>
            <a:ext uri="{FF2B5EF4-FFF2-40B4-BE49-F238E27FC236}">
              <a16:creationId xmlns:a16="http://schemas.microsoft.com/office/drawing/2014/main" id="{00000000-0008-0000-1200-000094040000}"/>
            </a:ext>
          </a:extLst>
        </xdr:cNvPr>
        <xdr:cNvSpPr/>
      </xdr:nvSpPr>
      <xdr:spPr>
        <a:xfrm>
          <a:off x="70231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19300" cy="762000"/>
    <xdr:sp macro="" textlink="">
      <xdr:nvSpPr>
        <xdr:cNvPr id="1173" name="Shape 10" descr="SH-Logo-University (4)">
          <a:extLst>
            <a:ext uri="{FF2B5EF4-FFF2-40B4-BE49-F238E27FC236}">
              <a16:creationId xmlns:a16="http://schemas.microsoft.com/office/drawing/2014/main" id="{00000000-0008-0000-1200-000095040000}"/>
            </a:ext>
          </a:extLst>
        </xdr:cNvPr>
        <xdr:cNvSpPr/>
      </xdr:nvSpPr>
      <xdr:spPr>
        <a:xfrm>
          <a:off x="70231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33425"/>
    <xdr:sp macro="" textlink="">
      <xdr:nvSpPr>
        <xdr:cNvPr id="1174" name="Shape 6" descr="SH-Logo-University (4)">
          <a:extLst>
            <a:ext uri="{FF2B5EF4-FFF2-40B4-BE49-F238E27FC236}">
              <a16:creationId xmlns:a16="http://schemas.microsoft.com/office/drawing/2014/main" id="{00000000-0008-0000-1200-000096040000}"/>
            </a:ext>
          </a:extLst>
        </xdr:cNvPr>
        <xdr:cNvSpPr/>
      </xdr:nvSpPr>
      <xdr:spPr>
        <a:xfrm>
          <a:off x="70231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71525"/>
    <xdr:sp macro="" textlink="">
      <xdr:nvSpPr>
        <xdr:cNvPr id="1175" name="Shape 8" descr="SH-Logo-University (4)">
          <a:extLst>
            <a:ext uri="{FF2B5EF4-FFF2-40B4-BE49-F238E27FC236}">
              <a16:creationId xmlns:a16="http://schemas.microsoft.com/office/drawing/2014/main" id="{00000000-0008-0000-1200-000097040000}"/>
            </a:ext>
          </a:extLst>
        </xdr:cNvPr>
        <xdr:cNvSpPr/>
      </xdr:nvSpPr>
      <xdr:spPr>
        <a:xfrm>
          <a:off x="70231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42950"/>
    <xdr:sp macro="" textlink="">
      <xdr:nvSpPr>
        <xdr:cNvPr id="1176" name="Shape 9" descr="SH-Logo-University (4)">
          <a:extLst>
            <a:ext uri="{FF2B5EF4-FFF2-40B4-BE49-F238E27FC236}">
              <a16:creationId xmlns:a16="http://schemas.microsoft.com/office/drawing/2014/main" id="{00000000-0008-0000-1200-000098040000}"/>
            </a:ext>
          </a:extLst>
        </xdr:cNvPr>
        <xdr:cNvSpPr/>
      </xdr:nvSpPr>
      <xdr:spPr>
        <a:xfrm>
          <a:off x="70231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666750"/>
    <xdr:sp macro="" textlink="">
      <xdr:nvSpPr>
        <xdr:cNvPr id="1177" name="Shape 11" descr="SH-Logo-University (4)">
          <a:extLst>
            <a:ext uri="{FF2B5EF4-FFF2-40B4-BE49-F238E27FC236}">
              <a16:creationId xmlns:a16="http://schemas.microsoft.com/office/drawing/2014/main" id="{00000000-0008-0000-1200-000099040000}"/>
            </a:ext>
          </a:extLst>
        </xdr:cNvPr>
        <xdr:cNvSpPr/>
      </xdr:nvSpPr>
      <xdr:spPr>
        <a:xfrm>
          <a:off x="7023100" y="2439289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42950"/>
    <xdr:sp macro="" textlink="">
      <xdr:nvSpPr>
        <xdr:cNvPr id="1178" name="Shape 9" descr="SH-Logo-University (4)">
          <a:extLst>
            <a:ext uri="{FF2B5EF4-FFF2-40B4-BE49-F238E27FC236}">
              <a16:creationId xmlns:a16="http://schemas.microsoft.com/office/drawing/2014/main" id="{00000000-0008-0000-1200-00009A040000}"/>
            </a:ext>
          </a:extLst>
        </xdr:cNvPr>
        <xdr:cNvSpPr/>
      </xdr:nvSpPr>
      <xdr:spPr>
        <a:xfrm>
          <a:off x="70231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81050"/>
    <xdr:sp macro="" textlink="">
      <xdr:nvSpPr>
        <xdr:cNvPr id="1179" name="Shape 12" descr="SH-Logo-University (4)">
          <a:extLst>
            <a:ext uri="{FF2B5EF4-FFF2-40B4-BE49-F238E27FC236}">
              <a16:creationId xmlns:a16="http://schemas.microsoft.com/office/drawing/2014/main" id="{00000000-0008-0000-1200-00009B040000}"/>
            </a:ext>
          </a:extLst>
        </xdr:cNvPr>
        <xdr:cNvSpPr/>
      </xdr:nvSpPr>
      <xdr:spPr>
        <a:xfrm>
          <a:off x="70231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47875" cy="752475"/>
    <xdr:sp macro="" textlink="">
      <xdr:nvSpPr>
        <xdr:cNvPr id="1180" name="Shape 13" descr="SH-Logo-University (4)">
          <a:extLst>
            <a:ext uri="{FF2B5EF4-FFF2-40B4-BE49-F238E27FC236}">
              <a16:creationId xmlns:a16="http://schemas.microsoft.com/office/drawing/2014/main" id="{00000000-0008-0000-1200-00009C040000}"/>
            </a:ext>
          </a:extLst>
        </xdr:cNvPr>
        <xdr:cNvSpPr/>
      </xdr:nvSpPr>
      <xdr:spPr>
        <a:xfrm>
          <a:off x="70231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09775" cy="752475"/>
    <xdr:sp macro="" textlink="">
      <xdr:nvSpPr>
        <xdr:cNvPr id="1181" name="Shape 3" descr="SH-Logo-University (4)">
          <a:extLst>
            <a:ext uri="{FF2B5EF4-FFF2-40B4-BE49-F238E27FC236}">
              <a16:creationId xmlns:a16="http://schemas.microsoft.com/office/drawing/2014/main" id="{00000000-0008-0000-1200-00009D040000}"/>
            </a:ext>
          </a:extLst>
        </xdr:cNvPr>
        <xdr:cNvSpPr/>
      </xdr:nvSpPr>
      <xdr:spPr>
        <a:xfrm>
          <a:off x="7023100" y="2439289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119</xdr:row>
      <xdr:rowOff>0</xdr:rowOff>
    </xdr:from>
    <xdr:ext cx="2019300" cy="723900"/>
    <xdr:sp macro="" textlink="">
      <xdr:nvSpPr>
        <xdr:cNvPr id="1182" name="Shape 4" descr="SH-Logo-University (4)">
          <a:extLst>
            <a:ext uri="{FF2B5EF4-FFF2-40B4-BE49-F238E27FC236}">
              <a16:creationId xmlns:a16="http://schemas.microsoft.com/office/drawing/2014/main" id="{00000000-0008-0000-1200-00009E040000}"/>
            </a:ext>
          </a:extLst>
        </xdr:cNvPr>
        <xdr:cNvSpPr/>
      </xdr:nvSpPr>
      <xdr:spPr>
        <a:xfrm>
          <a:off x="70231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19300" cy="762000"/>
    <xdr:sp macro="" textlink="">
      <xdr:nvSpPr>
        <xdr:cNvPr id="1183" name="Shape 5" descr="SH-Logo-University (4)">
          <a:extLst>
            <a:ext uri="{FF2B5EF4-FFF2-40B4-BE49-F238E27FC236}">
              <a16:creationId xmlns:a16="http://schemas.microsoft.com/office/drawing/2014/main" id="{00000000-0008-0000-1200-00009F040000}"/>
            </a:ext>
          </a:extLst>
        </xdr:cNvPr>
        <xdr:cNvSpPr/>
      </xdr:nvSpPr>
      <xdr:spPr>
        <a:xfrm>
          <a:off x="70231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33425"/>
    <xdr:sp macro="" textlink="">
      <xdr:nvSpPr>
        <xdr:cNvPr id="1184" name="Shape 6" descr="SH-Logo-University (4)">
          <a:extLst>
            <a:ext uri="{FF2B5EF4-FFF2-40B4-BE49-F238E27FC236}">
              <a16:creationId xmlns:a16="http://schemas.microsoft.com/office/drawing/2014/main" id="{00000000-0008-0000-1200-0000A0040000}"/>
            </a:ext>
          </a:extLst>
        </xdr:cNvPr>
        <xdr:cNvSpPr/>
      </xdr:nvSpPr>
      <xdr:spPr>
        <a:xfrm>
          <a:off x="70231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19300" cy="657225"/>
    <xdr:sp macro="" textlink="">
      <xdr:nvSpPr>
        <xdr:cNvPr id="1185" name="Shape 7" descr="SH-Logo-University (4)">
          <a:extLst>
            <a:ext uri="{FF2B5EF4-FFF2-40B4-BE49-F238E27FC236}">
              <a16:creationId xmlns:a16="http://schemas.microsoft.com/office/drawing/2014/main" id="{00000000-0008-0000-1200-0000A1040000}"/>
            </a:ext>
          </a:extLst>
        </xdr:cNvPr>
        <xdr:cNvSpPr/>
      </xdr:nvSpPr>
      <xdr:spPr>
        <a:xfrm>
          <a:off x="7023100" y="2439289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33425"/>
    <xdr:sp macro="" textlink="">
      <xdr:nvSpPr>
        <xdr:cNvPr id="1186" name="Shape 6" descr="SH-Logo-University (4)">
          <a:extLst>
            <a:ext uri="{FF2B5EF4-FFF2-40B4-BE49-F238E27FC236}">
              <a16:creationId xmlns:a16="http://schemas.microsoft.com/office/drawing/2014/main" id="{00000000-0008-0000-1200-0000A2040000}"/>
            </a:ext>
          </a:extLst>
        </xdr:cNvPr>
        <xdr:cNvSpPr/>
      </xdr:nvSpPr>
      <xdr:spPr>
        <a:xfrm>
          <a:off x="70231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71525"/>
    <xdr:sp macro="" textlink="">
      <xdr:nvSpPr>
        <xdr:cNvPr id="1187" name="Shape 8" descr="SH-Logo-University (4)">
          <a:extLst>
            <a:ext uri="{FF2B5EF4-FFF2-40B4-BE49-F238E27FC236}">
              <a16:creationId xmlns:a16="http://schemas.microsoft.com/office/drawing/2014/main" id="{00000000-0008-0000-1200-0000A3040000}"/>
            </a:ext>
          </a:extLst>
        </xdr:cNvPr>
        <xdr:cNvSpPr/>
      </xdr:nvSpPr>
      <xdr:spPr>
        <a:xfrm>
          <a:off x="70231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42950"/>
    <xdr:sp macro="" textlink="">
      <xdr:nvSpPr>
        <xdr:cNvPr id="1188" name="Shape 9" descr="SH-Logo-University (4)">
          <a:extLst>
            <a:ext uri="{FF2B5EF4-FFF2-40B4-BE49-F238E27FC236}">
              <a16:creationId xmlns:a16="http://schemas.microsoft.com/office/drawing/2014/main" id="{00000000-0008-0000-1200-0000A4040000}"/>
            </a:ext>
          </a:extLst>
        </xdr:cNvPr>
        <xdr:cNvSpPr/>
      </xdr:nvSpPr>
      <xdr:spPr>
        <a:xfrm>
          <a:off x="70231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19300" cy="762000"/>
    <xdr:sp macro="" textlink="">
      <xdr:nvSpPr>
        <xdr:cNvPr id="1189" name="Shape 10" descr="SH-Logo-University (4)">
          <a:extLst>
            <a:ext uri="{FF2B5EF4-FFF2-40B4-BE49-F238E27FC236}">
              <a16:creationId xmlns:a16="http://schemas.microsoft.com/office/drawing/2014/main" id="{00000000-0008-0000-1200-0000A5040000}"/>
            </a:ext>
          </a:extLst>
        </xdr:cNvPr>
        <xdr:cNvSpPr/>
      </xdr:nvSpPr>
      <xdr:spPr>
        <a:xfrm>
          <a:off x="70231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33425"/>
    <xdr:sp macro="" textlink="">
      <xdr:nvSpPr>
        <xdr:cNvPr id="1190" name="Shape 6" descr="SH-Logo-University (4)">
          <a:extLst>
            <a:ext uri="{FF2B5EF4-FFF2-40B4-BE49-F238E27FC236}">
              <a16:creationId xmlns:a16="http://schemas.microsoft.com/office/drawing/2014/main" id="{00000000-0008-0000-1200-0000A6040000}"/>
            </a:ext>
          </a:extLst>
        </xdr:cNvPr>
        <xdr:cNvSpPr/>
      </xdr:nvSpPr>
      <xdr:spPr>
        <a:xfrm>
          <a:off x="70231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71525"/>
    <xdr:sp macro="" textlink="">
      <xdr:nvSpPr>
        <xdr:cNvPr id="1191" name="Shape 8" descr="SH-Logo-University (4)">
          <a:extLst>
            <a:ext uri="{FF2B5EF4-FFF2-40B4-BE49-F238E27FC236}">
              <a16:creationId xmlns:a16="http://schemas.microsoft.com/office/drawing/2014/main" id="{00000000-0008-0000-1200-0000A7040000}"/>
            </a:ext>
          </a:extLst>
        </xdr:cNvPr>
        <xdr:cNvSpPr/>
      </xdr:nvSpPr>
      <xdr:spPr>
        <a:xfrm>
          <a:off x="70231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42950"/>
    <xdr:sp macro="" textlink="">
      <xdr:nvSpPr>
        <xdr:cNvPr id="1192" name="Shape 9" descr="SH-Logo-University (4)">
          <a:extLst>
            <a:ext uri="{FF2B5EF4-FFF2-40B4-BE49-F238E27FC236}">
              <a16:creationId xmlns:a16="http://schemas.microsoft.com/office/drawing/2014/main" id="{00000000-0008-0000-1200-0000A8040000}"/>
            </a:ext>
          </a:extLst>
        </xdr:cNvPr>
        <xdr:cNvSpPr/>
      </xdr:nvSpPr>
      <xdr:spPr>
        <a:xfrm>
          <a:off x="70231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666750"/>
    <xdr:sp macro="" textlink="">
      <xdr:nvSpPr>
        <xdr:cNvPr id="1193" name="Shape 11" descr="SH-Logo-University (4)">
          <a:extLst>
            <a:ext uri="{FF2B5EF4-FFF2-40B4-BE49-F238E27FC236}">
              <a16:creationId xmlns:a16="http://schemas.microsoft.com/office/drawing/2014/main" id="{00000000-0008-0000-1200-0000A9040000}"/>
            </a:ext>
          </a:extLst>
        </xdr:cNvPr>
        <xdr:cNvSpPr/>
      </xdr:nvSpPr>
      <xdr:spPr>
        <a:xfrm>
          <a:off x="7023100" y="2439289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42950"/>
    <xdr:sp macro="" textlink="">
      <xdr:nvSpPr>
        <xdr:cNvPr id="1194" name="Shape 9" descr="SH-Logo-University (4)">
          <a:extLst>
            <a:ext uri="{FF2B5EF4-FFF2-40B4-BE49-F238E27FC236}">
              <a16:creationId xmlns:a16="http://schemas.microsoft.com/office/drawing/2014/main" id="{00000000-0008-0000-1200-0000AA040000}"/>
            </a:ext>
          </a:extLst>
        </xdr:cNvPr>
        <xdr:cNvSpPr/>
      </xdr:nvSpPr>
      <xdr:spPr>
        <a:xfrm>
          <a:off x="70231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81050"/>
    <xdr:sp macro="" textlink="">
      <xdr:nvSpPr>
        <xdr:cNvPr id="1195" name="Shape 12" descr="SH-Logo-University (4)">
          <a:extLst>
            <a:ext uri="{FF2B5EF4-FFF2-40B4-BE49-F238E27FC236}">
              <a16:creationId xmlns:a16="http://schemas.microsoft.com/office/drawing/2014/main" id="{00000000-0008-0000-1200-0000AB040000}"/>
            </a:ext>
          </a:extLst>
        </xdr:cNvPr>
        <xdr:cNvSpPr/>
      </xdr:nvSpPr>
      <xdr:spPr>
        <a:xfrm>
          <a:off x="70231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47875" cy="752475"/>
    <xdr:sp macro="" textlink="">
      <xdr:nvSpPr>
        <xdr:cNvPr id="1196" name="Shape 13" descr="SH-Logo-University (4)">
          <a:extLst>
            <a:ext uri="{FF2B5EF4-FFF2-40B4-BE49-F238E27FC236}">
              <a16:creationId xmlns:a16="http://schemas.microsoft.com/office/drawing/2014/main" id="{00000000-0008-0000-1200-0000AC040000}"/>
            </a:ext>
          </a:extLst>
        </xdr:cNvPr>
        <xdr:cNvSpPr/>
      </xdr:nvSpPr>
      <xdr:spPr>
        <a:xfrm>
          <a:off x="70231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19300" cy="762000"/>
    <xdr:sp macro="" textlink="">
      <xdr:nvSpPr>
        <xdr:cNvPr id="1197" name="Shape 10" descr="SH-Logo-University (4)">
          <a:extLst>
            <a:ext uri="{FF2B5EF4-FFF2-40B4-BE49-F238E27FC236}">
              <a16:creationId xmlns:a16="http://schemas.microsoft.com/office/drawing/2014/main" id="{00000000-0008-0000-1200-0000AD040000}"/>
            </a:ext>
          </a:extLst>
        </xdr:cNvPr>
        <xdr:cNvSpPr/>
      </xdr:nvSpPr>
      <xdr:spPr>
        <a:xfrm>
          <a:off x="70231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33425"/>
    <xdr:sp macro="" textlink="">
      <xdr:nvSpPr>
        <xdr:cNvPr id="1198" name="Shape 6" descr="SH-Logo-University (4)">
          <a:extLst>
            <a:ext uri="{FF2B5EF4-FFF2-40B4-BE49-F238E27FC236}">
              <a16:creationId xmlns:a16="http://schemas.microsoft.com/office/drawing/2014/main" id="{00000000-0008-0000-1200-0000AE040000}"/>
            </a:ext>
          </a:extLst>
        </xdr:cNvPr>
        <xdr:cNvSpPr/>
      </xdr:nvSpPr>
      <xdr:spPr>
        <a:xfrm>
          <a:off x="70231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71525"/>
    <xdr:sp macro="" textlink="">
      <xdr:nvSpPr>
        <xdr:cNvPr id="1199" name="Shape 8" descr="SH-Logo-University (4)">
          <a:extLst>
            <a:ext uri="{FF2B5EF4-FFF2-40B4-BE49-F238E27FC236}">
              <a16:creationId xmlns:a16="http://schemas.microsoft.com/office/drawing/2014/main" id="{00000000-0008-0000-1200-0000AF040000}"/>
            </a:ext>
          </a:extLst>
        </xdr:cNvPr>
        <xdr:cNvSpPr/>
      </xdr:nvSpPr>
      <xdr:spPr>
        <a:xfrm>
          <a:off x="70231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42950"/>
    <xdr:sp macro="" textlink="">
      <xdr:nvSpPr>
        <xdr:cNvPr id="1200" name="Shape 9" descr="SH-Logo-University (4)">
          <a:extLst>
            <a:ext uri="{FF2B5EF4-FFF2-40B4-BE49-F238E27FC236}">
              <a16:creationId xmlns:a16="http://schemas.microsoft.com/office/drawing/2014/main" id="{00000000-0008-0000-1200-0000B0040000}"/>
            </a:ext>
          </a:extLst>
        </xdr:cNvPr>
        <xdr:cNvSpPr/>
      </xdr:nvSpPr>
      <xdr:spPr>
        <a:xfrm>
          <a:off x="70231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666750"/>
    <xdr:sp macro="" textlink="">
      <xdr:nvSpPr>
        <xdr:cNvPr id="1201" name="Shape 11" descr="SH-Logo-University (4)">
          <a:extLst>
            <a:ext uri="{FF2B5EF4-FFF2-40B4-BE49-F238E27FC236}">
              <a16:creationId xmlns:a16="http://schemas.microsoft.com/office/drawing/2014/main" id="{00000000-0008-0000-1200-0000B1040000}"/>
            </a:ext>
          </a:extLst>
        </xdr:cNvPr>
        <xdr:cNvSpPr/>
      </xdr:nvSpPr>
      <xdr:spPr>
        <a:xfrm>
          <a:off x="7023100" y="2439289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42950"/>
    <xdr:sp macro="" textlink="">
      <xdr:nvSpPr>
        <xdr:cNvPr id="1202" name="Shape 9" descr="SH-Logo-University (4)">
          <a:extLst>
            <a:ext uri="{FF2B5EF4-FFF2-40B4-BE49-F238E27FC236}">
              <a16:creationId xmlns:a16="http://schemas.microsoft.com/office/drawing/2014/main" id="{00000000-0008-0000-1200-0000B2040000}"/>
            </a:ext>
          </a:extLst>
        </xdr:cNvPr>
        <xdr:cNvSpPr/>
      </xdr:nvSpPr>
      <xdr:spPr>
        <a:xfrm>
          <a:off x="70231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81050"/>
    <xdr:sp macro="" textlink="">
      <xdr:nvSpPr>
        <xdr:cNvPr id="1203" name="Shape 12" descr="SH-Logo-University (4)">
          <a:extLst>
            <a:ext uri="{FF2B5EF4-FFF2-40B4-BE49-F238E27FC236}">
              <a16:creationId xmlns:a16="http://schemas.microsoft.com/office/drawing/2014/main" id="{00000000-0008-0000-1200-0000B3040000}"/>
            </a:ext>
          </a:extLst>
        </xdr:cNvPr>
        <xdr:cNvSpPr/>
      </xdr:nvSpPr>
      <xdr:spPr>
        <a:xfrm>
          <a:off x="70231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47875" cy="752475"/>
    <xdr:sp macro="" textlink="">
      <xdr:nvSpPr>
        <xdr:cNvPr id="1204" name="Shape 13" descr="SH-Logo-University (4)">
          <a:extLst>
            <a:ext uri="{FF2B5EF4-FFF2-40B4-BE49-F238E27FC236}">
              <a16:creationId xmlns:a16="http://schemas.microsoft.com/office/drawing/2014/main" id="{00000000-0008-0000-1200-0000B4040000}"/>
            </a:ext>
          </a:extLst>
        </xdr:cNvPr>
        <xdr:cNvSpPr/>
      </xdr:nvSpPr>
      <xdr:spPr>
        <a:xfrm>
          <a:off x="70231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71525"/>
    <xdr:sp macro="" textlink="">
      <xdr:nvSpPr>
        <xdr:cNvPr id="1205" name="Shape 8" descr="SH-Logo-University (4)">
          <a:extLst>
            <a:ext uri="{FF2B5EF4-FFF2-40B4-BE49-F238E27FC236}">
              <a16:creationId xmlns:a16="http://schemas.microsoft.com/office/drawing/2014/main" id="{00000000-0008-0000-1200-0000B5040000}"/>
            </a:ext>
          </a:extLst>
        </xdr:cNvPr>
        <xdr:cNvSpPr/>
      </xdr:nvSpPr>
      <xdr:spPr>
        <a:xfrm>
          <a:off x="70231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42950"/>
    <xdr:sp macro="" textlink="">
      <xdr:nvSpPr>
        <xdr:cNvPr id="1206" name="Shape 9" descr="SH-Logo-University (4)">
          <a:extLst>
            <a:ext uri="{FF2B5EF4-FFF2-40B4-BE49-F238E27FC236}">
              <a16:creationId xmlns:a16="http://schemas.microsoft.com/office/drawing/2014/main" id="{00000000-0008-0000-1200-0000B6040000}"/>
            </a:ext>
          </a:extLst>
        </xdr:cNvPr>
        <xdr:cNvSpPr/>
      </xdr:nvSpPr>
      <xdr:spPr>
        <a:xfrm>
          <a:off x="70231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81050"/>
    <xdr:sp macro="" textlink="">
      <xdr:nvSpPr>
        <xdr:cNvPr id="1207" name="Shape 12" descr="SH-Logo-University (4)">
          <a:extLst>
            <a:ext uri="{FF2B5EF4-FFF2-40B4-BE49-F238E27FC236}">
              <a16:creationId xmlns:a16="http://schemas.microsoft.com/office/drawing/2014/main" id="{00000000-0008-0000-1200-0000B7040000}"/>
            </a:ext>
          </a:extLst>
        </xdr:cNvPr>
        <xdr:cNvSpPr/>
      </xdr:nvSpPr>
      <xdr:spPr>
        <a:xfrm>
          <a:off x="70231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47875" cy="752475"/>
    <xdr:sp macro="" textlink="">
      <xdr:nvSpPr>
        <xdr:cNvPr id="1208" name="Shape 13" descr="SH-Logo-University (4)">
          <a:extLst>
            <a:ext uri="{FF2B5EF4-FFF2-40B4-BE49-F238E27FC236}">
              <a16:creationId xmlns:a16="http://schemas.microsoft.com/office/drawing/2014/main" id="{00000000-0008-0000-1200-0000B8040000}"/>
            </a:ext>
          </a:extLst>
        </xdr:cNvPr>
        <xdr:cNvSpPr/>
      </xdr:nvSpPr>
      <xdr:spPr>
        <a:xfrm>
          <a:off x="70231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676275"/>
    <xdr:sp macro="" textlink="">
      <xdr:nvSpPr>
        <xdr:cNvPr id="1209" name="Shape 14" descr="SH-Logo-University (4)">
          <a:extLst>
            <a:ext uri="{FF2B5EF4-FFF2-40B4-BE49-F238E27FC236}">
              <a16:creationId xmlns:a16="http://schemas.microsoft.com/office/drawing/2014/main" id="{00000000-0008-0000-1200-0000B9040000}"/>
            </a:ext>
          </a:extLst>
        </xdr:cNvPr>
        <xdr:cNvSpPr/>
      </xdr:nvSpPr>
      <xdr:spPr>
        <a:xfrm>
          <a:off x="7023100" y="2439289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47875" cy="752475"/>
    <xdr:sp macro="" textlink="">
      <xdr:nvSpPr>
        <xdr:cNvPr id="1210" name="Shape 13" descr="SH-Logo-University (4)">
          <a:extLst>
            <a:ext uri="{FF2B5EF4-FFF2-40B4-BE49-F238E27FC236}">
              <a16:creationId xmlns:a16="http://schemas.microsoft.com/office/drawing/2014/main" id="{00000000-0008-0000-1200-0000BA040000}"/>
            </a:ext>
          </a:extLst>
        </xdr:cNvPr>
        <xdr:cNvSpPr/>
      </xdr:nvSpPr>
      <xdr:spPr>
        <a:xfrm>
          <a:off x="70231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47875" cy="790575"/>
    <xdr:sp macro="" textlink="">
      <xdr:nvSpPr>
        <xdr:cNvPr id="1211" name="Shape 15" descr="SH-Logo-University (4)">
          <a:extLst>
            <a:ext uri="{FF2B5EF4-FFF2-40B4-BE49-F238E27FC236}">
              <a16:creationId xmlns:a16="http://schemas.microsoft.com/office/drawing/2014/main" id="{00000000-0008-0000-1200-0000BB040000}"/>
            </a:ext>
          </a:extLst>
        </xdr:cNvPr>
        <xdr:cNvSpPr/>
      </xdr:nvSpPr>
      <xdr:spPr>
        <a:xfrm>
          <a:off x="7023100" y="2439289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57400" cy="762000"/>
    <xdr:sp macro="" textlink="">
      <xdr:nvSpPr>
        <xdr:cNvPr id="1212" name="Shape 16" descr="SH-Logo-University (4)">
          <a:extLst>
            <a:ext uri="{FF2B5EF4-FFF2-40B4-BE49-F238E27FC236}">
              <a16:creationId xmlns:a16="http://schemas.microsoft.com/office/drawing/2014/main" id="{00000000-0008-0000-1200-0000BC040000}"/>
            </a:ext>
          </a:extLst>
        </xdr:cNvPr>
        <xdr:cNvSpPr/>
      </xdr:nvSpPr>
      <xdr:spPr>
        <a:xfrm>
          <a:off x="7023100" y="2439289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09775" cy="752475"/>
    <xdr:sp macro="" textlink="">
      <xdr:nvSpPr>
        <xdr:cNvPr id="1213" name="Shape 3" descr="SH-Logo-University (4)">
          <a:extLst>
            <a:ext uri="{FF2B5EF4-FFF2-40B4-BE49-F238E27FC236}">
              <a16:creationId xmlns:a16="http://schemas.microsoft.com/office/drawing/2014/main" id="{00000000-0008-0000-1200-0000BD040000}"/>
            </a:ext>
          </a:extLst>
        </xdr:cNvPr>
        <xdr:cNvSpPr/>
      </xdr:nvSpPr>
      <xdr:spPr>
        <a:xfrm>
          <a:off x="7023100" y="2439289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119</xdr:row>
      <xdr:rowOff>0</xdr:rowOff>
    </xdr:from>
    <xdr:ext cx="2019300" cy="723900"/>
    <xdr:sp macro="" textlink="">
      <xdr:nvSpPr>
        <xdr:cNvPr id="1214" name="Shape 4" descr="SH-Logo-University (4)">
          <a:extLst>
            <a:ext uri="{FF2B5EF4-FFF2-40B4-BE49-F238E27FC236}">
              <a16:creationId xmlns:a16="http://schemas.microsoft.com/office/drawing/2014/main" id="{00000000-0008-0000-1200-0000BE040000}"/>
            </a:ext>
          </a:extLst>
        </xdr:cNvPr>
        <xdr:cNvSpPr/>
      </xdr:nvSpPr>
      <xdr:spPr>
        <a:xfrm>
          <a:off x="70231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19300" cy="762000"/>
    <xdr:sp macro="" textlink="">
      <xdr:nvSpPr>
        <xdr:cNvPr id="1215" name="Shape 5" descr="SH-Logo-University (4)">
          <a:extLst>
            <a:ext uri="{FF2B5EF4-FFF2-40B4-BE49-F238E27FC236}">
              <a16:creationId xmlns:a16="http://schemas.microsoft.com/office/drawing/2014/main" id="{00000000-0008-0000-1200-0000BF040000}"/>
            </a:ext>
          </a:extLst>
        </xdr:cNvPr>
        <xdr:cNvSpPr/>
      </xdr:nvSpPr>
      <xdr:spPr>
        <a:xfrm>
          <a:off x="70231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33425"/>
    <xdr:sp macro="" textlink="">
      <xdr:nvSpPr>
        <xdr:cNvPr id="1216" name="Shape 6" descr="SH-Logo-University (4)">
          <a:extLst>
            <a:ext uri="{FF2B5EF4-FFF2-40B4-BE49-F238E27FC236}">
              <a16:creationId xmlns:a16="http://schemas.microsoft.com/office/drawing/2014/main" id="{00000000-0008-0000-1200-0000C0040000}"/>
            </a:ext>
          </a:extLst>
        </xdr:cNvPr>
        <xdr:cNvSpPr/>
      </xdr:nvSpPr>
      <xdr:spPr>
        <a:xfrm>
          <a:off x="70231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19300" cy="657225"/>
    <xdr:sp macro="" textlink="">
      <xdr:nvSpPr>
        <xdr:cNvPr id="1217" name="Shape 7" descr="SH-Logo-University (4)">
          <a:extLst>
            <a:ext uri="{FF2B5EF4-FFF2-40B4-BE49-F238E27FC236}">
              <a16:creationId xmlns:a16="http://schemas.microsoft.com/office/drawing/2014/main" id="{00000000-0008-0000-1200-0000C1040000}"/>
            </a:ext>
          </a:extLst>
        </xdr:cNvPr>
        <xdr:cNvSpPr/>
      </xdr:nvSpPr>
      <xdr:spPr>
        <a:xfrm>
          <a:off x="7023100" y="2439289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33425"/>
    <xdr:sp macro="" textlink="">
      <xdr:nvSpPr>
        <xdr:cNvPr id="1218" name="Shape 6" descr="SH-Logo-University (4)">
          <a:extLst>
            <a:ext uri="{FF2B5EF4-FFF2-40B4-BE49-F238E27FC236}">
              <a16:creationId xmlns:a16="http://schemas.microsoft.com/office/drawing/2014/main" id="{00000000-0008-0000-1200-0000C2040000}"/>
            </a:ext>
          </a:extLst>
        </xdr:cNvPr>
        <xdr:cNvSpPr/>
      </xdr:nvSpPr>
      <xdr:spPr>
        <a:xfrm>
          <a:off x="70231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71525"/>
    <xdr:sp macro="" textlink="">
      <xdr:nvSpPr>
        <xdr:cNvPr id="1219" name="Shape 8" descr="SH-Logo-University (4)">
          <a:extLst>
            <a:ext uri="{FF2B5EF4-FFF2-40B4-BE49-F238E27FC236}">
              <a16:creationId xmlns:a16="http://schemas.microsoft.com/office/drawing/2014/main" id="{00000000-0008-0000-1200-0000C3040000}"/>
            </a:ext>
          </a:extLst>
        </xdr:cNvPr>
        <xdr:cNvSpPr/>
      </xdr:nvSpPr>
      <xdr:spPr>
        <a:xfrm>
          <a:off x="70231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42950"/>
    <xdr:sp macro="" textlink="">
      <xdr:nvSpPr>
        <xdr:cNvPr id="1220" name="Shape 9" descr="SH-Logo-University (4)">
          <a:extLst>
            <a:ext uri="{FF2B5EF4-FFF2-40B4-BE49-F238E27FC236}">
              <a16:creationId xmlns:a16="http://schemas.microsoft.com/office/drawing/2014/main" id="{00000000-0008-0000-1200-0000C4040000}"/>
            </a:ext>
          </a:extLst>
        </xdr:cNvPr>
        <xdr:cNvSpPr/>
      </xdr:nvSpPr>
      <xdr:spPr>
        <a:xfrm>
          <a:off x="70231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19300" cy="762000"/>
    <xdr:sp macro="" textlink="">
      <xdr:nvSpPr>
        <xdr:cNvPr id="1221" name="Shape 10" descr="SH-Logo-University (4)">
          <a:extLst>
            <a:ext uri="{FF2B5EF4-FFF2-40B4-BE49-F238E27FC236}">
              <a16:creationId xmlns:a16="http://schemas.microsoft.com/office/drawing/2014/main" id="{00000000-0008-0000-1200-0000C5040000}"/>
            </a:ext>
          </a:extLst>
        </xdr:cNvPr>
        <xdr:cNvSpPr/>
      </xdr:nvSpPr>
      <xdr:spPr>
        <a:xfrm>
          <a:off x="70231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33425"/>
    <xdr:sp macro="" textlink="">
      <xdr:nvSpPr>
        <xdr:cNvPr id="1222" name="Shape 6" descr="SH-Logo-University (4)">
          <a:extLst>
            <a:ext uri="{FF2B5EF4-FFF2-40B4-BE49-F238E27FC236}">
              <a16:creationId xmlns:a16="http://schemas.microsoft.com/office/drawing/2014/main" id="{00000000-0008-0000-1200-0000C6040000}"/>
            </a:ext>
          </a:extLst>
        </xdr:cNvPr>
        <xdr:cNvSpPr/>
      </xdr:nvSpPr>
      <xdr:spPr>
        <a:xfrm>
          <a:off x="70231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71525"/>
    <xdr:sp macro="" textlink="">
      <xdr:nvSpPr>
        <xdr:cNvPr id="1223" name="Shape 8" descr="SH-Logo-University (4)">
          <a:extLst>
            <a:ext uri="{FF2B5EF4-FFF2-40B4-BE49-F238E27FC236}">
              <a16:creationId xmlns:a16="http://schemas.microsoft.com/office/drawing/2014/main" id="{00000000-0008-0000-1200-0000C7040000}"/>
            </a:ext>
          </a:extLst>
        </xdr:cNvPr>
        <xdr:cNvSpPr/>
      </xdr:nvSpPr>
      <xdr:spPr>
        <a:xfrm>
          <a:off x="70231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42950"/>
    <xdr:sp macro="" textlink="">
      <xdr:nvSpPr>
        <xdr:cNvPr id="1224" name="Shape 9" descr="SH-Logo-University (4)">
          <a:extLst>
            <a:ext uri="{FF2B5EF4-FFF2-40B4-BE49-F238E27FC236}">
              <a16:creationId xmlns:a16="http://schemas.microsoft.com/office/drawing/2014/main" id="{00000000-0008-0000-1200-0000C8040000}"/>
            </a:ext>
          </a:extLst>
        </xdr:cNvPr>
        <xdr:cNvSpPr/>
      </xdr:nvSpPr>
      <xdr:spPr>
        <a:xfrm>
          <a:off x="70231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666750"/>
    <xdr:sp macro="" textlink="">
      <xdr:nvSpPr>
        <xdr:cNvPr id="1225" name="Shape 11" descr="SH-Logo-University (4)">
          <a:extLst>
            <a:ext uri="{FF2B5EF4-FFF2-40B4-BE49-F238E27FC236}">
              <a16:creationId xmlns:a16="http://schemas.microsoft.com/office/drawing/2014/main" id="{00000000-0008-0000-1200-0000C9040000}"/>
            </a:ext>
          </a:extLst>
        </xdr:cNvPr>
        <xdr:cNvSpPr/>
      </xdr:nvSpPr>
      <xdr:spPr>
        <a:xfrm>
          <a:off x="7023100" y="2439289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42950"/>
    <xdr:sp macro="" textlink="">
      <xdr:nvSpPr>
        <xdr:cNvPr id="1226" name="Shape 9" descr="SH-Logo-University (4)">
          <a:extLst>
            <a:ext uri="{FF2B5EF4-FFF2-40B4-BE49-F238E27FC236}">
              <a16:creationId xmlns:a16="http://schemas.microsoft.com/office/drawing/2014/main" id="{00000000-0008-0000-1200-0000CA040000}"/>
            </a:ext>
          </a:extLst>
        </xdr:cNvPr>
        <xdr:cNvSpPr/>
      </xdr:nvSpPr>
      <xdr:spPr>
        <a:xfrm>
          <a:off x="70231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81050"/>
    <xdr:sp macro="" textlink="">
      <xdr:nvSpPr>
        <xdr:cNvPr id="1227" name="Shape 12" descr="SH-Logo-University (4)">
          <a:extLst>
            <a:ext uri="{FF2B5EF4-FFF2-40B4-BE49-F238E27FC236}">
              <a16:creationId xmlns:a16="http://schemas.microsoft.com/office/drawing/2014/main" id="{00000000-0008-0000-1200-0000CB040000}"/>
            </a:ext>
          </a:extLst>
        </xdr:cNvPr>
        <xdr:cNvSpPr/>
      </xdr:nvSpPr>
      <xdr:spPr>
        <a:xfrm>
          <a:off x="70231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47875" cy="752475"/>
    <xdr:sp macro="" textlink="">
      <xdr:nvSpPr>
        <xdr:cNvPr id="1228" name="Shape 13" descr="SH-Logo-University (4)">
          <a:extLst>
            <a:ext uri="{FF2B5EF4-FFF2-40B4-BE49-F238E27FC236}">
              <a16:creationId xmlns:a16="http://schemas.microsoft.com/office/drawing/2014/main" id="{00000000-0008-0000-1200-0000CC040000}"/>
            </a:ext>
          </a:extLst>
        </xdr:cNvPr>
        <xdr:cNvSpPr/>
      </xdr:nvSpPr>
      <xdr:spPr>
        <a:xfrm>
          <a:off x="70231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19300" cy="762000"/>
    <xdr:sp macro="" textlink="">
      <xdr:nvSpPr>
        <xdr:cNvPr id="1229" name="Shape 10" descr="SH-Logo-University (4)">
          <a:extLst>
            <a:ext uri="{FF2B5EF4-FFF2-40B4-BE49-F238E27FC236}">
              <a16:creationId xmlns:a16="http://schemas.microsoft.com/office/drawing/2014/main" id="{00000000-0008-0000-1200-0000CD040000}"/>
            </a:ext>
          </a:extLst>
        </xdr:cNvPr>
        <xdr:cNvSpPr/>
      </xdr:nvSpPr>
      <xdr:spPr>
        <a:xfrm>
          <a:off x="70231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33425"/>
    <xdr:sp macro="" textlink="">
      <xdr:nvSpPr>
        <xdr:cNvPr id="1230" name="Shape 6" descr="SH-Logo-University (4)">
          <a:extLst>
            <a:ext uri="{FF2B5EF4-FFF2-40B4-BE49-F238E27FC236}">
              <a16:creationId xmlns:a16="http://schemas.microsoft.com/office/drawing/2014/main" id="{00000000-0008-0000-1200-0000CE040000}"/>
            </a:ext>
          </a:extLst>
        </xdr:cNvPr>
        <xdr:cNvSpPr/>
      </xdr:nvSpPr>
      <xdr:spPr>
        <a:xfrm>
          <a:off x="70231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71525"/>
    <xdr:sp macro="" textlink="">
      <xdr:nvSpPr>
        <xdr:cNvPr id="1231" name="Shape 8" descr="SH-Logo-University (4)">
          <a:extLst>
            <a:ext uri="{FF2B5EF4-FFF2-40B4-BE49-F238E27FC236}">
              <a16:creationId xmlns:a16="http://schemas.microsoft.com/office/drawing/2014/main" id="{00000000-0008-0000-1200-0000CF040000}"/>
            </a:ext>
          </a:extLst>
        </xdr:cNvPr>
        <xdr:cNvSpPr/>
      </xdr:nvSpPr>
      <xdr:spPr>
        <a:xfrm>
          <a:off x="70231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42950"/>
    <xdr:sp macro="" textlink="">
      <xdr:nvSpPr>
        <xdr:cNvPr id="1232" name="Shape 9" descr="SH-Logo-University (4)">
          <a:extLst>
            <a:ext uri="{FF2B5EF4-FFF2-40B4-BE49-F238E27FC236}">
              <a16:creationId xmlns:a16="http://schemas.microsoft.com/office/drawing/2014/main" id="{00000000-0008-0000-1200-0000D0040000}"/>
            </a:ext>
          </a:extLst>
        </xdr:cNvPr>
        <xdr:cNvSpPr/>
      </xdr:nvSpPr>
      <xdr:spPr>
        <a:xfrm>
          <a:off x="70231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666750"/>
    <xdr:sp macro="" textlink="">
      <xdr:nvSpPr>
        <xdr:cNvPr id="1233" name="Shape 11" descr="SH-Logo-University (4)">
          <a:extLst>
            <a:ext uri="{FF2B5EF4-FFF2-40B4-BE49-F238E27FC236}">
              <a16:creationId xmlns:a16="http://schemas.microsoft.com/office/drawing/2014/main" id="{00000000-0008-0000-1200-0000D1040000}"/>
            </a:ext>
          </a:extLst>
        </xdr:cNvPr>
        <xdr:cNvSpPr/>
      </xdr:nvSpPr>
      <xdr:spPr>
        <a:xfrm>
          <a:off x="7023100" y="2439289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42950"/>
    <xdr:sp macro="" textlink="">
      <xdr:nvSpPr>
        <xdr:cNvPr id="1234" name="Shape 9" descr="SH-Logo-University (4)">
          <a:extLst>
            <a:ext uri="{FF2B5EF4-FFF2-40B4-BE49-F238E27FC236}">
              <a16:creationId xmlns:a16="http://schemas.microsoft.com/office/drawing/2014/main" id="{00000000-0008-0000-1200-0000D2040000}"/>
            </a:ext>
          </a:extLst>
        </xdr:cNvPr>
        <xdr:cNvSpPr/>
      </xdr:nvSpPr>
      <xdr:spPr>
        <a:xfrm>
          <a:off x="70231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81050"/>
    <xdr:sp macro="" textlink="">
      <xdr:nvSpPr>
        <xdr:cNvPr id="1235" name="Shape 12" descr="SH-Logo-University (4)">
          <a:extLst>
            <a:ext uri="{FF2B5EF4-FFF2-40B4-BE49-F238E27FC236}">
              <a16:creationId xmlns:a16="http://schemas.microsoft.com/office/drawing/2014/main" id="{00000000-0008-0000-1200-0000D3040000}"/>
            </a:ext>
          </a:extLst>
        </xdr:cNvPr>
        <xdr:cNvSpPr/>
      </xdr:nvSpPr>
      <xdr:spPr>
        <a:xfrm>
          <a:off x="70231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47875" cy="752475"/>
    <xdr:sp macro="" textlink="">
      <xdr:nvSpPr>
        <xdr:cNvPr id="1236" name="Shape 13" descr="SH-Logo-University (4)">
          <a:extLst>
            <a:ext uri="{FF2B5EF4-FFF2-40B4-BE49-F238E27FC236}">
              <a16:creationId xmlns:a16="http://schemas.microsoft.com/office/drawing/2014/main" id="{00000000-0008-0000-1200-0000D4040000}"/>
            </a:ext>
          </a:extLst>
        </xdr:cNvPr>
        <xdr:cNvSpPr/>
      </xdr:nvSpPr>
      <xdr:spPr>
        <a:xfrm>
          <a:off x="70231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71525"/>
    <xdr:sp macro="" textlink="">
      <xdr:nvSpPr>
        <xdr:cNvPr id="1237" name="Shape 8" descr="SH-Logo-University (4)">
          <a:extLst>
            <a:ext uri="{FF2B5EF4-FFF2-40B4-BE49-F238E27FC236}">
              <a16:creationId xmlns:a16="http://schemas.microsoft.com/office/drawing/2014/main" id="{00000000-0008-0000-1200-0000D5040000}"/>
            </a:ext>
          </a:extLst>
        </xdr:cNvPr>
        <xdr:cNvSpPr/>
      </xdr:nvSpPr>
      <xdr:spPr>
        <a:xfrm>
          <a:off x="70231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42950"/>
    <xdr:sp macro="" textlink="">
      <xdr:nvSpPr>
        <xdr:cNvPr id="1238" name="Shape 9" descr="SH-Logo-University (4)">
          <a:extLst>
            <a:ext uri="{FF2B5EF4-FFF2-40B4-BE49-F238E27FC236}">
              <a16:creationId xmlns:a16="http://schemas.microsoft.com/office/drawing/2014/main" id="{00000000-0008-0000-1200-0000D6040000}"/>
            </a:ext>
          </a:extLst>
        </xdr:cNvPr>
        <xdr:cNvSpPr/>
      </xdr:nvSpPr>
      <xdr:spPr>
        <a:xfrm>
          <a:off x="70231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81050"/>
    <xdr:sp macro="" textlink="">
      <xdr:nvSpPr>
        <xdr:cNvPr id="1239" name="Shape 12" descr="SH-Logo-University (4)">
          <a:extLst>
            <a:ext uri="{FF2B5EF4-FFF2-40B4-BE49-F238E27FC236}">
              <a16:creationId xmlns:a16="http://schemas.microsoft.com/office/drawing/2014/main" id="{00000000-0008-0000-1200-0000D7040000}"/>
            </a:ext>
          </a:extLst>
        </xdr:cNvPr>
        <xdr:cNvSpPr/>
      </xdr:nvSpPr>
      <xdr:spPr>
        <a:xfrm>
          <a:off x="70231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47875" cy="752475"/>
    <xdr:sp macro="" textlink="">
      <xdr:nvSpPr>
        <xdr:cNvPr id="1240" name="Shape 13" descr="SH-Logo-University (4)">
          <a:extLst>
            <a:ext uri="{FF2B5EF4-FFF2-40B4-BE49-F238E27FC236}">
              <a16:creationId xmlns:a16="http://schemas.microsoft.com/office/drawing/2014/main" id="{00000000-0008-0000-1200-0000D8040000}"/>
            </a:ext>
          </a:extLst>
        </xdr:cNvPr>
        <xdr:cNvSpPr/>
      </xdr:nvSpPr>
      <xdr:spPr>
        <a:xfrm>
          <a:off x="70231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676275"/>
    <xdr:sp macro="" textlink="">
      <xdr:nvSpPr>
        <xdr:cNvPr id="1241" name="Shape 14" descr="SH-Logo-University (4)">
          <a:extLst>
            <a:ext uri="{FF2B5EF4-FFF2-40B4-BE49-F238E27FC236}">
              <a16:creationId xmlns:a16="http://schemas.microsoft.com/office/drawing/2014/main" id="{00000000-0008-0000-1200-0000D9040000}"/>
            </a:ext>
          </a:extLst>
        </xdr:cNvPr>
        <xdr:cNvSpPr/>
      </xdr:nvSpPr>
      <xdr:spPr>
        <a:xfrm>
          <a:off x="7023100" y="2439289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47875" cy="752475"/>
    <xdr:sp macro="" textlink="">
      <xdr:nvSpPr>
        <xdr:cNvPr id="1242" name="Shape 13" descr="SH-Logo-University (4)">
          <a:extLst>
            <a:ext uri="{FF2B5EF4-FFF2-40B4-BE49-F238E27FC236}">
              <a16:creationId xmlns:a16="http://schemas.microsoft.com/office/drawing/2014/main" id="{00000000-0008-0000-1200-0000DA040000}"/>
            </a:ext>
          </a:extLst>
        </xdr:cNvPr>
        <xdr:cNvSpPr/>
      </xdr:nvSpPr>
      <xdr:spPr>
        <a:xfrm>
          <a:off x="70231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47875" cy="790575"/>
    <xdr:sp macro="" textlink="">
      <xdr:nvSpPr>
        <xdr:cNvPr id="1243" name="Shape 15" descr="SH-Logo-University (4)">
          <a:extLst>
            <a:ext uri="{FF2B5EF4-FFF2-40B4-BE49-F238E27FC236}">
              <a16:creationId xmlns:a16="http://schemas.microsoft.com/office/drawing/2014/main" id="{00000000-0008-0000-1200-0000DB040000}"/>
            </a:ext>
          </a:extLst>
        </xdr:cNvPr>
        <xdr:cNvSpPr/>
      </xdr:nvSpPr>
      <xdr:spPr>
        <a:xfrm>
          <a:off x="7023100" y="2439289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57400" cy="762000"/>
    <xdr:sp macro="" textlink="">
      <xdr:nvSpPr>
        <xdr:cNvPr id="1244" name="Shape 16" descr="SH-Logo-University (4)">
          <a:extLst>
            <a:ext uri="{FF2B5EF4-FFF2-40B4-BE49-F238E27FC236}">
              <a16:creationId xmlns:a16="http://schemas.microsoft.com/office/drawing/2014/main" id="{00000000-0008-0000-1200-0000DC040000}"/>
            </a:ext>
          </a:extLst>
        </xdr:cNvPr>
        <xdr:cNvSpPr/>
      </xdr:nvSpPr>
      <xdr:spPr>
        <a:xfrm>
          <a:off x="7023100" y="2439289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119</xdr:row>
      <xdr:rowOff>0</xdr:rowOff>
    </xdr:from>
    <xdr:to>
      <xdr:col>8</xdr:col>
      <xdr:colOff>567566</xdr:colOff>
      <xdr:row>120</xdr:row>
      <xdr:rowOff>1235533</xdr:rowOff>
    </xdr:to>
    <xdr:sp macro="" textlink="">
      <xdr:nvSpPr>
        <xdr:cNvPr id="1245" name="m_1472946671470271295Grafik_x0020_1" descr="SH-Logo-University (4)">
          <a:extLst>
            <a:ext uri="{FF2B5EF4-FFF2-40B4-BE49-F238E27FC236}">
              <a16:creationId xmlns:a16="http://schemas.microsoft.com/office/drawing/2014/main" id="{00000000-0008-0000-1200-0000DD040000}"/>
            </a:ext>
          </a:extLst>
        </xdr:cNvPr>
        <xdr:cNvSpPr>
          <a:spLocks noChangeAspect="1" noChangeArrowheads="1"/>
        </xdr:cNvSpPr>
      </xdr:nvSpPr>
      <xdr:spPr bwMode="auto">
        <a:xfrm>
          <a:off x="7023100" y="243928900"/>
          <a:ext cx="2243966" cy="2657933"/>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119</xdr:row>
      <xdr:rowOff>0</xdr:rowOff>
    </xdr:from>
    <xdr:ext cx="2009775" cy="714375"/>
    <xdr:sp macro="" textlink="">
      <xdr:nvSpPr>
        <xdr:cNvPr id="1246" name="Shape 3" descr="SH-Logo-University (4)">
          <a:extLst>
            <a:ext uri="{FF2B5EF4-FFF2-40B4-BE49-F238E27FC236}">
              <a16:creationId xmlns:a16="http://schemas.microsoft.com/office/drawing/2014/main" id="{00000000-0008-0000-1200-0000DE040000}"/>
            </a:ext>
          </a:extLst>
        </xdr:cNvPr>
        <xdr:cNvSpPr/>
      </xdr:nvSpPr>
      <xdr:spPr>
        <a:xfrm>
          <a:off x="7023100" y="2439289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119</xdr:row>
      <xdr:rowOff>0</xdr:rowOff>
    </xdr:from>
    <xdr:ext cx="2009775" cy="752475"/>
    <xdr:sp macro="" textlink="">
      <xdr:nvSpPr>
        <xdr:cNvPr id="1247" name="Shape 3" descr="SH-Logo-University (4)">
          <a:extLst>
            <a:ext uri="{FF2B5EF4-FFF2-40B4-BE49-F238E27FC236}">
              <a16:creationId xmlns:a16="http://schemas.microsoft.com/office/drawing/2014/main" id="{00000000-0008-0000-1200-0000DF040000}"/>
            </a:ext>
          </a:extLst>
        </xdr:cNvPr>
        <xdr:cNvSpPr/>
      </xdr:nvSpPr>
      <xdr:spPr>
        <a:xfrm>
          <a:off x="7023100" y="2439289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119</xdr:row>
      <xdr:rowOff>0</xdr:rowOff>
    </xdr:from>
    <xdr:ext cx="2019300" cy="723900"/>
    <xdr:sp macro="" textlink="">
      <xdr:nvSpPr>
        <xdr:cNvPr id="1248" name="Shape 4" descr="SH-Logo-University (4)">
          <a:extLst>
            <a:ext uri="{FF2B5EF4-FFF2-40B4-BE49-F238E27FC236}">
              <a16:creationId xmlns:a16="http://schemas.microsoft.com/office/drawing/2014/main" id="{00000000-0008-0000-1200-0000E0040000}"/>
            </a:ext>
          </a:extLst>
        </xdr:cNvPr>
        <xdr:cNvSpPr/>
      </xdr:nvSpPr>
      <xdr:spPr>
        <a:xfrm>
          <a:off x="70231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09775" cy="647700"/>
    <xdr:sp macro="" textlink="">
      <xdr:nvSpPr>
        <xdr:cNvPr id="1249" name="Shape 3" descr="SH-Logo-University (4)">
          <a:extLst>
            <a:ext uri="{FF2B5EF4-FFF2-40B4-BE49-F238E27FC236}">
              <a16:creationId xmlns:a16="http://schemas.microsoft.com/office/drawing/2014/main" id="{00000000-0008-0000-1200-0000E1040000}"/>
            </a:ext>
          </a:extLst>
        </xdr:cNvPr>
        <xdr:cNvSpPr/>
      </xdr:nvSpPr>
      <xdr:spPr>
        <a:xfrm>
          <a:off x="7023100" y="2439289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119</xdr:row>
      <xdr:rowOff>0</xdr:rowOff>
    </xdr:from>
    <xdr:ext cx="2019300" cy="723900"/>
    <xdr:sp macro="" textlink="">
      <xdr:nvSpPr>
        <xdr:cNvPr id="1250" name="Shape 4" descr="SH-Logo-University (4)">
          <a:extLst>
            <a:ext uri="{FF2B5EF4-FFF2-40B4-BE49-F238E27FC236}">
              <a16:creationId xmlns:a16="http://schemas.microsoft.com/office/drawing/2014/main" id="{00000000-0008-0000-1200-0000E2040000}"/>
            </a:ext>
          </a:extLst>
        </xdr:cNvPr>
        <xdr:cNvSpPr/>
      </xdr:nvSpPr>
      <xdr:spPr>
        <a:xfrm>
          <a:off x="70231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19300" cy="762000"/>
    <xdr:sp macro="" textlink="">
      <xdr:nvSpPr>
        <xdr:cNvPr id="1251" name="Shape 5" descr="SH-Logo-University (4)">
          <a:extLst>
            <a:ext uri="{FF2B5EF4-FFF2-40B4-BE49-F238E27FC236}">
              <a16:creationId xmlns:a16="http://schemas.microsoft.com/office/drawing/2014/main" id="{00000000-0008-0000-1200-0000E3040000}"/>
            </a:ext>
          </a:extLst>
        </xdr:cNvPr>
        <xdr:cNvSpPr/>
      </xdr:nvSpPr>
      <xdr:spPr>
        <a:xfrm>
          <a:off x="70231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33425"/>
    <xdr:sp macro="" textlink="">
      <xdr:nvSpPr>
        <xdr:cNvPr id="1252" name="Shape 6" descr="SH-Logo-University (4)">
          <a:extLst>
            <a:ext uri="{FF2B5EF4-FFF2-40B4-BE49-F238E27FC236}">
              <a16:creationId xmlns:a16="http://schemas.microsoft.com/office/drawing/2014/main" id="{00000000-0008-0000-1200-0000E4040000}"/>
            </a:ext>
          </a:extLst>
        </xdr:cNvPr>
        <xdr:cNvSpPr/>
      </xdr:nvSpPr>
      <xdr:spPr>
        <a:xfrm>
          <a:off x="70231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09775" cy="752475"/>
    <xdr:sp macro="" textlink="">
      <xdr:nvSpPr>
        <xdr:cNvPr id="1253" name="Shape 3" descr="SH-Logo-University (4)">
          <a:extLst>
            <a:ext uri="{FF2B5EF4-FFF2-40B4-BE49-F238E27FC236}">
              <a16:creationId xmlns:a16="http://schemas.microsoft.com/office/drawing/2014/main" id="{00000000-0008-0000-1200-0000E5040000}"/>
            </a:ext>
          </a:extLst>
        </xdr:cNvPr>
        <xdr:cNvSpPr/>
      </xdr:nvSpPr>
      <xdr:spPr>
        <a:xfrm>
          <a:off x="7023100" y="2439289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119</xdr:row>
      <xdr:rowOff>0</xdr:rowOff>
    </xdr:from>
    <xdr:ext cx="2019300" cy="723900"/>
    <xdr:sp macro="" textlink="">
      <xdr:nvSpPr>
        <xdr:cNvPr id="1254" name="Shape 4" descr="SH-Logo-University (4)">
          <a:extLst>
            <a:ext uri="{FF2B5EF4-FFF2-40B4-BE49-F238E27FC236}">
              <a16:creationId xmlns:a16="http://schemas.microsoft.com/office/drawing/2014/main" id="{00000000-0008-0000-1200-0000E6040000}"/>
            </a:ext>
          </a:extLst>
        </xdr:cNvPr>
        <xdr:cNvSpPr/>
      </xdr:nvSpPr>
      <xdr:spPr>
        <a:xfrm>
          <a:off x="70231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19300" cy="762000"/>
    <xdr:sp macro="" textlink="">
      <xdr:nvSpPr>
        <xdr:cNvPr id="1255" name="Shape 5" descr="SH-Logo-University (4)">
          <a:extLst>
            <a:ext uri="{FF2B5EF4-FFF2-40B4-BE49-F238E27FC236}">
              <a16:creationId xmlns:a16="http://schemas.microsoft.com/office/drawing/2014/main" id="{00000000-0008-0000-1200-0000E7040000}"/>
            </a:ext>
          </a:extLst>
        </xdr:cNvPr>
        <xdr:cNvSpPr/>
      </xdr:nvSpPr>
      <xdr:spPr>
        <a:xfrm>
          <a:off x="70231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33425"/>
    <xdr:sp macro="" textlink="">
      <xdr:nvSpPr>
        <xdr:cNvPr id="1256" name="Shape 6" descr="SH-Logo-University (4)">
          <a:extLst>
            <a:ext uri="{FF2B5EF4-FFF2-40B4-BE49-F238E27FC236}">
              <a16:creationId xmlns:a16="http://schemas.microsoft.com/office/drawing/2014/main" id="{00000000-0008-0000-1200-0000E8040000}"/>
            </a:ext>
          </a:extLst>
        </xdr:cNvPr>
        <xdr:cNvSpPr/>
      </xdr:nvSpPr>
      <xdr:spPr>
        <a:xfrm>
          <a:off x="70231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19300" cy="657225"/>
    <xdr:sp macro="" textlink="">
      <xdr:nvSpPr>
        <xdr:cNvPr id="1257" name="Shape 7" descr="SH-Logo-University (4)">
          <a:extLst>
            <a:ext uri="{FF2B5EF4-FFF2-40B4-BE49-F238E27FC236}">
              <a16:creationId xmlns:a16="http://schemas.microsoft.com/office/drawing/2014/main" id="{00000000-0008-0000-1200-0000E9040000}"/>
            </a:ext>
          </a:extLst>
        </xdr:cNvPr>
        <xdr:cNvSpPr/>
      </xdr:nvSpPr>
      <xdr:spPr>
        <a:xfrm>
          <a:off x="7023100" y="2439289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33425"/>
    <xdr:sp macro="" textlink="">
      <xdr:nvSpPr>
        <xdr:cNvPr id="1258" name="Shape 6" descr="SH-Logo-University (4)">
          <a:extLst>
            <a:ext uri="{FF2B5EF4-FFF2-40B4-BE49-F238E27FC236}">
              <a16:creationId xmlns:a16="http://schemas.microsoft.com/office/drawing/2014/main" id="{00000000-0008-0000-1200-0000EA040000}"/>
            </a:ext>
          </a:extLst>
        </xdr:cNvPr>
        <xdr:cNvSpPr/>
      </xdr:nvSpPr>
      <xdr:spPr>
        <a:xfrm>
          <a:off x="70231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71525"/>
    <xdr:sp macro="" textlink="">
      <xdr:nvSpPr>
        <xdr:cNvPr id="1259" name="Shape 8" descr="SH-Logo-University (4)">
          <a:extLst>
            <a:ext uri="{FF2B5EF4-FFF2-40B4-BE49-F238E27FC236}">
              <a16:creationId xmlns:a16="http://schemas.microsoft.com/office/drawing/2014/main" id="{00000000-0008-0000-1200-0000EB040000}"/>
            </a:ext>
          </a:extLst>
        </xdr:cNvPr>
        <xdr:cNvSpPr/>
      </xdr:nvSpPr>
      <xdr:spPr>
        <a:xfrm>
          <a:off x="70231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42950"/>
    <xdr:sp macro="" textlink="">
      <xdr:nvSpPr>
        <xdr:cNvPr id="1260" name="Shape 9" descr="SH-Logo-University (4)">
          <a:extLst>
            <a:ext uri="{FF2B5EF4-FFF2-40B4-BE49-F238E27FC236}">
              <a16:creationId xmlns:a16="http://schemas.microsoft.com/office/drawing/2014/main" id="{00000000-0008-0000-1200-0000EC040000}"/>
            </a:ext>
          </a:extLst>
        </xdr:cNvPr>
        <xdr:cNvSpPr/>
      </xdr:nvSpPr>
      <xdr:spPr>
        <a:xfrm>
          <a:off x="70231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09775" cy="752475"/>
    <xdr:sp macro="" textlink="">
      <xdr:nvSpPr>
        <xdr:cNvPr id="1261" name="Shape 3" descr="SH-Logo-University (4)">
          <a:extLst>
            <a:ext uri="{FF2B5EF4-FFF2-40B4-BE49-F238E27FC236}">
              <a16:creationId xmlns:a16="http://schemas.microsoft.com/office/drawing/2014/main" id="{00000000-0008-0000-1200-0000ED040000}"/>
            </a:ext>
          </a:extLst>
        </xdr:cNvPr>
        <xdr:cNvSpPr/>
      </xdr:nvSpPr>
      <xdr:spPr>
        <a:xfrm>
          <a:off x="7023100" y="2439289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119</xdr:row>
      <xdr:rowOff>0</xdr:rowOff>
    </xdr:from>
    <xdr:ext cx="2019300" cy="723900"/>
    <xdr:sp macro="" textlink="">
      <xdr:nvSpPr>
        <xdr:cNvPr id="1262" name="Shape 4" descr="SH-Logo-University (4)">
          <a:extLst>
            <a:ext uri="{FF2B5EF4-FFF2-40B4-BE49-F238E27FC236}">
              <a16:creationId xmlns:a16="http://schemas.microsoft.com/office/drawing/2014/main" id="{00000000-0008-0000-1200-0000EE040000}"/>
            </a:ext>
          </a:extLst>
        </xdr:cNvPr>
        <xdr:cNvSpPr/>
      </xdr:nvSpPr>
      <xdr:spPr>
        <a:xfrm>
          <a:off x="70231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19300" cy="762000"/>
    <xdr:sp macro="" textlink="">
      <xdr:nvSpPr>
        <xdr:cNvPr id="1263" name="Shape 5" descr="SH-Logo-University (4)">
          <a:extLst>
            <a:ext uri="{FF2B5EF4-FFF2-40B4-BE49-F238E27FC236}">
              <a16:creationId xmlns:a16="http://schemas.microsoft.com/office/drawing/2014/main" id="{00000000-0008-0000-1200-0000EF040000}"/>
            </a:ext>
          </a:extLst>
        </xdr:cNvPr>
        <xdr:cNvSpPr/>
      </xdr:nvSpPr>
      <xdr:spPr>
        <a:xfrm>
          <a:off x="70231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33425"/>
    <xdr:sp macro="" textlink="">
      <xdr:nvSpPr>
        <xdr:cNvPr id="1264" name="Shape 6" descr="SH-Logo-University (4)">
          <a:extLst>
            <a:ext uri="{FF2B5EF4-FFF2-40B4-BE49-F238E27FC236}">
              <a16:creationId xmlns:a16="http://schemas.microsoft.com/office/drawing/2014/main" id="{00000000-0008-0000-1200-0000F0040000}"/>
            </a:ext>
          </a:extLst>
        </xdr:cNvPr>
        <xdr:cNvSpPr/>
      </xdr:nvSpPr>
      <xdr:spPr>
        <a:xfrm>
          <a:off x="70231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19300" cy="657225"/>
    <xdr:sp macro="" textlink="">
      <xdr:nvSpPr>
        <xdr:cNvPr id="1265" name="Shape 7" descr="SH-Logo-University (4)">
          <a:extLst>
            <a:ext uri="{FF2B5EF4-FFF2-40B4-BE49-F238E27FC236}">
              <a16:creationId xmlns:a16="http://schemas.microsoft.com/office/drawing/2014/main" id="{00000000-0008-0000-1200-0000F1040000}"/>
            </a:ext>
          </a:extLst>
        </xdr:cNvPr>
        <xdr:cNvSpPr/>
      </xdr:nvSpPr>
      <xdr:spPr>
        <a:xfrm>
          <a:off x="7023100" y="2439289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33425"/>
    <xdr:sp macro="" textlink="">
      <xdr:nvSpPr>
        <xdr:cNvPr id="1266" name="Shape 6" descr="SH-Logo-University (4)">
          <a:extLst>
            <a:ext uri="{FF2B5EF4-FFF2-40B4-BE49-F238E27FC236}">
              <a16:creationId xmlns:a16="http://schemas.microsoft.com/office/drawing/2014/main" id="{00000000-0008-0000-1200-0000F2040000}"/>
            </a:ext>
          </a:extLst>
        </xdr:cNvPr>
        <xdr:cNvSpPr/>
      </xdr:nvSpPr>
      <xdr:spPr>
        <a:xfrm>
          <a:off x="70231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71525"/>
    <xdr:sp macro="" textlink="">
      <xdr:nvSpPr>
        <xdr:cNvPr id="1267" name="Shape 8" descr="SH-Logo-University (4)">
          <a:extLst>
            <a:ext uri="{FF2B5EF4-FFF2-40B4-BE49-F238E27FC236}">
              <a16:creationId xmlns:a16="http://schemas.microsoft.com/office/drawing/2014/main" id="{00000000-0008-0000-1200-0000F3040000}"/>
            </a:ext>
          </a:extLst>
        </xdr:cNvPr>
        <xdr:cNvSpPr/>
      </xdr:nvSpPr>
      <xdr:spPr>
        <a:xfrm>
          <a:off x="70231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42950"/>
    <xdr:sp macro="" textlink="">
      <xdr:nvSpPr>
        <xdr:cNvPr id="1268" name="Shape 9" descr="SH-Logo-University (4)">
          <a:extLst>
            <a:ext uri="{FF2B5EF4-FFF2-40B4-BE49-F238E27FC236}">
              <a16:creationId xmlns:a16="http://schemas.microsoft.com/office/drawing/2014/main" id="{00000000-0008-0000-1200-0000F4040000}"/>
            </a:ext>
          </a:extLst>
        </xdr:cNvPr>
        <xdr:cNvSpPr/>
      </xdr:nvSpPr>
      <xdr:spPr>
        <a:xfrm>
          <a:off x="70231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19300" cy="762000"/>
    <xdr:sp macro="" textlink="">
      <xdr:nvSpPr>
        <xdr:cNvPr id="1269" name="Shape 10" descr="SH-Logo-University (4)">
          <a:extLst>
            <a:ext uri="{FF2B5EF4-FFF2-40B4-BE49-F238E27FC236}">
              <a16:creationId xmlns:a16="http://schemas.microsoft.com/office/drawing/2014/main" id="{00000000-0008-0000-1200-0000F5040000}"/>
            </a:ext>
          </a:extLst>
        </xdr:cNvPr>
        <xdr:cNvSpPr/>
      </xdr:nvSpPr>
      <xdr:spPr>
        <a:xfrm>
          <a:off x="70231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33425"/>
    <xdr:sp macro="" textlink="">
      <xdr:nvSpPr>
        <xdr:cNvPr id="1270" name="Shape 6" descr="SH-Logo-University (4)">
          <a:extLst>
            <a:ext uri="{FF2B5EF4-FFF2-40B4-BE49-F238E27FC236}">
              <a16:creationId xmlns:a16="http://schemas.microsoft.com/office/drawing/2014/main" id="{00000000-0008-0000-1200-0000F6040000}"/>
            </a:ext>
          </a:extLst>
        </xdr:cNvPr>
        <xdr:cNvSpPr/>
      </xdr:nvSpPr>
      <xdr:spPr>
        <a:xfrm>
          <a:off x="70231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71525"/>
    <xdr:sp macro="" textlink="">
      <xdr:nvSpPr>
        <xdr:cNvPr id="1271" name="Shape 8" descr="SH-Logo-University (4)">
          <a:extLst>
            <a:ext uri="{FF2B5EF4-FFF2-40B4-BE49-F238E27FC236}">
              <a16:creationId xmlns:a16="http://schemas.microsoft.com/office/drawing/2014/main" id="{00000000-0008-0000-1200-0000F7040000}"/>
            </a:ext>
          </a:extLst>
        </xdr:cNvPr>
        <xdr:cNvSpPr/>
      </xdr:nvSpPr>
      <xdr:spPr>
        <a:xfrm>
          <a:off x="70231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42950"/>
    <xdr:sp macro="" textlink="">
      <xdr:nvSpPr>
        <xdr:cNvPr id="1272" name="Shape 9" descr="SH-Logo-University (4)">
          <a:extLst>
            <a:ext uri="{FF2B5EF4-FFF2-40B4-BE49-F238E27FC236}">
              <a16:creationId xmlns:a16="http://schemas.microsoft.com/office/drawing/2014/main" id="{00000000-0008-0000-1200-0000F8040000}"/>
            </a:ext>
          </a:extLst>
        </xdr:cNvPr>
        <xdr:cNvSpPr/>
      </xdr:nvSpPr>
      <xdr:spPr>
        <a:xfrm>
          <a:off x="70231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666750"/>
    <xdr:sp macro="" textlink="">
      <xdr:nvSpPr>
        <xdr:cNvPr id="1273" name="Shape 11" descr="SH-Logo-University (4)">
          <a:extLst>
            <a:ext uri="{FF2B5EF4-FFF2-40B4-BE49-F238E27FC236}">
              <a16:creationId xmlns:a16="http://schemas.microsoft.com/office/drawing/2014/main" id="{00000000-0008-0000-1200-0000F9040000}"/>
            </a:ext>
          </a:extLst>
        </xdr:cNvPr>
        <xdr:cNvSpPr/>
      </xdr:nvSpPr>
      <xdr:spPr>
        <a:xfrm>
          <a:off x="7023100" y="2439289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42950"/>
    <xdr:sp macro="" textlink="">
      <xdr:nvSpPr>
        <xdr:cNvPr id="1274" name="Shape 9" descr="SH-Logo-University (4)">
          <a:extLst>
            <a:ext uri="{FF2B5EF4-FFF2-40B4-BE49-F238E27FC236}">
              <a16:creationId xmlns:a16="http://schemas.microsoft.com/office/drawing/2014/main" id="{00000000-0008-0000-1200-0000FA040000}"/>
            </a:ext>
          </a:extLst>
        </xdr:cNvPr>
        <xdr:cNvSpPr/>
      </xdr:nvSpPr>
      <xdr:spPr>
        <a:xfrm>
          <a:off x="70231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81050"/>
    <xdr:sp macro="" textlink="">
      <xdr:nvSpPr>
        <xdr:cNvPr id="1275" name="Shape 12" descr="SH-Logo-University (4)">
          <a:extLst>
            <a:ext uri="{FF2B5EF4-FFF2-40B4-BE49-F238E27FC236}">
              <a16:creationId xmlns:a16="http://schemas.microsoft.com/office/drawing/2014/main" id="{00000000-0008-0000-1200-0000FB040000}"/>
            </a:ext>
          </a:extLst>
        </xdr:cNvPr>
        <xdr:cNvSpPr/>
      </xdr:nvSpPr>
      <xdr:spPr>
        <a:xfrm>
          <a:off x="70231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47875" cy="752475"/>
    <xdr:sp macro="" textlink="">
      <xdr:nvSpPr>
        <xdr:cNvPr id="1276" name="Shape 13" descr="SH-Logo-University (4)">
          <a:extLst>
            <a:ext uri="{FF2B5EF4-FFF2-40B4-BE49-F238E27FC236}">
              <a16:creationId xmlns:a16="http://schemas.microsoft.com/office/drawing/2014/main" id="{00000000-0008-0000-1200-0000FC040000}"/>
            </a:ext>
          </a:extLst>
        </xdr:cNvPr>
        <xdr:cNvSpPr/>
      </xdr:nvSpPr>
      <xdr:spPr>
        <a:xfrm>
          <a:off x="70231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09775" cy="752475"/>
    <xdr:sp macro="" textlink="">
      <xdr:nvSpPr>
        <xdr:cNvPr id="1277" name="Shape 3" descr="SH-Logo-University (4)">
          <a:extLst>
            <a:ext uri="{FF2B5EF4-FFF2-40B4-BE49-F238E27FC236}">
              <a16:creationId xmlns:a16="http://schemas.microsoft.com/office/drawing/2014/main" id="{00000000-0008-0000-1200-0000FD040000}"/>
            </a:ext>
          </a:extLst>
        </xdr:cNvPr>
        <xdr:cNvSpPr/>
      </xdr:nvSpPr>
      <xdr:spPr>
        <a:xfrm>
          <a:off x="7023100" y="2439289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119</xdr:row>
      <xdr:rowOff>0</xdr:rowOff>
    </xdr:from>
    <xdr:ext cx="2019300" cy="723900"/>
    <xdr:sp macro="" textlink="">
      <xdr:nvSpPr>
        <xdr:cNvPr id="1278" name="Shape 4" descr="SH-Logo-University (4)">
          <a:extLst>
            <a:ext uri="{FF2B5EF4-FFF2-40B4-BE49-F238E27FC236}">
              <a16:creationId xmlns:a16="http://schemas.microsoft.com/office/drawing/2014/main" id="{00000000-0008-0000-1200-0000FE040000}"/>
            </a:ext>
          </a:extLst>
        </xdr:cNvPr>
        <xdr:cNvSpPr/>
      </xdr:nvSpPr>
      <xdr:spPr>
        <a:xfrm>
          <a:off x="70231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19300" cy="762000"/>
    <xdr:sp macro="" textlink="">
      <xdr:nvSpPr>
        <xdr:cNvPr id="1279" name="Shape 5" descr="SH-Logo-University (4)">
          <a:extLst>
            <a:ext uri="{FF2B5EF4-FFF2-40B4-BE49-F238E27FC236}">
              <a16:creationId xmlns:a16="http://schemas.microsoft.com/office/drawing/2014/main" id="{00000000-0008-0000-1200-0000FF040000}"/>
            </a:ext>
          </a:extLst>
        </xdr:cNvPr>
        <xdr:cNvSpPr/>
      </xdr:nvSpPr>
      <xdr:spPr>
        <a:xfrm>
          <a:off x="70231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33425"/>
    <xdr:sp macro="" textlink="">
      <xdr:nvSpPr>
        <xdr:cNvPr id="1280" name="Shape 6" descr="SH-Logo-University (4)">
          <a:extLst>
            <a:ext uri="{FF2B5EF4-FFF2-40B4-BE49-F238E27FC236}">
              <a16:creationId xmlns:a16="http://schemas.microsoft.com/office/drawing/2014/main" id="{00000000-0008-0000-1200-000000050000}"/>
            </a:ext>
          </a:extLst>
        </xdr:cNvPr>
        <xdr:cNvSpPr/>
      </xdr:nvSpPr>
      <xdr:spPr>
        <a:xfrm>
          <a:off x="70231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19300" cy="657225"/>
    <xdr:sp macro="" textlink="">
      <xdr:nvSpPr>
        <xdr:cNvPr id="1281" name="Shape 7" descr="SH-Logo-University (4)">
          <a:extLst>
            <a:ext uri="{FF2B5EF4-FFF2-40B4-BE49-F238E27FC236}">
              <a16:creationId xmlns:a16="http://schemas.microsoft.com/office/drawing/2014/main" id="{00000000-0008-0000-1200-000001050000}"/>
            </a:ext>
          </a:extLst>
        </xdr:cNvPr>
        <xdr:cNvSpPr/>
      </xdr:nvSpPr>
      <xdr:spPr>
        <a:xfrm>
          <a:off x="7023100" y="2439289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33425"/>
    <xdr:sp macro="" textlink="">
      <xdr:nvSpPr>
        <xdr:cNvPr id="1282" name="Shape 6" descr="SH-Logo-University (4)">
          <a:extLst>
            <a:ext uri="{FF2B5EF4-FFF2-40B4-BE49-F238E27FC236}">
              <a16:creationId xmlns:a16="http://schemas.microsoft.com/office/drawing/2014/main" id="{00000000-0008-0000-1200-000002050000}"/>
            </a:ext>
          </a:extLst>
        </xdr:cNvPr>
        <xdr:cNvSpPr/>
      </xdr:nvSpPr>
      <xdr:spPr>
        <a:xfrm>
          <a:off x="70231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71525"/>
    <xdr:sp macro="" textlink="">
      <xdr:nvSpPr>
        <xdr:cNvPr id="1283" name="Shape 8" descr="SH-Logo-University (4)">
          <a:extLst>
            <a:ext uri="{FF2B5EF4-FFF2-40B4-BE49-F238E27FC236}">
              <a16:creationId xmlns:a16="http://schemas.microsoft.com/office/drawing/2014/main" id="{00000000-0008-0000-1200-000003050000}"/>
            </a:ext>
          </a:extLst>
        </xdr:cNvPr>
        <xdr:cNvSpPr/>
      </xdr:nvSpPr>
      <xdr:spPr>
        <a:xfrm>
          <a:off x="70231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42950"/>
    <xdr:sp macro="" textlink="">
      <xdr:nvSpPr>
        <xdr:cNvPr id="1284" name="Shape 9" descr="SH-Logo-University (4)">
          <a:extLst>
            <a:ext uri="{FF2B5EF4-FFF2-40B4-BE49-F238E27FC236}">
              <a16:creationId xmlns:a16="http://schemas.microsoft.com/office/drawing/2014/main" id="{00000000-0008-0000-1200-000004050000}"/>
            </a:ext>
          </a:extLst>
        </xdr:cNvPr>
        <xdr:cNvSpPr/>
      </xdr:nvSpPr>
      <xdr:spPr>
        <a:xfrm>
          <a:off x="70231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19300" cy="762000"/>
    <xdr:sp macro="" textlink="">
      <xdr:nvSpPr>
        <xdr:cNvPr id="1285" name="Shape 10" descr="SH-Logo-University (4)">
          <a:extLst>
            <a:ext uri="{FF2B5EF4-FFF2-40B4-BE49-F238E27FC236}">
              <a16:creationId xmlns:a16="http://schemas.microsoft.com/office/drawing/2014/main" id="{00000000-0008-0000-1200-000005050000}"/>
            </a:ext>
          </a:extLst>
        </xdr:cNvPr>
        <xdr:cNvSpPr/>
      </xdr:nvSpPr>
      <xdr:spPr>
        <a:xfrm>
          <a:off x="70231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33425"/>
    <xdr:sp macro="" textlink="">
      <xdr:nvSpPr>
        <xdr:cNvPr id="1286" name="Shape 6" descr="SH-Logo-University (4)">
          <a:extLst>
            <a:ext uri="{FF2B5EF4-FFF2-40B4-BE49-F238E27FC236}">
              <a16:creationId xmlns:a16="http://schemas.microsoft.com/office/drawing/2014/main" id="{00000000-0008-0000-1200-000006050000}"/>
            </a:ext>
          </a:extLst>
        </xdr:cNvPr>
        <xdr:cNvSpPr/>
      </xdr:nvSpPr>
      <xdr:spPr>
        <a:xfrm>
          <a:off x="70231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71525"/>
    <xdr:sp macro="" textlink="">
      <xdr:nvSpPr>
        <xdr:cNvPr id="1287" name="Shape 8" descr="SH-Logo-University (4)">
          <a:extLst>
            <a:ext uri="{FF2B5EF4-FFF2-40B4-BE49-F238E27FC236}">
              <a16:creationId xmlns:a16="http://schemas.microsoft.com/office/drawing/2014/main" id="{00000000-0008-0000-1200-000007050000}"/>
            </a:ext>
          </a:extLst>
        </xdr:cNvPr>
        <xdr:cNvSpPr/>
      </xdr:nvSpPr>
      <xdr:spPr>
        <a:xfrm>
          <a:off x="70231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42950"/>
    <xdr:sp macro="" textlink="">
      <xdr:nvSpPr>
        <xdr:cNvPr id="1288" name="Shape 9" descr="SH-Logo-University (4)">
          <a:extLst>
            <a:ext uri="{FF2B5EF4-FFF2-40B4-BE49-F238E27FC236}">
              <a16:creationId xmlns:a16="http://schemas.microsoft.com/office/drawing/2014/main" id="{00000000-0008-0000-1200-000008050000}"/>
            </a:ext>
          </a:extLst>
        </xdr:cNvPr>
        <xdr:cNvSpPr/>
      </xdr:nvSpPr>
      <xdr:spPr>
        <a:xfrm>
          <a:off x="70231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666750"/>
    <xdr:sp macro="" textlink="">
      <xdr:nvSpPr>
        <xdr:cNvPr id="1289" name="Shape 11" descr="SH-Logo-University (4)">
          <a:extLst>
            <a:ext uri="{FF2B5EF4-FFF2-40B4-BE49-F238E27FC236}">
              <a16:creationId xmlns:a16="http://schemas.microsoft.com/office/drawing/2014/main" id="{00000000-0008-0000-1200-000009050000}"/>
            </a:ext>
          </a:extLst>
        </xdr:cNvPr>
        <xdr:cNvSpPr/>
      </xdr:nvSpPr>
      <xdr:spPr>
        <a:xfrm>
          <a:off x="7023100" y="2439289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42950"/>
    <xdr:sp macro="" textlink="">
      <xdr:nvSpPr>
        <xdr:cNvPr id="1290" name="Shape 9" descr="SH-Logo-University (4)">
          <a:extLst>
            <a:ext uri="{FF2B5EF4-FFF2-40B4-BE49-F238E27FC236}">
              <a16:creationId xmlns:a16="http://schemas.microsoft.com/office/drawing/2014/main" id="{00000000-0008-0000-1200-00000A050000}"/>
            </a:ext>
          </a:extLst>
        </xdr:cNvPr>
        <xdr:cNvSpPr/>
      </xdr:nvSpPr>
      <xdr:spPr>
        <a:xfrm>
          <a:off x="70231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81050"/>
    <xdr:sp macro="" textlink="">
      <xdr:nvSpPr>
        <xdr:cNvPr id="1291" name="Shape 12" descr="SH-Logo-University (4)">
          <a:extLst>
            <a:ext uri="{FF2B5EF4-FFF2-40B4-BE49-F238E27FC236}">
              <a16:creationId xmlns:a16="http://schemas.microsoft.com/office/drawing/2014/main" id="{00000000-0008-0000-1200-00000B050000}"/>
            </a:ext>
          </a:extLst>
        </xdr:cNvPr>
        <xdr:cNvSpPr/>
      </xdr:nvSpPr>
      <xdr:spPr>
        <a:xfrm>
          <a:off x="70231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47875" cy="752475"/>
    <xdr:sp macro="" textlink="">
      <xdr:nvSpPr>
        <xdr:cNvPr id="1292" name="Shape 13" descr="SH-Logo-University (4)">
          <a:extLst>
            <a:ext uri="{FF2B5EF4-FFF2-40B4-BE49-F238E27FC236}">
              <a16:creationId xmlns:a16="http://schemas.microsoft.com/office/drawing/2014/main" id="{00000000-0008-0000-1200-00000C050000}"/>
            </a:ext>
          </a:extLst>
        </xdr:cNvPr>
        <xdr:cNvSpPr/>
      </xdr:nvSpPr>
      <xdr:spPr>
        <a:xfrm>
          <a:off x="70231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19300" cy="762000"/>
    <xdr:sp macro="" textlink="">
      <xdr:nvSpPr>
        <xdr:cNvPr id="1293" name="Shape 10" descr="SH-Logo-University (4)">
          <a:extLst>
            <a:ext uri="{FF2B5EF4-FFF2-40B4-BE49-F238E27FC236}">
              <a16:creationId xmlns:a16="http://schemas.microsoft.com/office/drawing/2014/main" id="{00000000-0008-0000-1200-00000D050000}"/>
            </a:ext>
          </a:extLst>
        </xdr:cNvPr>
        <xdr:cNvSpPr/>
      </xdr:nvSpPr>
      <xdr:spPr>
        <a:xfrm>
          <a:off x="70231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33425"/>
    <xdr:sp macro="" textlink="">
      <xdr:nvSpPr>
        <xdr:cNvPr id="1294" name="Shape 6" descr="SH-Logo-University (4)">
          <a:extLst>
            <a:ext uri="{FF2B5EF4-FFF2-40B4-BE49-F238E27FC236}">
              <a16:creationId xmlns:a16="http://schemas.microsoft.com/office/drawing/2014/main" id="{00000000-0008-0000-1200-00000E050000}"/>
            </a:ext>
          </a:extLst>
        </xdr:cNvPr>
        <xdr:cNvSpPr/>
      </xdr:nvSpPr>
      <xdr:spPr>
        <a:xfrm>
          <a:off x="70231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71525"/>
    <xdr:sp macro="" textlink="">
      <xdr:nvSpPr>
        <xdr:cNvPr id="1295" name="Shape 8" descr="SH-Logo-University (4)">
          <a:extLst>
            <a:ext uri="{FF2B5EF4-FFF2-40B4-BE49-F238E27FC236}">
              <a16:creationId xmlns:a16="http://schemas.microsoft.com/office/drawing/2014/main" id="{00000000-0008-0000-1200-00000F050000}"/>
            </a:ext>
          </a:extLst>
        </xdr:cNvPr>
        <xdr:cNvSpPr/>
      </xdr:nvSpPr>
      <xdr:spPr>
        <a:xfrm>
          <a:off x="70231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42950"/>
    <xdr:sp macro="" textlink="">
      <xdr:nvSpPr>
        <xdr:cNvPr id="1296" name="Shape 9" descr="SH-Logo-University (4)">
          <a:extLst>
            <a:ext uri="{FF2B5EF4-FFF2-40B4-BE49-F238E27FC236}">
              <a16:creationId xmlns:a16="http://schemas.microsoft.com/office/drawing/2014/main" id="{00000000-0008-0000-1200-000010050000}"/>
            </a:ext>
          </a:extLst>
        </xdr:cNvPr>
        <xdr:cNvSpPr/>
      </xdr:nvSpPr>
      <xdr:spPr>
        <a:xfrm>
          <a:off x="70231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666750"/>
    <xdr:sp macro="" textlink="">
      <xdr:nvSpPr>
        <xdr:cNvPr id="1297" name="Shape 11" descr="SH-Logo-University (4)">
          <a:extLst>
            <a:ext uri="{FF2B5EF4-FFF2-40B4-BE49-F238E27FC236}">
              <a16:creationId xmlns:a16="http://schemas.microsoft.com/office/drawing/2014/main" id="{00000000-0008-0000-1200-000011050000}"/>
            </a:ext>
          </a:extLst>
        </xdr:cNvPr>
        <xdr:cNvSpPr/>
      </xdr:nvSpPr>
      <xdr:spPr>
        <a:xfrm>
          <a:off x="7023100" y="2439289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42950"/>
    <xdr:sp macro="" textlink="">
      <xdr:nvSpPr>
        <xdr:cNvPr id="1298" name="Shape 9" descr="SH-Logo-University (4)">
          <a:extLst>
            <a:ext uri="{FF2B5EF4-FFF2-40B4-BE49-F238E27FC236}">
              <a16:creationId xmlns:a16="http://schemas.microsoft.com/office/drawing/2014/main" id="{00000000-0008-0000-1200-000012050000}"/>
            </a:ext>
          </a:extLst>
        </xdr:cNvPr>
        <xdr:cNvSpPr/>
      </xdr:nvSpPr>
      <xdr:spPr>
        <a:xfrm>
          <a:off x="70231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81050"/>
    <xdr:sp macro="" textlink="">
      <xdr:nvSpPr>
        <xdr:cNvPr id="1299" name="Shape 12" descr="SH-Logo-University (4)">
          <a:extLst>
            <a:ext uri="{FF2B5EF4-FFF2-40B4-BE49-F238E27FC236}">
              <a16:creationId xmlns:a16="http://schemas.microsoft.com/office/drawing/2014/main" id="{00000000-0008-0000-1200-000013050000}"/>
            </a:ext>
          </a:extLst>
        </xdr:cNvPr>
        <xdr:cNvSpPr/>
      </xdr:nvSpPr>
      <xdr:spPr>
        <a:xfrm>
          <a:off x="70231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47875" cy="752475"/>
    <xdr:sp macro="" textlink="">
      <xdr:nvSpPr>
        <xdr:cNvPr id="1300" name="Shape 13" descr="SH-Logo-University (4)">
          <a:extLst>
            <a:ext uri="{FF2B5EF4-FFF2-40B4-BE49-F238E27FC236}">
              <a16:creationId xmlns:a16="http://schemas.microsoft.com/office/drawing/2014/main" id="{00000000-0008-0000-1200-000014050000}"/>
            </a:ext>
          </a:extLst>
        </xdr:cNvPr>
        <xdr:cNvSpPr/>
      </xdr:nvSpPr>
      <xdr:spPr>
        <a:xfrm>
          <a:off x="70231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71525"/>
    <xdr:sp macro="" textlink="">
      <xdr:nvSpPr>
        <xdr:cNvPr id="1301" name="Shape 8" descr="SH-Logo-University (4)">
          <a:extLst>
            <a:ext uri="{FF2B5EF4-FFF2-40B4-BE49-F238E27FC236}">
              <a16:creationId xmlns:a16="http://schemas.microsoft.com/office/drawing/2014/main" id="{00000000-0008-0000-1200-000015050000}"/>
            </a:ext>
          </a:extLst>
        </xdr:cNvPr>
        <xdr:cNvSpPr/>
      </xdr:nvSpPr>
      <xdr:spPr>
        <a:xfrm>
          <a:off x="70231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42950"/>
    <xdr:sp macro="" textlink="">
      <xdr:nvSpPr>
        <xdr:cNvPr id="1302" name="Shape 9" descr="SH-Logo-University (4)">
          <a:extLst>
            <a:ext uri="{FF2B5EF4-FFF2-40B4-BE49-F238E27FC236}">
              <a16:creationId xmlns:a16="http://schemas.microsoft.com/office/drawing/2014/main" id="{00000000-0008-0000-1200-000016050000}"/>
            </a:ext>
          </a:extLst>
        </xdr:cNvPr>
        <xdr:cNvSpPr/>
      </xdr:nvSpPr>
      <xdr:spPr>
        <a:xfrm>
          <a:off x="70231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81050"/>
    <xdr:sp macro="" textlink="">
      <xdr:nvSpPr>
        <xdr:cNvPr id="1303" name="Shape 12" descr="SH-Logo-University (4)">
          <a:extLst>
            <a:ext uri="{FF2B5EF4-FFF2-40B4-BE49-F238E27FC236}">
              <a16:creationId xmlns:a16="http://schemas.microsoft.com/office/drawing/2014/main" id="{00000000-0008-0000-1200-000017050000}"/>
            </a:ext>
          </a:extLst>
        </xdr:cNvPr>
        <xdr:cNvSpPr/>
      </xdr:nvSpPr>
      <xdr:spPr>
        <a:xfrm>
          <a:off x="70231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47875" cy="752475"/>
    <xdr:sp macro="" textlink="">
      <xdr:nvSpPr>
        <xdr:cNvPr id="1304" name="Shape 13" descr="SH-Logo-University (4)">
          <a:extLst>
            <a:ext uri="{FF2B5EF4-FFF2-40B4-BE49-F238E27FC236}">
              <a16:creationId xmlns:a16="http://schemas.microsoft.com/office/drawing/2014/main" id="{00000000-0008-0000-1200-000018050000}"/>
            </a:ext>
          </a:extLst>
        </xdr:cNvPr>
        <xdr:cNvSpPr/>
      </xdr:nvSpPr>
      <xdr:spPr>
        <a:xfrm>
          <a:off x="70231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676275"/>
    <xdr:sp macro="" textlink="">
      <xdr:nvSpPr>
        <xdr:cNvPr id="1305" name="Shape 14" descr="SH-Logo-University (4)">
          <a:extLst>
            <a:ext uri="{FF2B5EF4-FFF2-40B4-BE49-F238E27FC236}">
              <a16:creationId xmlns:a16="http://schemas.microsoft.com/office/drawing/2014/main" id="{00000000-0008-0000-1200-000019050000}"/>
            </a:ext>
          </a:extLst>
        </xdr:cNvPr>
        <xdr:cNvSpPr/>
      </xdr:nvSpPr>
      <xdr:spPr>
        <a:xfrm>
          <a:off x="7023100" y="2439289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47875" cy="752475"/>
    <xdr:sp macro="" textlink="">
      <xdr:nvSpPr>
        <xdr:cNvPr id="1306" name="Shape 13" descr="SH-Logo-University (4)">
          <a:extLst>
            <a:ext uri="{FF2B5EF4-FFF2-40B4-BE49-F238E27FC236}">
              <a16:creationId xmlns:a16="http://schemas.microsoft.com/office/drawing/2014/main" id="{00000000-0008-0000-1200-00001A050000}"/>
            </a:ext>
          </a:extLst>
        </xdr:cNvPr>
        <xdr:cNvSpPr/>
      </xdr:nvSpPr>
      <xdr:spPr>
        <a:xfrm>
          <a:off x="70231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47875" cy="790575"/>
    <xdr:sp macro="" textlink="">
      <xdr:nvSpPr>
        <xdr:cNvPr id="1307" name="Shape 15" descr="SH-Logo-University (4)">
          <a:extLst>
            <a:ext uri="{FF2B5EF4-FFF2-40B4-BE49-F238E27FC236}">
              <a16:creationId xmlns:a16="http://schemas.microsoft.com/office/drawing/2014/main" id="{00000000-0008-0000-1200-00001B050000}"/>
            </a:ext>
          </a:extLst>
        </xdr:cNvPr>
        <xdr:cNvSpPr/>
      </xdr:nvSpPr>
      <xdr:spPr>
        <a:xfrm>
          <a:off x="7023100" y="2439289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57400" cy="762000"/>
    <xdr:sp macro="" textlink="">
      <xdr:nvSpPr>
        <xdr:cNvPr id="1308" name="Shape 16" descr="SH-Logo-University (4)">
          <a:extLst>
            <a:ext uri="{FF2B5EF4-FFF2-40B4-BE49-F238E27FC236}">
              <a16:creationId xmlns:a16="http://schemas.microsoft.com/office/drawing/2014/main" id="{00000000-0008-0000-1200-00001C050000}"/>
            </a:ext>
          </a:extLst>
        </xdr:cNvPr>
        <xdr:cNvSpPr/>
      </xdr:nvSpPr>
      <xdr:spPr>
        <a:xfrm>
          <a:off x="7023100" y="2439289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09775" cy="752475"/>
    <xdr:sp macro="" textlink="">
      <xdr:nvSpPr>
        <xdr:cNvPr id="1309" name="Shape 3" descr="SH-Logo-University (4)">
          <a:extLst>
            <a:ext uri="{FF2B5EF4-FFF2-40B4-BE49-F238E27FC236}">
              <a16:creationId xmlns:a16="http://schemas.microsoft.com/office/drawing/2014/main" id="{00000000-0008-0000-1200-00001D050000}"/>
            </a:ext>
          </a:extLst>
        </xdr:cNvPr>
        <xdr:cNvSpPr/>
      </xdr:nvSpPr>
      <xdr:spPr>
        <a:xfrm>
          <a:off x="7023100" y="2439289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119</xdr:row>
      <xdr:rowOff>0</xdr:rowOff>
    </xdr:from>
    <xdr:ext cx="2019300" cy="723900"/>
    <xdr:sp macro="" textlink="">
      <xdr:nvSpPr>
        <xdr:cNvPr id="1310" name="Shape 4" descr="SH-Logo-University (4)">
          <a:extLst>
            <a:ext uri="{FF2B5EF4-FFF2-40B4-BE49-F238E27FC236}">
              <a16:creationId xmlns:a16="http://schemas.microsoft.com/office/drawing/2014/main" id="{00000000-0008-0000-1200-00001E050000}"/>
            </a:ext>
          </a:extLst>
        </xdr:cNvPr>
        <xdr:cNvSpPr/>
      </xdr:nvSpPr>
      <xdr:spPr>
        <a:xfrm>
          <a:off x="7023100" y="2439289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19300" cy="762000"/>
    <xdr:sp macro="" textlink="">
      <xdr:nvSpPr>
        <xdr:cNvPr id="1311" name="Shape 5" descr="SH-Logo-University (4)">
          <a:extLst>
            <a:ext uri="{FF2B5EF4-FFF2-40B4-BE49-F238E27FC236}">
              <a16:creationId xmlns:a16="http://schemas.microsoft.com/office/drawing/2014/main" id="{00000000-0008-0000-1200-00001F050000}"/>
            </a:ext>
          </a:extLst>
        </xdr:cNvPr>
        <xdr:cNvSpPr/>
      </xdr:nvSpPr>
      <xdr:spPr>
        <a:xfrm>
          <a:off x="70231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33425"/>
    <xdr:sp macro="" textlink="">
      <xdr:nvSpPr>
        <xdr:cNvPr id="1312" name="Shape 6" descr="SH-Logo-University (4)">
          <a:extLst>
            <a:ext uri="{FF2B5EF4-FFF2-40B4-BE49-F238E27FC236}">
              <a16:creationId xmlns:a16="http://schemas.microsoft.com/office/drawing/2014/main" id="{00000000-0008-0000-1200-000020050000}"/>
            </a:ext>
          </a:extLst>
        </xdr:cNvPr>
        <xdr:cNvSpPr/>
      </xdr:nvSpPr>
      <xdr:spPr>
        <a:xfrm>
          <a:off x="70231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19300" cy="657225"/>
    <xdr:sp macro="" textlink="">
      <xdr:nvSpPr>
        <xdr:cNvPr id="1313" name="Shape 7" descr="SH-Logo-University (4)">
          <a:extLst>
            <a:ext uri="{FF2B5EF4-FFF2-40B4-BE49-F238E27FC236}">
              <a16:creationId xmlns:a16="http://schemas.microsoft.com/office/drawing/2014/main" id="{00000000-0008-0000-1200-000021050000}"/>
            </a:ext>
          </a:extLst>
        </xdr:cNvPr>
        <xdr:cNvSpPr/>
      </xdr:nvSpPr>
      <xdr:spPr>
        <a:xfrm>
          <a:off x="7023100" y="2439289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33425"/>
    <xdr:sp macro="" textlink="">
      <xdr:nvSpPr>
        <xdr:cNvPr id="1314" name="Shape 6" descr="SH-Logo-University (4)">
          <a:extLst>
            <a:ext uri="{FF2B5EF4-FFF2-40B4-BE49-F238E27FC236}">
              <a16:creationId xmlns:a16="http://schemas.microsoft.com/office/drawing/2014/main" id="{00000000-0008-0000-1200-000022050000}"/>
            </a:ext>
          </a:extLst>
        </xdr:cNvPr>
        <xdr:cNvSpPr/>
      </xdr:nvSpPr>
      <xdr:spPr>
        <a:xfrm>
          <a:off x="70231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71525"/>
    <xdr:sp macro="" textlink="">
      <xdr:nvSpPr>
        <xdr:cNvPr id="1315" name="Shape 8" descr="SH-Logo-University (4)">
          <a:extLst>
            <a:ext uri="{FF2B5EF4-FFF2-40B4-BE49-F238E27FC236}">
              <a16:creationId xmlns:a16="http://schemas.microsoft.com/office/drawing/2014/main" id="{00000000-0008-0000-1200-000023050000}"/>
            </a:ext>
          </a:extLst>
        </xdr:cNvPr>
        <xdr:cNvSpPr/>
      </xdr:nvSpPr>
      <xdr:spPr>
        <a:xfrm>
          <a:off x="70231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42950"/>
    <xdr:sp macro="" textlink="">
      <xdr:nvSpPr>
        <xdr:cNvPr id="1316" name="Shape 9" descr="SH-Logo-University (4)">
          <a:extLst>
            <a:ext uri="{FF2B5EF4-FFF2-40B4-BE49-F238E27FC236}">
              <a16:creationId xmlns:a16="http://schemas.microsoft.com/office/drawing/2014/main" id="{00000000-0008-0000-1200-000024050000}"/>
            </a:ext>
          </a:extLst>
        </xdr:cNvPr>
        <xdr:cNvSpPr/>
      </xdr:nvSpPr>
      <xdr:spPr>
        <a:xfrm>
          <a:off x="70231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19300" cy="762000"/>
    <xdr:sp macro="" textlink="">
      <xdr:nvSpPr>
        <xdr:cNvPr id="1317" name="Shape 10" descr="SH-Logo-University (4)">
          <a:extLst>
            <a:ext uri="{FF2B5EF4-FFF2-40B4-BE49-F238E27FC236}">
              <a16:creationId xmlns:a16="http://schemas.microsoft.com/office/drawing/2014/main" id="{00000000-0008-0000-1200-000025050000}"/>
            </a:ext>
          </a:extLst>
        </xdr:cNvPr>
        <xdr:cNvSpPr/>
      </xdr:nvSpPr>
      <xdr:spPr>
        <a:xfrm>
          <a:off x="70231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33425"/>
    <xdr:sp macro="" textlink="">
      <xdr:nvSpPr>
        <xdr:cNvPr id="1318" name="Shape 6" descr="SH-Logo-University (4)">
          <a:extLst>
            <a:ext uri="{FF2B5EF4-FFF2-40B4-BE49-F238E27FC236}">
              <a16:creationId xmlns:a16="http://schemas.microsoft.com/office/drawing/2014/main" id="{00000000-0008-0000-1200-000026050000}"/>
            </a:ext>
          </a:extLst>
        </xdr:cNvPr>
        <xdr:cNvSpPr/>
      </xdr:nvSpPr>
      <xdr:spPr>
        <a:xfrm>
          <a:off x="70231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71525"/>
    <xdr:sp macro="" textlink="">
      <xdr:nvSpPr>
        <xdr:cNvPr id="1319" name="Shape 8" descr="SH-Logo-University (4)">
          <a:extLst>
            <a:ext uri="{FF2B5EF4-FFF2-40B4-BE49-F238E27FC236}">
              <a16:creationId xmlns:a16="http://schemas.microsoft.com/office/drawing/2014/main" id="{00000000-0008-0000-1200-000027050000}"/>
            </a:ext>
          </a:extLst>
        </xdr:cNvPr>
        <xdr:cNvSpPr/>
      </xdr:nvSpPr>
      <xdr:spPr>
        <a:xfrm>
          <a:off x="70231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42950"/>
    <xdr:sp macro="" textlink="">
      <xdr:nvSpPr>
        <xdr:cNvPr id="1320" name="Shape 9" descr="SH-Logo-University (4)">
          <a:extLst>
            <a:ext uri="{FF2B5EF4-FFF2-40B4-BE49-F238E27FC236}">
              <a16:creationId xmlns:a16="http://schemas.microsoft.com/office/drawing/2014/main" id="{00000000-0008-0000-1200-000028050000}"/>
            </a:ext>
          </a:extLst>
        </xdr:cNvPr>
        <xdr:cNvSpPr/>
      </xdr:nvSpPr>
      <xdr:spPr>
        <a:xfrm>
          <a:off x="70231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666750"/>
    <xdr:sp macro="" textlink="">
      <xdr:nvSpPr>
        <xdr:cNvPr id="1321" name="Shape 11" descr="SH-Logo-University (4)">
          <a:extLst>
            <a:ext uri="{FF2B5EF4-FFF2-40B4-BE49-F238E27FC236}">
              <a16:creationId xmlns:a16="http://schemas.microsoft.com/office/drawing/2014/main" id="{00000000-0008-0000-1200-000029050000}"/>
            </a:ext>
          </a:extLst>
        </xdr:cNvPr>
        <xdr:cNvSpPr/>
      </xdr:nvSpPr>
      <xdr:spPr>
        <a:xfrm>
          <a:off x="7023100" y="2439289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42950"/>
    <xdr:sp macro="" textlink="">
      <xdr:nvSpPr>
        <xdr:cNvPr id="1322" name="Shape 9" descr="SH-Logo-University (4)">
          <a:extLst>
            <a:ext uri="{FF2B5EF4-FFF2-40B4-BE49-F238E27FC236}">
              <a16:creationId xmlns:a16="http://schemas.microsoft.com/office/drawing/2014/main" id="{00000000-0008-0000-1200-00002A050000}"/>
            </a:ext>
          </a:extLst>
        </xdr:cNvPr>
        <xdr:cNvSpPr/>
      </xdr:nvSpPr>
      <xdr:spPr>
        <a:xfrm>
          <a:off x="70231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81050"/>
    <xdr:sp macro="" textlink="">
      <xdr:nvSpPr>
        <xdr:cNvPr id="1323" name="Shape 12" descr="SH-Logo-University (4)">
          <a:extLst>
            <a:ext uri="{FF2B5EF4-FFF2-40B4-BE49-F238E27FC236}">
              <a16:creationId xmlns:a16="http://schemas.microsoft.com/office/drawing/2014/main" id="{00000000-0008-0000-1200-00002B050000}"/>
            </a:ext>
          </a:extLst>
        </xdr:cNvPr>
        <xdr:cNvSpPr/>
      </xdr:nvSpPr>
      <xdr:spPr>
        <a:xfrm>
          <a:off x="70231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47875" cy="752475"/>
    <xdr:sp macro="" textlink="">
      <xdr:nvSpPr>
        <xdr:cNvPr id="1324" name="Shape 13" descr="SH-Logo-University (4)">
          <a:extLst>
            <a:ext uri="{FF2B5EF4-FFF2-40B4-BE49-F238E27FC236}">
              <a16:creationId xmlns:a16="http://schemas.microsoft.com/office/drawing/2014/main" id="{00000000-0008-0000-1200-00002C050000}"/>
            </a:ext>
          </a:extLst>
        </xdr:cNvPr>
        <xdr:cNvSpPr/>
      </xdr:nvSpPr>
      <xdr:spPr>
        <a:xfrm>
          <a:off x="70231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19300" cy="762000"/>
    <xdr:sp macro="" textlink="">
      <xdr:nvSpPr>
        <xdr:cNvPr id="1325" name="Shape 10" descr="SH-Logo-University (4)">
          <a:extLst>
            <a:ext uri="{FF2B5EF4-FFF2-40B4-BE49-F238E27FC236}">
              <a16:creationId xmlns:a16="http://schemas.microsoft.com/office/drawing/2014/main" id="{00000000-0008-0000-1200-00002D050000}"/>
            </a:ext>
          </a:extLst>
        </xdr:cNvPr>
        <xdr:cNvSpPr/>
      </xdr:nvSpPr>
      <xdr:spPr>
        <a:xfrm>
          <a:off x="7023100" y="2439289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33425"/>
    <xdr:sp macro="" textlink="">
      <xdr:nvSpPr>
        <xdr:cNvPr id="1326" name="Shape 6" descr="SH-Logo-University (4)">
          <a:extLst>
            <a:ext uri="{FF2B5EF4-FFF2-40B4-BE49-F238E27FC236}">
              <a16:creationId xmlns:a16="http://schemas.microsoft.com/office/drawing/2014/main" id="{00000000-0008-0000-1200-00002E050000}"/>
            </a:ext>
          </a:extLst>
        </xdr:cNvPr>
        <xdr:cNvSpPr/>
      </xdr:nvSpPr>
      <xdr:spPr>
        <a:xfrm>
          <a:off x="7023100" y="2439289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71525"/>
    <xdr:sp macro="" textlink="">
      <xdr:nvSpPr>
        <xdr:cNvPr id="1327" name="Shape 8" descr="SH-Logo-University (4)">
          <a:extLst>
            <a:ext uri="{FF2B5EF4-FFF2-40B4-BE49-F238E27FC236}">
              <a16:creationId xmlns:a16="http://schemas.microsoft.com/office/drawing/2014/main" id="{00000000-0008-0000-1200-00002F050000}"/>
            </a:ext>
          </a:extLst>
        </xdr:cNvPr>
        <xdr:cNvSpPr/>
      </xdr:nvSpPr>
      <xdr:spPr>
        <a:xfrm>
          <a:off x="70231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42950"/>
    <xdr:sp macro="" textlink="">
      <xdr:nvSpPr>
        <xdr:cNvPr id="1328" name="Shape 9" descr="SH-Logo-University (4)">
          <a:extLst>
            <a:ext uri="{FF2B5EF4-FFF2-40B4-BE49-F238E27FC236}">
              <a16:creationId xmlns:a16="http://schemas.microsoft.com/office/drawing/2014/main" id="{00000000-0008-0000-1200-000030050000}"/>
            </a:ext>
          </a:extLst>
        </xdr:cNvPr>
        <xdr:cNvSpPr/>
      </xdr:nvSpPr>
      <xdr:spPr>
        <a:xfrm>
          <a:off x="70231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666750"/>
    <xdr:sp macro="" textlink="">
      <xdr:nvSpPr>
        <xdr:cNvPr id="1329" name="Shape 11" descr="SH-Logo-University (4)">
          <a:extLst>
            <a:ext uri="{FF2B5EF4-FFF2-40B4-BE49-F238E27FC236}">
              <a16:creationId xmlns:a16="http://schemas.microsoft.com/office/drawing/2014/main" id="{00000000-0008-0000-1200-000031050000}"/>
            </a:ext>
          </a:extLst>
        </xdr:cNvPr>
        <xdr:cNvSpPr/>
      </xdr:nvSpPr>
      <xdr:spPr>
        <a:xfrm>
          <a:off x="7023100" y="2439289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42950"/>
    <xdr:sp macro="" textlink="">
      <xdr:nvSpPr>
        <xdr:cNvPr id="1330" name="Shape 9" descr="SH-Logo-University (4)">
          <a:extLst>
            <a:ext uri="{FF2B5EF4-FFF2-40B4-BE49-F238E27FC236}">
              <a16:creationId xmlns:a16="http://schemas.microsoft.com/office/drawing/2014/main" id="{00000000-0008-0000-1200-000032050000}"/>
            </a:ext>
          </a:extLst>
        </xdr:cNvPr>
        <xdr:cNvSpPr/>
      </xdr:nvSpPr>
      <xdr:spPr>
        <a:xfrm>
          <a:off x="70231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81050"/>
    <xdr:sp macro="" textlink="">
      <xdr:nvSpPr>
        <xdr:cNvPr id="1331" name="Shape 12" descr="SH-Logo-University (4)">
          <a:extLst>
            <a:ext uri="{FF2B5EF4-FFF2-40B4-BE49-F238E27FC236}">
              <a16:creationId xmlns:a16="http://schemas.microsoft.com/office/drawing/2014/main" id="{00000000-0008-0000-1200-000033050000}"/>
            </a:ext>
          </a:extLst>
        </xdr:cNvPr>
        <xdr:cNvSpPr/>
      </xdr:nvSpPr>
      <xdr:spPr>
        <a:xfrm>
          <a:off x="70231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47875" cy="752475"/>
    <xdr:sp macro="" textlink="">
      <xdr:nvSpPr>
        <xdr:cNvPr id="1332" name="Shape 13" descr="SH-Logo-University (4)">
          <a:extLst>
            <a:ext uri="{FF2B5EF4-FFF2-40B4-BE49-F238E27FC236}">
              <a16:creationId xmlns:a16="http://schemas.microsoft.com/office/drawing/2014/main" id="{00000000-0008-0000-1200-000034050000}"/>
            </a:ext>
          </a:extLst>
        </xdr:cNvPr>
        <xdr:cNvSpPr/>
      </xdr:nvSpPr>
      <xdr:spPr>
        <a:xfrm>
          <a:off x="70231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28825" cy="771525"/>
    <xdr:sp macro="" textlink="">
      <xdr:nvSpPr>
        <xdr:cNvPr id="1333" name="Shape 8" descr="SH-Logo-University (4)">
          <a:extLst>
            <a:ext uri="{FF2B5EF4-FFF2-40B4-BE49-F238E27FC236}">
              <a16:creationId xmlns:a16="http://schemas.microsoft.com/office/drawing/2014/main" id="{00000000-0008-0000-1200-000035050000}"/>
            </a:ext>
          </a:extLst>
        </xdr:cNvPr>
        <xdr:cNvSpPr/>
      </xdr:nvSpPr>
      <xdr:spPr>
        <a:xfrm>
          <a:off x="7023100" y="2439289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42950"/>
    <xdr:sp macro="" textlink="">
      <xdr:nvSpPr>
        <xdr:cNvPr id="1334" name="Shape 9" descr="SH-Logo-University (4)">
          <a:extLst>
            <a:ext uri="{FF2B5EF4-FFF2-40B4-BE49-F238E27FC236}">
              <a16:creationId xmlns:a16="http://schemas.microsoft.com/office/drawing/2014/main" id="{00000000-0008-0000-1200-000036050000}"/>
            </a:ext>
          </a:extLst>
        </xdr:cNvPr>
        <xdr:cNvSpPr/>
      </xdr:nvSpPr>
      <xdr:spPr>
        <a:xfrm>
          <a:off x="7023100" y="2439289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781050"/>
    <xdr:sp macro="" textlink="">
      <xdr:nvSpPr>
        <xdr:cNvPr id="1335" name="Shape 12" descr="SH-Logo-University (4)">
          <a:extLst>
            <a:ext uri="{FF2B5EF4-FFF2-40B4-BE49-F238E27FC236}">
              <a16:creationId xmlns:a16="http://schemas.microsoft.com/office/drawing/2014/main" id="{00000000-0008-0000-1200-000037050000}"/>
            </a:ext>
          </a:extLst>
        </xdr:cNvPr>
        <xdr:cNvSpPr/>
      </xdr:nvSpPr>
      <xdr:spPr>
        <a:xfrm>
          <a:off x="7023100" y="2439289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47875" cy="752475"/>
    <xdr:sp macro="" textlink="">
      <xdr:nvSpPr>
        <xdr:cNvPr id="1336" name="Shape 13" descr="SH-Logo-University (4)">
          <a:extLst>
            <a:ext uri="{FF2B5EF4-FFF2-40B4-BE49-F238E27FC236}">
              <a16:creationId xmlns:a16="http://schemas.microsoft.com/office/drawing/2014/main" id="{00000000-0008-0000-1200-000038050000}"/>
            </a:ext>
          </a:extLst>
        </xdr:cNvPr>
        <xdr:cNvSpPr/>
      </xdr:nvSpPr>
      <xdr:spPr>
        <a:xfrm>
          <a:off x="70231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38350" cy="676275"/>
    <xdr:sp macro="" textlink="">
      <xdr:nvSpPr>
        <xdr:cNvPr id="1337" name="Shape 14" descr="SH-Logo-University (4)">
          <a:extLst>
            <a:ext uri="{FF2B5EF4-FFF2-40B4-BE49-F238E27FC236}">
              <a16:creationId xmlns:a16="http://schemas.microsoft.com/office/drawing/2014/main" id="{00000000-0008-0000-1200-000039050000}"/>
            </a:ext>
          </a:extLst>
        </xdr:cNvPr>
        <xdr:cNvSpPr/>
      </xdr:nvSpPr>
      <xdr:spPr>
        <a:xfrm>
          <a:off x="7023100" y="2439289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47875" cy="752475"/>
    <xdr:sp macro="" textlink="">
      <xdr:nvSpPr>
        <xdr:cNvPr id="1338" name="Shape 13" descr="SH-Logo-University (4)">
          <a:extLst>
            <a:ext uri="{FF2B5EF4-FFF2-40B4-BE49-F238E27FC236}">
              <a16:creationId xmlns:a16="http://schemas.microsoft.com/office/drawing/2014/main" id="{00000000-0008-0000-1200-00003A050000}"/>
            </a:ext>
          </a:extLst>
        </xdr:cNvPr>
        <xdr:cNvSpPr/>
      </xdr:nvSpPr>
      <xdr:spPr>
        <a:xfrm>
          <a:off x="7023100" y="2439289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47875" cy="790575"/>
    <xdr:sp macro="" textlink="">
      <xdr:nvSpPr>
        <xdr:cNvPr id="1339" name="Shape 15" descr="SH-Logo-University (4)">
          <a:extLst>
            <a:ext uri="{FF2B5EF4-FFF2-40B4-BE49-F238E27FC236}">
              <a16:creationId xmlns:a16="http://schemas.microsoft.com/office/drawing/2014/main" id="{00000000-0008-0000-1200-00003B050000}"/>
            </a:ext>
          </a:extLst>
        </xdr:cNvPr>
        <xdr:cNvSpPr/>
      </xdr:nvSpPr>
      <xdr:spPr>
        <a:xfrm>
          <a:off x="7023100" y="2439289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119</xdr:row>
      <xdr:rowOff>0</xdr:rowOff>
    </xdr:from>
    <xdr:ext cx="2057400" cy="762000"/>
    <xdr:sp macro="" textlink="">
      <xdr:nvSpPr>
        <xdr:cNvPr id="1340" name="Shape 16" descr="SH-Logo-University (4)">
          <a:extLst>
            <a:ext uri="{FF2B5EF4-FFF2-40B4-BE49-F238E27FC236}">
              <a16:creationId xmlns:a16="http://schemas.microsoft.com/office/drawing/2014/main" id="{00000000-0008-0000-1200-00003C050000}"/>
            </a:ext>
          </a:extLst>
        </xdr:cNvPr>
        <xdr:cNvSpPr/>
      </xdr:nvSpPr>
      <xdr:spPr>
        <a:xfrm>
          <a:off x="7023100" y="2439289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96</xdr:row>
      <xdr:rowOff>0</xdr:rowOff>
    </xdr:from>
    <xdr:to>
      <xdr:col>8</xdr:col>
      <xdr:colOff>567566</xdr:colOff>
      <xdr:row>96</xdr:row>
      <xdr:rowOff>619683</xdr:rowOff>
    </xdr:to>
    <xdr:sp macro="" textlink="">
      <xdr:nvSpPr>
        <xdr:cNvPr id="1341" name="m_1472946671470271295Grafik_x0020_1" descr="SH-Logo-University (4)">
          <a:extLst>
            <a:ext uri="{FF2B5EF4-FFF2-40B4-BE49-F238E27FC236}">
              <a16:creationId xmlns:a16="http://schemas.microsoft.com/office/drawing/2014/main" id="{00000000-0008-0000-1200-00003D050000}"/>
            </a:ext>
          </a:extLst>
        </xdr:cNvPr>
        <xdr:cNvSpPr>
          <a:spLocks noChangeAspect="1" noChangeArrowheads="1"/>
        </xdr:cNvSpPr>
      </xdr:nvSpPr>
      <xdr:spPr bwMode="auto">
        <a:xfrm>
          <a:off x="7023100" y="203885800"/>
          <a:ext cx="2243966" cy="619683"/>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96</xdr:row>
      <xdr:rowOff>0</xdr:rowOff>
    </xdr:from>
    <xdr:ext cx="2009775" cy="714375"/>
    <xdr:sp macro="" textlink="">
      <xdr:nvSpPr>
        <xdr:cNvPr id="1342" name="Shape 3" descr="SH-Logo-University (4)">
          <a:extLst>
            <a:ext uri="{FF2B5EF4-FFF2-40B4-BE49-F238E27FC236}">
              <a16:creationId xmlns:a16="http://schemas.microsoft.com/office/drawing/2014/main" id="{00000000-0008-0000-1200-00003E050000}"/>
            </a:ext>
          </a:extLst>
        </xdr:cNvPr>
        <xdr:cNvSpPr/>
      </xdr:nvSpPr>
      <xdr:spPr>
        <a:xfrm>
          <a:off x="7023100" y="2038858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96</xdr:row>
      <xdr:rowOff>0</xdr:rowOff>
    </xdr:from>
    <xdr:ext cx="2009775" cy="752475"/>
    <xdr:sp macro="" textlink="">
      <xdr:nvSpPr>
        <xdr:cNvPr id="1343" name="Shape 3" descr="SH-Logo-University (4)">
          <a:extLst>
            <a:ext uri="{FF2B5EF4-FFF2-40B4-BE49-F238E27FC236}">
              <a16:creationId xmlns:a16="http://schemas.microsoft.com/office/drawing/2014/main" id="{00000000-0008-0000-1200-00003F050000}"/>
            </a:ext>
          </a:extLst>
        </xdr:cNvPr>
        <xdr:cNvSpPr/>
      </xdr:nvSpPr>
      <xdr:spPr>
        <a:xfrm>
          <a:off x="7023100" y="2038858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96</xdr:row>
      <xdr:rowOff>0</xdr:rowOff>
    </xdr:from>
    <xdr:ext cx="2019300" cy="723900"/>
    <xdr:sp macro="" textlink="">
      <xdr:nvSpPr>
        <xdr:cNvPr id="1344" name="Shape 4" descr="SH-Logo-University (4)">
          <a:extLst>
            <a:ext uri="{FF2B5EF4-FFF2-40B4-BE49-F238E27FC236}">
              <a16:creationId xmlns:a16="http://schemas.microsoft.com/office/drawing/2014/main" id="{00000000-0008-0000-1200-000040050000}"/>
            </a:ext>
          </a:extLst>
        </xdr:cNvPr>
        <xdr:cNvSpPr/>
      </xdr:nvSpPr>
      <xdr:spPr>
        <a:xfrm>
          <a:off x="70231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09775" cy="647700"/>
    <xdr:sp macro="" textlink="">
      <xdr:nvSpPr>
        <xdr:cNvPr id="1345" name="Shape 3" descr="SH-Logo-University (4)">
          <a:extLst>
            <a:ext uri="{FF2B5EF4-FFF2-40B4-BE49-F238E27FC236}">
              <a16:creationId xmlns:a16="http://schemas.microsoft.com/office/drawing/2014/main" id="{00000000-0008-0000-1200-000041050000}"/>
            </a:ext>
          </a:extLst>
        </xdr:cNvPr>
        <xdr:cNvSpPr/>
      </xdr:nvSpPr>
      <xdr:spPr>
        <a:xfrm>
          <a:off x="7023100" y="2038858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96</xdr:row>
      <xdr:rowOff>0</xdr:rowOff>
    </xdr:from>
    <xdr:ext cx="2019300" cy="723900"/>
    <xdr:sp macro="" textlink="">
      <xdr:nvSpPr>
        <xdr:cNvPr id="1346" name="Shape 4" descr="SH-Logo-University (4)">
          <a:extLst>
            <a:ext uri="{FF2B5EF4-FFF2-40B4-BE49-F238E27FC236}">
              <a16:creationId xmlns:a16="http://schemas.microsoft.com/office/drawing/2014/main" id="{00000000-0008-0000-1200-000042050000}"/>
            </a:ext>
          </a:extLst>
        </xdr:cNvPr>
        <xdr:cNvSpPr/>
      </xdr:nvSpPr>
      <xdr:spPr>
        <a:xfrm>
          <a:off x="70231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19300" cy="762000"/>
    <xdr:sp macro="" textlink="">
      <xdr:nvSpPr>
        <xdr:cNvPr id="1347" name="Shape 5" descr="SH-Logo-University (4)">
          <a:extLst>
            <a:ext uri="{FF2B5EF4-FFF2-40B4-BE49-F238E27FC236}">
              <a16:creationId xmlns:a16="http://schemas.microsoft.com/office/drawing/2014/main" id="{00000000-0008-0000-1200-000043050000}"/>
            </a:ext>
          </a:extLst>
        </xdr:cNvPr>
        <xdr:cNvSpPr/>
      </xdr:nvSpPr>
      <xdr:spPr>
        <a:xfrm>
          <a:off x="70231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33425"/>
    <xdr:sp macro="" textlink="">
      <xdr:nvSpPr>
        <xdr:cNvPr id="1348" name="Shape 6" descr="SH-Logo-University (4)">
          <a:extLst>
            <a:ext uri="{FF2B5EF4-FFF2-40B4-BE49-F238E27FC236}">
              <a16:creationId xmlns:a16="http://schemas.microsoft.com/office/drawing/2014/main" id="{00000000-0008-0000-1200-000044050000}"/>
            </a:ext>
          </a:extLst>
        </xdr:cNvPr>
        <xdr:cNvSpPr/>
      </xdr:nvSpPr>
      <xdr:spPr>
        <a:xfrm>
          <a:off x="70231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09775" cy="752475"/>
    <xdr:sp macro="" textlink="">
      <xdr:nvSpPr>
        <xdr:cNvPr id="1349" name="Shape 3" descr="SH-Logo-University (4)">
          <a:extLst>
            <a:ext uri="{FF2B5EF4-FFF2-40B4-BE49-F238E27FC236}">
              <a16:creationId xmlns:a16="http://schemas.microsoft.com/office/drawing/2014/main" id="{00000000-0008-0000-1200-000045050000}"/>
            </a:ext>
          </a:extLst>
        </xdr:cNvPr>
        <xdr:cNvSpPr/>
      </xdr:nvSpPr>
      <xdr:spPr>
        <a:xfrm>
          <a:off x="7023100" y="2038858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96</xdr:row>
      <xdr:rowOff>0</xdr:rowOff>
    </xdr:from>
    <xdr:ext cx="2019300" cy="723900"/>
    <xdr:sp macro="" textlink="">
      <xdr:nvSpPr>
        <xdr:cNvPr id="1350" name="Shape 4" descr="SH-Logo-University (4)">
          <a:extLst>
            <a:ext uri="{FF2B5EF4-FFF2-40B4-BE49-F238E27FC236}">
              <a16:creationId xmlns:a16="http://schemas.microsoft.com/office/drawing/2014/main" id="{00000000-0008-0000-1200-000046050000}"/>
            </a:ext>
          </a:extLst>
        </xdr:cNvPr>
        <xdr:cNvSpPr/>
      </xdr:nvSpPr>
      <xdr:spPr>
        <a:xfrm>
          <a:off x="70231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19300" cy="762000"/>
    <xdr:sp macro="" textlink="">
      <xdr:nvSpPr>
        <xdr:cNvPr id="1351" name="Shape 5" descr="SH-Logo-University (4)">
          <a:extLst>
            <a:ext uri="{FF2B5EF4-FFF2-40B4-BE49-F238E27FC236}">
              <a16:creationId xmlns:a16="http://schemas.microsoft.com/office/drawing/2014/main" id="{00000000-0008-0000-1200-000047050000}"/>
            </a:ext>
          </a:extLst>
        </xdr:cNvPr>
        <xdr:cNvSpPr/>
      </xdr:nvSpPr>
      <xdr:spPr>
        <a:xfrm>
          <a:off x="70231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33425"/>
    <xdr:sp macro="" textlink="">
      <xdr:nvSpPr>
        <xdr:cNvPr id="1352" name="Shape 6" descr="SH-Logo-University (4)">
          <a:extLst>
            <a:ext uri="{FF2B5EF4-FFF2-40B4-BE49-F238E27FC236}">
              <a16:creationId xmlns:a16="http://schemas.microsoft.com/office/drawing/2014/main" id="{00000000-0008-0000-1200-000048050000}"/>
            </a:ext>
          </a:extLst>
        </xdr:cNvPr>
        <xdr:cNvSpPr/>
      </xdr:nvSpPr>
      <xdr:spPr>
        <a:xfrm>
          <a:off x="70231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19300" cy="657225"/>
    <xdr:sp macro="" textlink="">
      <xdr:nvSpPr>
        <xdr:cNvPr id="1353" name="Shape 7" descr="SH-Logo-University (4)">
          <a:extLst>
            <a:ext uri="{FF2B5EF4-FFF2-40B4-BE49-F238E27FC236}">
              <a16:creationId xmlns:a16="http://schemas.microsoft.com/office/drawing/2014/main" id="{00000000-0008-0000-1200-000049050000}"/>
            </a:ext>
          </a:extLst>
        </xdr:cNvPr>
        <xdr:cNvSpPr/>
      </xdr:nvSpPr>
      <xdr:spPr>
        <a:xfrm>
          <a:off x="7023100" y="2038858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33425"/>
    <xdr:sp macro="" textlink="">
      <xdr:nvSpPr>
        <xdr:cNvPr id="1354" name="Shape 6" descr="SH-Logo-University (4)">
          <a:extLst>
            <a:ext uri="{FF2B5EF4-FFF2-40B4-BE49-F238E27FC236}">
              <a16:creationId xmlns:a16="http://schemas.microsoft.com/office/drawing/2014/main" id="{00000000-0008-0000-1200-00004A050000}"/>
            </a:ext>
          </a:extLst>
        </xdr:cNvPr>
        <xdr:cNvSpPr/>
      </xdr:nvSpPr>
      <xdr:spPr>
        <a:xfrm>
          <a:off x="70231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71525"/>
    <xdr:sp macro="" textlink="">
      <xdr:nvSpPr>
        <xdr:cNvPr id="1355" name="Shape 8" descr="SH-Logo-University (4)">
          <a:extLst>
            <a:ext uri="{FF2B5EF4-FFF2-40B4-BE49-F238E27FC236}">
              <a16:creationId xmlns:a16="http://schemas.microsoft.com/office/drawing/2014/main" id="{00000000-0008-0000-1200-00004B050000}"/>
            </a:ext>
          </a:extLst>
        </xdr:cNvPr>
        <xdr:cNvSpPr/>
      </xdr:nvSpPr>
      <xdr:spPr>
        <a:xfrm>
          <a:off x="70231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42950"/>
    <xdr:sp macro="" textlink="">
      <xdr:nvSpPr>
        <xdr:cNvPr id="1356" name="Shape 9" descr="SH-Logo-University (4)">
          <a:extLst>
            <a:ext uri="{FF2B5EF4-FFF2-40B4-BE49-F238E27FC236}">
              <a16:creationId xmlns:a16="http://schemas.microsoft.com/office/drawing/2014/main" id="{00000000-0008-0000-1200-00004C050000}"/>
            </a:ext>
          </a:extLst>
        </xdr:cNvPr>
        <xdr:cNvSpPr/>
      </xdr:nvSpPr>
      <xdr:spPr>
        <a:xfrm>
          <a:off x="70231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09775" cy="752475"/>
    <xdr:sp macro="" textlink="">
      <xdr:nvSpPr>
        <xdr:cNvPr id="1357" name="Shape 3" descr="SH-Logo-University (4)">
          <a:extLst>
            <a:ext uri="{FF2B5EF4-FFF2-40B4-BE49-F238E27FC236}">
              <a16:creationId xmlns:a16="http://schemas.microsoft.com/office/drawing/2014/main" id="{00000000-0008-0000-1200-00004D050000}"/>
            </a:ext>
          </a:extLst>
        </xdr:cNvPr>
        <xdr:cNvSpPr/>
      </xdr:nvSpPr>
      <xdr:spPr>
        <a:xfrm>
          <a:off x="7023100" y="2038858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96</xdr:row>
      <xdr:rowOff>0</xdr:rowOff>
    </xdr:from>
    <xdr:ext cx="2019300" cy="723900"/>
    <xdr:sp macro="" textlink="">
      <xdr:nvSpPr>
        <xdr:cNvPr id="1358" name="Shape 4" descr="SH-Logo-University (4)">
          <a:extLst>
            <a:ext uri="{FF2B5EF4-FFF2-40B4-BE49-F238E27FC236}">
              <a16:creationId xmlns:a16="http://schemas.microsoft.com/office/drawing/2014/main" id="{00000000-0008-0000-1200-00004E050000}"/>
            </a:ext>
          </a:extLst>
        </xdr:cNvPr>
        <xdr:cNvSpPr/>
      </xdr:nvSpPr>
      <xdr:spPr>
        <a:xfrm>
          <a:off x="70231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19300" cy="762000"/>
    <xdr:sp macro="" textlink="">
      <xdr:nvSpPr>
        <xdr:cNvPr id="1359" name="Shape 5" descr="SH-Logo-University (4)">
          <a:extLst>
            <a:ext uri="{FF2B5EF4-FFF2-40B4-BE49-F238E27FC236}">
              <a16:creationId xmlns:a16="http://schemas.microsoft.com/office/drawing/2014/main" id="{00000000-0008-0000-1200-00004F050000}"/>
            </a:ext>
          </a:extLst>
        </xdr:cNvPr>
        <xdr:cNvSpPr/>
      </xdr:nvSpPr>
      <xdr:spPr>
        <a:xfrm>
          <a:off x="70231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33425"/>
    <xdr:sp macro="" textlink="">
      <xdr:nvSpPr>
        <xdr:cNvPr id="1360" name="Shape 6" descr="SH-Logo-University (4)">
          <a:extLst>
            <a:ext uri="{FF2B5EF4-FFF2-40B4-BE49-F238E27FC236}">
              <a16:creationId xmlns:a16="http://schemas.microsoft.com/office/drawing/2014/main" id="{00000000-0008-0000-1200-000050050000}"/>
            </a:ext>
          </a:extLst>
        </xdr:cNvPr>
        <xdr:cNvSpPr/>
      </xdr:nvSpPr>
      <xdr:spPr>
        <a:xfrm>
          <a:off x="70231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19300" cy="657225"/>
    <xdr:sp macro="" textlink="">
      <xdr:nvSpPr>
        <xdr:cNvPr id="1361" name="Shape 7" descr="SH-Logo-University (4)">
          <a:extLst>
            <a:ext uri="{FF2B5EF4-FFF2-40B4-BE49-F238E27FC236}">
              <a16:creationId xmlns:a16="http://schemas.microsoft.com/office/drawing/2014/main" id="{00000000-0008-0000-1200-000051050000}"/>
            </a:ext>
          </a:extLst>
        </xdr:cNvPr>
        <xdr:cNvSpPr/>
      </xdr:nvSpPr>
      <xdr:spPr>
        <a:xfrm>
          <a:off x="7023100" y="2038858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33425"/>
    <xdr:sp macro="" textlink="">
      <xdr:nvSpPr>
        <xdr:cNvPr id="1362" name="Shape 6" descr="SH-Logo-University (4)">
          <a:extLst>
            <a:ext uri="{FF2B5EF4-FFF2-40B4-BE49-F238E27FC236}">
              <a16:creationId xmlns:a16="http://schemas.microsoft.com/office/drawing/2014/main" id="{00000000-0008-0000-1200-000052050000}"/>
            </a:ext>
          </a:extLst>
        </xdr:cNvPr>
        <xdr:cNvSpPr/>
      </xdr:nvSpPr>
      <xdr:spPr>
        <a:xfrm>
          <a:off x="70231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71525"/>
    <xdr:sp macro="" textlink="">
      <xdr:nvSpPr>
        <xdr:cNvPr id="1363" name="Shape 8" descr="SH-Logo-University (4)">
          <a:extLst>
            <a:ext uri="{FF2B5EF4-FFF2-40B4-BE49-F238E27FC236}">
              <a16:creationId xmlns:a16="http://schemas.microsoft.com/office/drawing/2014/main" id="{00000000-0008-0000-1200-000053050000}"/>
            </a:ext>
          </a:extLst>
        </xdr:cNvPr>
        <xdr:cNvSpPr/>
      </xdr:nvSpPr>
      <xdr:spPr>
        <a:xfrm>
          <a:off x="70231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42950"/>
    <xdr:sp macro="" textlink="">
      <xdr:nvSpPr>
        <xdr:cNvPr id="1364" name="Shape 9" descr="SH-Logo-University (4)">
          <a:extLst>
            <a:ext uri="{FF2B5EF4-FFF2-40B4-BE49-F238E27FC236}">
              <a16:creationId xmlns:a16="http://schemas.microsoft.com/office/drawing/2014/main" id="{00000000-0008-0000-1200-000054050000}"/>
            </a:ext>
          </a:extLst>
        </xdr:cNvPr>
        <xdr:cNvSpPr/>
      </xdr:nvSpPr>
      <xdr:spPr>
        <a:xfrm>
          <a:off x="70231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19300" cy="762000"/>
    <xdr:sp macro="" textlink="">
      <xdr:nvSpPr>
        <xdr:cNvPr id="1365" name="Shape 10" descr="SH-Logo-University (4)">
          <a:extLst>
            <a:ext uri="{FF2B5EF4-FFF2-40B4-BE49-F238E27FC236}">
              <a16:creationId xmlns:a16="http://schemas.microsoft.com/office/drawing/2014/main" id="{00000000-0008-0000-1200-000055050000}"/>
            </a:ext>
          </a:extLst>
        </xdr:cNvPr>
        <xdr:cNvSpPr/>
      </xdr:nvSpPr>
      <xdr:spPr>
        <a:xfrm>
          <a:off x="70231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33425"/>
    <xdr:sp macro="" textlink="">
      <xdr:nvSpPr>
        <xdr:cNvPr id="1366" name="Shape 6" descr="SH-Logo-University (4)">
          <a:extLst>
            <a:ext uri="{FF2B5EF4-FFF2-40B4-BE49-F238E27FC236}">
              <a16:creationId xmlns:a16="http://schemas.microsoft.com/office/drawing/2014/main" id="{00000000-0008-0000-1200-000056050000}"/>
            </a:ext>
          </a:extLst>
        </xdr:cNvPr>
        <xdr:cNvSpPr/>
      </xdr:nvSpPr>
      <xdr:spPr>
        <a:xfrm>
          <a:off x="70231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71525"/>
    <xdr:sp macro="" textlink="">
      <xdr:nvSpPr>
        <xdr:cNvPr id="1367" name="Shape 8" descr="SH-Logo-University (4)">
          <a:extLst>
            <a:ext uri="{FF2B5EF4-FFF2-40B4-BE49-F238E27FC236}">
              <a16:creationId xmlns:a16="http://schemas.microsoft.com/office/drawing/2014/main" id="{00000000-0008-0000-1200-000057050000}"/>
            </a:ext>
          </a:extLst>
        </xdr:cNvPr>
        <xdr:cNvSpPr/>
      </xdr:nvSpPr>
      <xdr:spPr>
        <a:xfrm>
          <a:off x="70231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42950"/>
    <xdr:sp macro="" textlink="">
      <xdr:nvSpPr>
        <xdr:cNvPr id="1368" name="Shape 9" descr="SH-Logo-University (4)">
          <a:extLst>
            <a:ext uri="{FF2B5EF4-FFF2-40B4-BE49-F238E27FC236}">
              <a16:creationId xmlns:a16="http://schemas.microsoft.com/office/drawing/2014/main" id="{00000000-0008-0000-1200-000058050000}"/>
            </a:ext>
          </a:extLst>
        </xdr:cNvPr>
        <xdr:cNvSpPr/>
      </xdr:nvSpPr>
      <xdr:spPr>
        <a:xfrm>
          <a:off x="70231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666750"/>
    <xdr:sp macro="" textlink="">
      <xdr:nvSpPr>
        <xdr:cNvPr id="1369" name="Shape 11" descr="SH-Logo-University (4)">
          <a:extLst>
            <a:ext uri="{FF2B5EF4-FFF2-40B4-BE49-F238E27FC236}">
              <a16:creationId xmlns:a16="http://schemas.microsoft.com/office/drawing/2014/main" id="{00000000-0008-0000-1200-000059050000}"/>
            </a:ext>
          </a:extLst>
        </xdr:cNvPr>
        <xdr:cNvSpPr/>
      </xdr:nvSpPr>
      <xdr:spPr>
        <a:xfrm>
          <a:off x="7023100" y="2038858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42950"/>
    <xdr:sp macro="" textlink="">
      <xdr:nvSpPr>
        <xdr:cNvPr id="1370" name="Shape 9" descr="SH-Logo-University (4)">
          <a:extLst>
            <a:ext uri="{FF2B5EF4-FFF2-40B4-BE49-F238E27FC236}">
              <a16:creationId xmlns:a16="http://schemas.microsoft.com/office/drawing/2014/main" id="{00000000-0008-0000-1200-00005A050000}"/>
            </a:ext>
          </a:extLst>
        </xdr:cNvPr>
        <xdr:cNvSpPr/>
      </xdr:nvSpPr>
      <xdr:spPr>
        <a:xfrm>
          <a:off x="70231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81050"/>
    <xdr:sp macro="" textlink="">
      <xdr:nvSpPr>
        <xdr:cNvPr id="1371" name="Shape 12" descr="SH-Logo-University (4)">
          <a:extLst>
            <a:ext uri="{FF2B5EF4-FFF2-40B4-BE49-F238E27FC236}">
              <a16:creationId xmlns:a16="http://schemas.microsoft.com/office/drawing/2014/main" id="{00000000-0008-0000-1200-00005B050000}"/>
            </a:ext>
          </a:extLst>
        </xdr:cNvPr>
        <xdr:cNvSpPr/>
      </xdr:nvSpPr>
      <xdr:spPr>
        <a:xfrm>
          <a:off x="70231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47875" cy="752475"/>
    <xdr:sp macro="" textlink="">
      <xdr:nvSpPr>
        <xdr:cNvPr id="1372" name="Shape 13" descr="SH-Logo-University (4)">
          <a:extLst>
            <a:ext uri="{FF2B5EF4-FFF2-40B4-BE49-F238E27FC236}">
              <a16:creationId xmlns:a16="http://schemas.microsoft.com/office/drawing/2014/main" id="{00000000-0008-0000-1200-00005C050000}"/>
            </a:ext>
          </a:extLst>
        </xdr:cNvPr>
        <xdr:cNvSpPr/>
      </xdr:nvSpPr>
      <xdr:spPr>
        <a:xfrm>
          <a:off x="70231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09775" cy="752475"/>
    <xdr:sp macro="" textlink="">
      <xdr:nvSpPr>
        <xdr:cNvPr id="1373" name="Shape 3" descr="SH-Logo-University (4)">
          <a:extLst>
            <a:ext uri="{FF2B5EF4-FFF2-40B4-BE49-F238E27FC236}">
              <a16:creationId xmlns:a16="http://schemas.microsoft.com/office/drawing/2014/main" id="{00000000-0008-0000-1200-00005D050000}"/>
            </a:ext>
          </a:extLst>
        </xdr:cNvPr>
        <xdr:cNvSpPr/>
      </xdr:nvSpPr>
      <xdr:spPr>
        <a:xfrm>
          <a:off x="7023100" y="2038858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96</xdr:row>
      <xdr:rowOff>0</xdr:rowOff>
    </xdr:from>
    <xdr:ext cx="2019300" cy="723900"/>
    <xdr:sp macro="" textlink="">
      <xdr:nvSpPr>
        <xdr:cNvPr id="1374" name="Shape 4" descr="SH-Logo-University (4)">
          <a:extLst>
            <a:ext uri="{FF2B5EF4-FFF2-40B4-BE49-F238E27FC236}">
              <a16:creationId xmlns:a16="http://schemas.microsoft.com/office/drawing/2014/main" id="{00000000-0008-0000-1200-00005E050000}"/>
            </a:ext>
          </a:extLst>
        </xdr:cNvPr>
        <xdr:cNvSpPr/>
      </xdr:nvSpPr>
      <xdr:spPr>
        <a:xfrm>
          <a:off x="70231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19300" cy="762000"/>
    <xdr:sp macro="" textlink="">
      <xdr:nvSpPr>
        <xdr:cNvPr id="1375" name="Shape 5" descr="SH-Logo-University (4)">
          <a:extLst>
            <a:ext uri="{FF2B5EF4-FFF2-40B4-BE49-F238E27FC236}">
              <a16:creationId xmlns:a16="http://schemas.microsoft.com/office/drawing/2014/main" id="{00000000-0008-0000-1200-00005F050000}"/>
            </a:ext>
          </a:extLst>
        </xdr:cNvPr>
        <xdr:cNvSpPr/>
      </xdr:nvSpPr>
      <xdr:spPr>
        <a:xfrm>
          <a:off x="70231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33425"/>
    <xdr:sp macro="" textlink="">
      <xdr:nvSpPr>
        <xdr:cNvPr id="1376" name="Shape 6" descr="SH-Logo-University (4)">
          <a:extLst>
            <a:ext uri="{FF2B5EF4-FFF2-40B4-BE49-F238E27FC236}">
              <a16:creationId xmlns:a16="http://schemas.microsoft.com/office/drawing/2014/main" id="{00000000-0008-0000-1200-000060050000}"/>
            </a:ext>
          </a:extLst>
        </xdr:cNvPr>
        <xdr:cNvSpPr/>
      </xdr:nvSpPr>
      <xdr:spPr>
        <a:xfrm>
          <a:off x="70231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19300" cy="657225"/>
    <xdr:sp macro="" textlink="">
      <xdr:nvSpPr>
        <xdr:cNvPr id="1377" name="Shape 7" descr="SH-Logo-University (4)">
          <a:extLst>
            <a:ext uri="{FF2B5EF4-FFF2-40B4-BE49-F238E27FC236}">
              <a16:creationId xmlns:a16="http://schemas.microsoft.com/office/drawing/2014/main" id="{00000000-0008-0000-1200-000061050000}"/>
            </a:ext>
          </a:extLst>
        </xdr:cNvPr>
        <xdr:cNvSpPr/>
      </xdr:nvSpPr>
      <xdr:spPr>
        <a:xfrm>
          <a:off x="7023100" y="2038858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33425"/>
    <xdr:sp macro="" textlink="">
      <xdr:nvSpPr>
        <xdr:cNvPr id="1378" name="Shape 6" descr="SH-Logo-University (4)">
          <a:extLst>
            <a:ext uri="{FF2B5EF4-FFF2-40B4-BE49-F238E27FC236}">
              <a16:creationId xmlns:a16="http://schemas.microsoft.com/office/drawing/2014/main" id="{00000000-0008-0000-1200-000062050000}"/>
            </a:ext>
          </a:extLst>
        </xdr:cNvPr>
        <xdr:cNvSpPr/>
      </xdr:nvSpPr>
      <xdr:spPr>
        <a:xfrm>
          <a:off x="70231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71525"/>
    <xdr:sp macro="" textlink="">
      <xdr:nvSpPr>
        <xdr:cNvPr id="1379" name="Shape 8" descr="SH-Logo-University (4)">
          <a:extLst>
            <a:ext uri="{FF2B5EF4-FFF2-40B4-BE49-F238E27FC236}">
              <a16:creationId xmlns:a16="http://schemas.microsoft.com/office/drawing/2014/main" id="{00000000-0008-0000-1200-000063050000}"/>
            </a:ext>
          </a:extLst>
        </xdr:cNvPr>
        <xdr:cNvSpPr/>
      </xdr:nvSpPr>
      <xdr:spPr>
        <a:xfrm>
          <a:off x="70231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42950"/>
    <xdr:sp macro="" textlink="">
      <xdr:nvSpPr>
        <xdr:cNvPr id="1380" name="Shape 9" descr="SH-Logo-University (4)">
          <a:extLst>
            <a:ext uri="{FF2B5EF4-FFF2-40B4-BE49-F238E27FC236}">
              <a16:creationId xmlns:a16="http://schemas.microsoft.com/office/drawing/2014/main" id="{00000000-0008-0000-1200-000064050000}"/>
            </a:ext>
          </a:extLst>
        </xdr:cNvPr>
        <xdr:cNvSpPr/>
      </xdr:nvSpPr>
      <xdr:spPr>
        <a:xfrm>
          <a:off x="70231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19300" cy="762000"/>
    <xdr:sp macro="" textlink="">
      <xdr:nvSpPr>
        <xdr:cNvPr id="1381" name="Shape 10" descr="SH-Logo-University (4)">
          <a:extLst>
            <a:ext uri="{FF2B5EF4-FFF2-40B4-BE49-F238E27FC236}">
              <a16:creationId xmlns:a16="http://schemas.microsoft.com/office/drawing/2014/main" id="{00000000-0008-0000-1200-000065050000}"/>
            </a:ext>
          </a:extLst>
        </xdr:cNvPr>
        <xdr:cNvSpPr/>
      </xdr:nvSpPr>
      <xdr:spPr>
        <a:xfrm>
          <a:off x="70231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33425"/>
    <xdr:sp macro="" textlink="">
      <xdr:nvSpPr>
        <xdr:cNvPr id="1382" name="Shape 6" descr="SH-Logo-University (4)">
          <a:extLst>
            <a:ext uri="{FF2B5EF4-FFF2-40B4-BE49-F238E27FC236}">
              <a16:creationId xmlns:a16="http://schemas.microsoft.com/office/drawing/2014/main" id="{00000000-0008-0000-1200-000066050000}"/>
            </a:ext>
          </a:extLst>
        </xdr:cNvPr>
        <xdr:cNvSpPr/>
      </xdr:nvSpPr>
      <xdr:spPr>
        <a:xfrm>
          <a:off x="70231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71525"/>
    <xdr:sp macro="" textlink="">
      <xdr:nvSpPr>
        <xdr:cNvPr id="1383" name="Shape 8" descr="SH-Logo-University (4)">
          <a:extLst>
            <a:ext uri="{FF2B5EF4-FFF2-40B4-BE49-F238E27FC236}">
              <a16:creationId xmlns:a16="http://schemas.microsoft.com/office/drawing/2014/main" id="{00000000-0008-0000-1200-000067050000}"/>
            </a:ext>
          </a:extLst>
        </xdr:cNvPr>
        <xdr:cNvSpPr/>
      </xdr:nvSpPr>
      <xdr:spPr>
        <a:xfrm>
          <a:off x="70231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42950"/>
    <xdr:sp macro="" textlink="">
      <xdr:nvSpPr>
        <xdr:cNvPr id="1384" name="Shape 9" descr="SH-Logo-University (4)">
          <a:extLst>
            <a:ext uri="{FF2B5EF4-FFF2-40B4-BE49-F238E27FC236}">
              <a16:creationId xmlns:a16="http://schemas.microsoft.com/office/drawing/2014/main" id="{00000000-0008-0000-1200-000068050000}"/>
            </a:ext>
          </a:extLst>
        </xdr:cNvPr>
        <xdr:cNvSpPr/>
      </xdr:nvSpPr>
      <xdr:spPr>
        <a:xfrm>
          <a:off x="70231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666750"/>
    <xdr:sp macro="" textlink="">
      <xdr:nvSpPr>
        <xdr:cNvPr id="1385" name="Shape 11" descr="SH-Logo-University (4)">
          <a:extLst>
            <a:ext uri="{FF2B5EF4-FFF2-40B4-BE49-F238E27FC236}">
              <a16:creationId xmlns:a16="http://schemas.microsoft.com/office/drawing/2014/main" id="{00000000-0008-0000-1200-000069050000}"/>
            </a:ext>
          </a:extLst>
        </xdr:cNvPr>
        <xdr:cNvSpPr/>
      </xdr:nvSpPr>
      <xdr:spPr>
        <a:xfrm>
          <a:off x="7023100" y="2038858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42950"/>
    <xdr:sp macro="" textlink="">
      <xdr:nvSpPr>
        <xdr:cNvPr id="1386" name="Shape 9" descr="SH-Logo-University (4)">
          <a:extLst>
            <a:ext uri="{FF2B5EF4-FFF2-40B4-BE49-F238E27FC236}">
              <a16:creationId xmlns:a16="http://schemas.microsoft.com/office/drawing/2014/main" id="{00000000-0008-0000-1200-00006A050000}"/>
            </a:ext>
          </a:extLst>
        </xdr:cNvPr>
        <xdr:cNvSpPr/>
      </xdr:nvSpPr>
      <xdr:spPr>
        <a:xfrm>
          <a:off x="70231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81050"/>
    <xdr:sp macro="" textlink="">
      <xdr:nvSpPr>
        <xdr:cNvPr id="1387" name="Shape 12" descr="SH-Logo-University (4)">
          <a:extLst>
            <a:ext uri="{FF2B5EF4-FFF2-40B4-BE49-F238E27FC236}">
              <a16:creationId xmlns:a16="http://schemas.microsoft.com/office/drawing/2014/main" id="{00000000-0008-0000-1200-00006B050000}"/>
            </a:ext>
          </a:extLst>
        </xdr:cNvPr>
        <xdr:cNvSpPr/>
      </xdr:nvSpPr>
      <xdr:spPr>
        <a:xfrm>
          <a:off x="70231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47875" cy="752475"/>
    <xdr:sp macro="" textlink="">
      <xdr:nvSpPr>
        <xdr:cNvPr id="1388" name="Shape 13" descr="SH-Logo-University (4)">
          <a:extLst>
            <a:ext uri="{FF2B5EF4-FFF2-40B4-BE49-F238E27FC236}">
              <a16:creationId xmlns:a16="http://schemas.microsoft.com/office/drawing/2014/main" id="{00000000-0008-0000-1200-00006C050000}"/>
            </a:ext>
          </a:extLst>
        </xdr:cNvPr>
        <xdr:cNvSpPr/>
      </xdr:nvSpPr>
      <xdr:spPr>
        <a:xfrm>
          <a:off x="70231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19300" cy="762000"/>
    <xdr:sp macro="" textlink="">
      <xdr:nvSpPr>
        <xdr:cNvPr id="1389" name="Shape 10" descr="SH-Logo-University (4)">
          <a:extLst>
            <a:ext uri="{FF2B5EF4-FFF2-40B4-BE49-F238E27FC236}">
              <a16:creationId xmlns:a16="http://schemas.microsoft.com/office/drawing/2014/main" id="{00000000-0008-0000-1200-00006D050000}"/>
            </a:ext>
          </a:extLst>
        </xdr:cNvPr>
        <xdr:cNvSpPr/>
      </xdr:nvSpPr>
      <xdr:spPr>
        <a:xfrm>
          <a:off x="70231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33425"/>
    <xdr:sp macro="" textlink="">
      <xdr:nvSpPr>
        <xdr:cNvPr id="1390" name="Shape 6" descr="SH-Logo-University (4)">
          <a:extLst>
            <a:ext uri="{FF2B5EF4-FFF2-40B4-BE49-F238E27FC236}">
              <a16:creationId xmlns:a16="http://schemas.microsoft.com/office/drawing/2014/main" id="{00000000-0008-0000-1200-00006E050000}"/>
            </a:ext>
          </a:extLst>
        </xdr:cNvPr>
        <xdr:cNvSpPr/>
      </xdr:nvSpPr>
      <xdr:spPr>
        <a:xfrm>
          <a:off x="70231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71525"/>
    <xdr:sp macro="" textlink="">
      <xdr:nvSpPr>
        <xdr:cNvPr id="1391" name="Shape 8" descr="SH-Logo-University (4)">
          <a:extLst>
            <a:ext uri="{FF2B5EF4-FFF2-40B4-BE49-F238E27FC236}">
              <a16:creationId xmlns:a16="http://schemas.microsoft.com/office/drawing/2014/main" id="{00000000-0008-0000-1200-00006F050000}"/>
            </a:ext>
          </a:extLst>
        </xdr:cNvPr>
        <xdr:cNvSpPr/>
      </xdr:nvSpPr>
      <xdr:spPr>
        <a:xfrm>
          <a:off x="70231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42950"/>
    <xdr:sp macro="" textlink="">
      <xdr:nvSpPr>
        <xdr:cNvPr id="1392" name="Shape 9" descr="SH-Logo-University (4)">
          <a:extLst>
            <a:ext uri="{FF2B5EF4-FFF2-40B4-BE49-F238E27FC236}">
              <a16:creationId xmlns:a16="http://schemas.microsoft.com/office/drawing/2014/main" id="{00000000-0008-0000-1200-000070050000}"/>
            </a:ext>
          </a:extLst>
        </xdr:cNvPr>
        <xdr:cNvSpPr/>
      </xdr:nvSpPr>
      <xdr:spPr>
        <a:xfrm>
          <a:off x="70231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666750"/>
    <xdr:sp macro="" textlink="">
      <xdr:nvSpPr>
        <xdr:cNvPr id="1393" name="Shape 11" descr="SH-Logo-University (4)">
          <a:extLst>
            <a:ext uri="{FF2B5EF4-FFF2-40B4-BE49-F238E27FC236}">
              <a16:creationId xmlns:a16="http://schemas.microsoft.com/office/drawing/2014/main" id="{00000000-0008-0000-1200-000071050000}"/>
            </a:ext>
          </a:extLst>
        </xdr:cNvPr>
        <xdr:cNvSpPr/>
      </xdr:nvSpPr>
      <xdr:spPr>
        <a:xfrm>
          <a:off x="7023100" y="2038858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42950"/>
    <xdr:sp macro="" textlink="">
      <xdr:nvSpPr>
        <xdr:cNvPr id="1394" name="Shape 9" descr="SH-Logo-University (4)">
          <a:extLst>
            <a:ext uri="{FF2B5EF4-FFF2-40B4-BE49-F238E27FC236}">
              <a16:creationId xmlns:a16="http://schemas.microsoft.com/office/drawing/2014/main" id="{00000000-0008-0000-1200-000072050000}"/>
            </a:ext>
          </a:extLst>
        </xdr:cNvPr>
        <xdr:cNvSpPr/>
      </xdr:nvSpPr>
      <xdr:spPr>
        <a:xfrm>
          <a:off x="70231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81050"/>
    <xdr:sp macro="" textlink="">
      <xdr:nvSpPr>
        <xdr:cNvPr id="1395" name="Shape 12" descr="SH-Logo-University (4)">
          <a:extLst>
            <a:ext uri="{FF2B5EF4-FFF2-40B4-BE49-F238E27FC236}">
              <a16:creationId xmlns:a16="http://schemas.microsoft.com/office/drawing/2014/main" id="{00000000-0008-0000-1200-000073050000}"/>
            </a:ext>
          </a:extLst>
        </xdr:cNvPr>
        <xdr:cNvSpPr/>
      </xdr:nvSpPr>
      <xdr:spPr>
        <a:xfrm>
          <a:off x="70231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47875" cy="752475"/>
    <xdr:sp macro="" textlink="">
      <xdr:nvSpPr>
        <xdr:cNvPr id="1396" name="Shape 13" descr="SH-Logo-University (4)">
          <a:extLst>
            <a:ext uri="{FF2B5EF4-FFF2-40B4-BE49-F238E27FC236}">
              <a16:creationId xmlns:a16="http://schemas.microsoft.com/office/drawing/2014/main" id="{00000000-0008-0000-1200-000074050000}"/>
            </a:ext>
          </a:extLst>
        </xdr:cNvPr>
        <xdr:cNvSpPr/>
      </xdr:nvSpPr>
      <xdr:spPr>
        <a:xfrm>
          <a:off x="70231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71525"/>
    <xdr:sp macro="" textlink="">
      <xdr:nvSpPr>
        <xdr:cNvPr id="1397" name="Shape 8" descr="SH-Logo-University (4)">
          <a:extLst>
            <a:ext uri="{FF2B5EF4-FFF2-40B4-BE49-F238E27FC236}">
              <a16:creationId xmlns:a16="http://schemas.microsoft.com/office/drawing/2014/main" id="{00000000-0008-0000-1200-000075050000}"/>
            </a:ext>
          </a:extLst>
        </xdr:cNvPr>
        <xdr:cNvSpPr/>
      </xdr:nvSpPr>
      <xdr:spPr>
        <a:xfrm>
          <a:off x="70231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42950"/>
    <xdr:sp macro="" textlink="">
      <xdr:nvSpPr>
        <xdr:cNvPr id="1398" name="Shape 9" descr="SH-Logo-University (4)">
          <a:extLst>
            <a:ext uri="{FF2B5EF4-FFF2-40B4-BE49-F238E27FC236}">
              <a16:creationId xmlns:a16="http://schemas.microsoft.com/office/drawing/2014/main" id="{00000000-0008-0000-1200-000076050000}"/>
            </a:ext>
          </a:extLst>
        </xdr:cNvPr>
        <xdr:cNvSpPr/>
      </xdr:nvSpPr>
      <xdr:spPr>
        <a:xfrm>
          <a:off x="70231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81050"/>
    <xdr:sp macro="" textlink="">
      <xdr:nvSpPr>
        <xdr:cNvPr id="1399" name="Shape 12" descr="SH-Logo-University (4)">
          <a:extLst>
            <a:ext uri="{FF2B5EF4-FFF2-40B4-BE49-F238E27FC236}">
              <a16:creationId xmlns:a16="http://schemas.microsoft.com/office/drawing/2014/main" id="{00000000-0008-0000-1200-000077050000}"/>
            </a:ext>
          </a:extLst>
        </xdr:cNvPr>
        <xdr:cNvSpPr/>
      </xdr:nvSpPr>
      <xdr:spPr>
        <a:xfrm>
          <a:off x="70231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47875" cy="752475"/>
    <xdr:sp macro="" textlink="">
      <xdr:nvSpPr>
        <xdr:cNvPr id="1400" name="Shape 13" descr="SH-Logo-University (4)">
          <a:extLst>
            <a:ext uri="{FF2B5EF4-FFF2-40B4-BE49-F238E27FC236}">
              <a16:creationId xmlns:a16="http://schemas.microsoft.com/office/drawing/2014/main" id="{00000000-0008-0000-1200-000078050000}"/>
            </a:ext>
          </a:extLst>
        </xdr:cNvPr>
        <xdr:cNvSpPr/>
      </xdr:nvSpPr>
      <xdr:spPr>
        <a:xfrm>
          <a:off x="70231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676275"/>
    <xdr:sp macro="" textlink="">
      <xdr:nvSpPr>
        <xdr:cNvPr id="1401" name="Shape 14" descr="SH-Logo-University (4)">
          <a:extLst>
            <a:ext uri="{FF2B5EF4-FFF2-40B4-BE49-F238E27FC236}">
              <a16:creationId xmlns:a16="http://schemas.microsoft.com/office/drawing/2014/main" id="{00000000-0008-0000-1200-000079050000}"/>
            </a:ext>
          </a:extLst>
        </xdr:cNvPr>
        <xdr:cNvSpPr/>
      </xdr:nvSpPr>
      <xdr:spPr>
        <a:xfrm>
          <a:off x="7023100" y="2038858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47875" cy="752475"/>
    <xdr:sp macro="" textlink="">
      <xdr:nvSpPr>
        <xdr:cNvPr id="1402" name="Shape 13" descr="SH-Logo-University (4)">
          <a:extLst>
            <a:ext uri="{FF2B5EF4-FFF2-40B4-BE49-F238E27FC236}">
              <a16:creationId xmlns:a16="http://schemas.microsoft.com/office/drawing/2014/main" id="{00000000-0008-0000-1200-00007A050000}"/>
            </a:ext>
          </a:extLst>
        </xdr:cNvPr>
        <xdr:cNvSpPr/>
      </xdr:nvSpPr>
      <xdr:spPr>
        <a:xfrm>
          <a:off x="70231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47875" cy="790575"/>
    <xdr:sp macro="" textlink="">
      <xdr:nvSpPr>
        <xdr:cNvPr id="1403" name="Shape 15" descr="SH-Logo-University (4)">
          <a:extLst>
            <a:ext uri="{FF2B5EF4-FFF2-40B4-BE49-F238E27FC236}">
              <a16:creationId xmlns:a16="http://schemas.microsoft.com/office/drawing/2014/main" id="{00000000-0008-0000-1200-00007B050000}"/>
            </a:ext>
          </a:extLst>
        </xdr:cNvPr>
        <xdr:cNvSpPr/>
      </xdr:nvSpPr>
      <xdr:spPr>
        <a:xfrm>
          <a:off x="7023100" y="2038858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57400" cy="762000"/>
    <xdr:sp macro="" textlink="">
      <xdr:nvSpPr>
        <xdr:cNvPr id="1404" name="Shape 16" descr="SH-Logo-University (4)">
          <a:extLst>
            <a:ext uri="{FF2B5EF4-FFF2-40B4-BE49-F238E27FC236}">
              <a16:creationId xmlns:a16="http://schemas.microsoft.com/office/drawing/2014/main" id="{00000000-0008-0000-1200-00007C050000}"/>
            </a:ext>
          </a:extLst>
        </xdr:cNvPr>
        <xdr:cNvSpPr/>
      </xdr:nvSpPr>
      <xdr:spPr>
        <a:xfrm>
          <a:off x="7023100" y="2038858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09775" cy="752475"/>
    <xdr:sp macro="" textlink="">
      <xdr:nvSpPr>
        <xdr:cNvPr id="1405" name="Shape 3" descr="SH-Logo-University (4)">
          <a:extLst>
            <a:ext uri="{FF2B5EF4-FFF2-40B4-BE49-F238E27FC236}">
              <a16:creationId xmlns:a16="http://schemas.microsoft.com/office/drawing/2014/main" id="{00000000-0008-0000-1200-00007D050000}"/>
            </a:ext>
          </a:extLst>
        </xdr:cNvPr>
        <xdr:cNvSpPr/>
      </xdr:nvSpPr>
      <xdr:spPr>
        <a:xfrm>
          <a:off x="7023100" y="2038858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96</xdr:row>
      <xdr:rowOff>0</xdr:rowOff>
    </xdr:from>
    <xdr:ext cx="2019300" cy="723900"/>
    <xdr:sp macro="" textlink="">
      <xdr:nvSpPr>
        <xdr:cNvPr id="1406" name="Shape 4" descr="SH-Logo-University (4)">
          <a:extLst>
            <a:ext uri="{FF2B5EF4-FFF2-40B4-BE49-F238E27FC236}">
              <a16:creationId xmlns:a16="http://schemas.microsoft.com/office/drawing/2014/main" id="{00000000-0008-0000-1200-00007E050000}"/>
            </a:ext>
          </a:extLst>
        </xdr:cNvPr>
        <xdr:cNvSpPr/>
      </xdr:nvSpPr>
      <xdr:spPr>
        <a:xfrm>
          <a:off x="70231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19300" cy="762000"/>
    <xdr:sp macro="" textlink="">
      <xdr:nvSpPr>
        <xdr:cNvPr id="1407" name="Shape 5" descr="SH-Logo-University (4)">
          <a:extLst>
            <a:ext uri="{FF2B5EF4-FFF2-40B4-BE49-F238E27FC236}">
              <a16:creationId xmlns:a16="http://schemas.microsoft.com/office/drawing/2014/main" id="{00000000-0008-0000-1200-00007F050000}"/>
            </a:ext>
          </a:extLst>
        </xdr:cNvPr>
        <xdr:cNvSpPr/>
      </xdr:nvSpPr>
      <xdr:spPr>
        <a:xfrm>
          <a:off x="70231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33425"/>
    <xdr:sp macro="" textlink="">
      <xdr:nvSpPr>
        <xdr:cNvPr id="1408" name="Shape 6" descr="SH-Logo-University (4)">
          <a:extLst>
            <a:ext uri="{FF2B5EF4-FFF2-40B4-BE49-F238E27FC236}">
              <a16:creationId xmlns:a16="http://schemas.microsoft.com/office/drawing/2014/main" id="{00000000-0008-0000-1200-000080050000}"/>
            </a:ext>
          </a:extLst>
        </xdr:cNvPr>
        <xdr:cNvSpPr/>
      </xdr:nvSpPr>
      <xdr:spPr>
        <a:xfrm>
          <a:off x="70231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19300" cy="657225"/>
    <xdr:sp macro="" textlink="">
      <xdr:nvSpPr>
        <xdr:cNvPr id="1409" name="Shape 7" descr="SH-Logo-University (4)">
          <a:extLst>
            <a:ext uri="{FF2B5EF4-FFF2-40B4-BE49-F238E27FC236}">
              <a16:creationId xmlns:a16="http://schemas.microsoft.com/office/drawing/2014/main" id="{00000000-0008-0000-1200-000081050000}"/>
            </a:ext>
          </a:extLst>
        </xdr:cNvPr>
        <xdr:cNvSpPr/>
      </xdr:nvSpPr>
      <xdr:spPr>
        <a:xfrm>
          <a:off x="7023100" y="2038858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33425"/>
    <xdr:sp macro="" textlink="">
      <xdr:nvSpPr>
        <xdr:cNvPr id="1410" name="Shape 6" descr="SH-Logo-University (4)">
          <a:extLst>
            <a:ext uri="{FF2B5EF4-FFF2-40B4-BE49-F238E27FC236}">
              <a16:creationId xmlns:a16="http://schemas.microsoft.com/office/drawing/2014/main" id="{00000000-0008-0000-1200-000082050000}"/>
            </a:ext>
          </a:extLst>
        </xdr:cNvPr>
        <xdr:cNvSpPr/>
      </xdr:nvSpPr>
      <xdr:spPr>
        <a:xfrm>
          <a:off x="70231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71525"/>
    <xdr:sp macro="" textlink="">
      <xdr:nvSpPr>
        <xdr:cNvPr id="1411" name="Shape 8" descr="SH-Logo-University (4)">
          <a:extLst>
            <a:ext uri="{FF2B5EF4-FFF2-40B4-BE49-F238E27FC236}">
              <a16:creationId xmlns:a16="http://schemas.microsoft.com/office/drawing/2014/main" id="{00000000-0008-0000-1200-000083050000}"/>
            </a:ext>
          </a:extLst>
        </xdr:cNvPr>
        <xdr:cNvSpPr/>
      </xdr:nvSpPr>
      <xdr:spPr>
        <a:xfrm>
          <a:off x="70231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42950"/>
    <xdr:sp macro="" textlink="">
      <xdr:nvSpPr>
        <xdr:cNvPr id="1412" name="Shape 9" descr="SH-Logo-University (4)">
          <a:extLst>
            <a:ext uri="{FF2B5EF4-FFF2-40B4-BE49-F238E27FC236}">
              <a16:creationId xmlns:a16="http://schemas.microsoft.com/office/drawing/2014/main" id="{00000000-0008-0000-1200-000084050000}"/>
            </a:ext>
          </a:extLst>
        </xdr:cNvPr>
        <xdr:cNvSpPr/>
      </xdr:nvSpPr>
      <xdr:spPr>
        <a:xfrm>
          <a:off x="70231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19300" cy="762000"/>
    <xdr:sp macro="" textlink="">
      <xdr:nvSpPr>
        <xdr:cNvPr id="1413" name="Shape 10" descr="SH-Logo-University (4)">
          <a:extLst>
            <a:ext uri="{FF2B5EF4-FFF2-40B4-BE49-F238E27FC236}">
              <a16:creationId xmlns:a16="http://schemas.microsoft.com/office/drawing/2014/main" id="{00000000-0008-0000-1200-000085050000}"/>
            </a:ext>
          </a:extLst>
        </xdr:cNvPr>
        <xdr:cNvSpPr/>
      </xdr:nvSpPr>
      <xdr:spPr>
        <a:xfrm>
          <a:off x="70231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33425"/>
    <xdr:sp macro="" textlink="">
      <xdr:nvSpPr>
        <xdr:cNvPr id="1414" name="Shape 6" descr="SH-Logo-University (4)">
          <a:extLst>
            <a:ext uri="{FF2B5EF4-FFF2-40B4-BE49-F238E27FC236}">
              <a16:creationId xmlns:a16="http://schemas.microsoft.com/office/drawing/2014/main" id="{00000000-0008-0000-1200-000086050000}"/>
            </a:ext>
          </a:extLst>
        </xdr:cNvPr>
        <xdr:cNvSpPr/>
      </xdr:nvSpPr>
      <xdr:spPr>
        <a:xfrm>
          <a:off x="70231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71525"/>
    <xdr:sp macro="" textlink="">
      <xdr:nvSpPr>
        <xdr:cNvPr id="1415" name="Shape 8" descr="SH-Logo-University (4)">
          <a:extLst>
            <a:ext uri="{FF2B5EF4-FFF2-40B4-BE49-F238E27FC236}">
              <a16:creationId xmlns:a16="http://schemas.microsoft.com/office/drawing/2014/main" id="{00000000-0008-0000-1200-000087050000}"/>
            </a:ext>
          </a:extLst>
        </xdr:cNvPr>
        <xdr:cNvSpPr/>
      </xdr:nvSpPr>
      <xdr:spPr>
        <a:xfrm>
          <a:off x="70231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42950"/>
    <xdr:sp macro="" textlink="">
      <xdr:nvSpPr>
        <xdr:cNvPr id="1416" name="Shape 9" descr="SH-Logo-University (4)">
          <a:extLst>
            <a:ext uri="{FF2B5EF4-FFF2-40B4-BE49-F238E27FC236}">
              <a16:creationId xmlns:a16="http://schemas.microsoft.com/office/drawing/2014/main" id="{00000000-0008-0000-1200-000088050000}"/>
            </a:ext>
          </a:extLst>
        </xdr:cNvPr>
        <xdr:cNvSpPr/>
      </xdr:nvSpPr>
      <xdr:spPr>
        <a:xfrm>
          <a:off x="70231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666750"/>
    <xdr:sp macro="" textlink="">
      <xdr:nvSpPr>
        <xdr:cNvPr id="1417" name="Shape 11" descr="SH-Logo-University (4)">
          <a:extLst>
            <a:ext uri="{FF2B5EF4-FFF2-40B4-BE49-F238E27FC236}">
              <a16:creationId xmlns:a16="http://schemas.microsoft.com/office/drawing/2014/main" id="{00000000-0008-0000-1200-000089050000}"/>
            </a:ext>
          </a:extLst>
        </xdr:cNvPr>
        <xdr:cNvSpPr/>
      </xdr:nvSpPr>
      <xdr:spPr>
        <a:xfrm>
          <a:off x="7023100" y="2038858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42950"/>
    <xdr:sp macro="" textlink="">
      <xdr:nvSpPr>
        <xdr:cNvPr id="1418" name="Shape 9" descr="SH-Logo-University (4)">
          <a:extLst>
            <a:ext uri="{FF2B5EF4-FFF2-40B4-BE49-F238E27FC236}">
              <a16:creationId xmlns:a16="http://schemas.microsoft.com/office/drawing/2014/main" id="{00000000-0008-0000-1200-00008A050000}"/>
            </a:ext>
          </a:extLst>
        </xdr:cNvPr>
        <xdr:cNvSpPr/>
      </xdr:nvSpPr>
      <xdr:spPr>
        <a:xfrm>
          <a:off x="70231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81050"/>
    <xdr:sp macro="" textlink="">
      <xdr:nvSpPr>
        <xdr:cNvPr id="1419" name="Shape 12" descr="SH-Logo-University (4)">
          <a:extLst>
            <a:ext uri="{FF2B5EF4-FFF2-40B4-BE49-F238E27FC236}">
              <a16:creationId xmlns:a16="http://schemas.microsoft.com/office/drawing/2014/main" id="{00000000-0008-0000-1200-00008B050000}"/>
            </a:ext>
          </a:extLst>
        </xdr:cNvPr>
        <xdr:cNvSpPr/>
      </xdr:nvSpPr>
      <xdr:spPr>
        <a:xfrm>
          <a:off x="70231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47875" cy="752475"/>
    <xdr:sp macro="" textlink="">
      <xdr:nvSpPr>
        <xdr:cNvPr id="1420" name="Shape 13" descr="SH-Logo-University (4)">
          <a:extLst>
            <a:ext uri="{FF2B5EF4-FFF2-40B4-BE49-F238E27FC236}">
              <a16:creationId xmlns:a16="http://schemas.microsoft.com/office/drawing/2014/main" id="{00000000-0008-0000-1200-00008C050000}"/>
            </a:ext>
          </a:extLst>
        </xdr:cNvPr>
        <xdr:cNvSpPr/>
      </xdr:nvSpPr>
      <xdr:spPr>
        <a:xfrm>
          <a:off x="70231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19300" cy="762000"/>
    <xdr:sp macro="" textlink="">
      <xdr:nvSpPr>
        <xdr:cNvPr id="1421" name="Shape 10" descr="SH-Logo-University (4)">
          <a:extLst>
            <a:ext uri="{FF2B5EF4-FFF2-40B4-BE49-F238E27FC236}">
              <a16:creationId xmlns:a16="http://schemas.microsoft.com/office/drawing/2014/main" id="{00000000-0008-0000-1200-00008D050000}"/>
            </a:ext>
          </a:extLst>
        </xdr:cNvPr>
        <xdr:cNvSpPr/>
      </xdr:nvSpPr>
      <xdr:spPr>
        <a:xfrm>
          <a:off x="70231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33425"/>
    <xdr:sp macro="" textlink="">
      <xdr:nvSpPr>
        <xdr:cNvPr id="1422" name="Shape 6" descr="SH-Logo-University (4)">
          <a:extLst>
            <a:ext uri="{FF2B5EF4-FFF2-40B4-BE49-F238E27FC236}">
              <a16:creationId xmlns:a16="http://schemas.microsoft.com/office/drawing/2014/main" id="{00000000-0008-0000-1200-00008E050000}"/>
            </a:ext>
          </a:extLst>
        </xdr:cNvPr>
        <xdr:cNvSpPr/>
      </xdr:nvSpPr>
      <xdr:spPr>
        <a:xfrm>
          <a:off x="70231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71525"/>
    <xdr:sp macro="" textlink="">
      <xdr:nvSpPr>
        <xdr:cNvPr id="1423" name="Shape 8" descr="SH-Logo-University (4)">
          <a:extLst>
            <a:ext uri="{FF2B5EF4-FFF2-40B4-BE49-F238E27FC236}">
              <a16:creationId xmlns:a16="http://schemas.microsoft.com/office/drawing/2014/main" id="{00000000-0008-0000-1200-00008F050000}"/>
            </a:ext>
          </a:extLst>
        </xdr:cNvPr>
        <xdr:cNvSpPr/>
      </xdr:nvSpPr>
      <xdr:spPr>
        <a:xfrm>
          <a:off x="70231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42950"/>
    <xdr:sp macro="" textlink="">
      <xdr:nvSpPr>
        <xdr:cNvPr id="1424" name="Shape 9" descr="SH-Logo-University (4)">
          <a:extLst>
            <a:ext uri="{FF2B5EF4-FFF2-40B4-BE49-F238E27FC236}">
              <a16:creationId xmlns:a16="http://schemas.microsoft.com/office/drawing/2014/main" id="{00000000-0008-0000-1200-000090050000}"/>
            </a:ext>
          </a:extLst>
        </xdr:cNvPr>
        <xdr:cNvSpPr/>
      </xdr:nvSpPr>
      <xdr:spPr>
        <a:xfrm>
          <a:off x="70231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666750"/>
    <xdr:sp macro="" textlink="">
      <xdr:nvSpPr>
        <xdr:cNvPr id="1425" name="Shape 11" descr="SH-Logo-University (4)">
          <a:extLst>
            <a:ext uri="{FF2B5EF4-FFF2-40B4-BE49-F238E27FC236}">
              <a16:creationId xmlns:a16="http://schemas.microsoft.com/office/drawing/2014/main" id="{00000000-0008-0000-1200-000091050000}"/>
            </a:ext>
          </a:extLst>
        </xdr:cNvPr>
        <xdr:cNvSpPr/>
      </xdr:nvSpPr>
      <xdr:spPr>
        <a:xfrm>
          <a:off x="7023100" y="2038858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42950"/>
    <xdr:sp macro="" textlink="">
      <xdr:nvSpPr>
        <xdr:cNvPr id="1426" name="Shape 9" descr="SH-Logo-University (4)">
          <a:extLst>
            <a:ext uri="{FF2B5EF4-FFF2-40B4-BE49-F238E27FC236}">
              <a16:creationId xmlns:a16="http://schemas.microsoft.com/office/drawing/2014/main" id="{00000000-0008-0000-1200-000092050000}"/>
            </a:ext>
          </a:extLst>
        </xdr:cNvPr>
        <xdr:cNvSpPr/>
      </xdr:nvSpPr>
      <xdr:spPr>
        <a:xfrm>
          <a:off x="70231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81050"/>
    <xdr:sp macro="" textlink="">
      <xdr:nvSpPr>
        <xdr:cNvPr id="1427" name="Shape 12" descr="SH-Logo-University (4)">
          <a:extLst>
            <a:ext uri="{FF2B5EF4-FFF2-40B4-BE49-F238E27FC236}">
              <a16:creationId xmlns:a16="http://schemas.microsoft.com/office/drawing/2014/main" id="{00000000-0008-0000-1200-000093050000}"/>
            </a:ext>
          </a:extLst>
        </xdr:cNvPr>
        <xdr:cNvSpPr/>
      </xdr:nvSpPr>
      <xdr:spPr>
        <a:xfrm>
          <a:off x="70231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47875" cy="752475"/>
    <xdr:sp macro="" textlink="">
      <xdr:nvSpPr>
        <xdr:cNvPr id="1428" name="Shape 13" descr="SH-Logo-University (4)">
          <a:extLst>
            <a:ext uri="{FF2B5EF4-FFF2-40B4-BE49-F238E27FC236}">
              <a16:creationId xmlns:a16="http://schemas.microsoft.com/office/drawing/2014/main" id="{00000000-0008-0000-1200-000094050000}"/>
            </a:ext>
          </a:extLst>
        </xdr:cNvPr>
        <xdr:cNvSpPr/>
      </xdr:nvSpPr>
      <xdr:spPr>
        <a:xfrm>
          <a:off x="70231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71525"/>
    <xdr:sp macro="" textlink="">
      <xdr:nvSpPr>
        <xdr:cNvPr id="1429" name="Shape 8" descr="SH-Logo-University (4)">
          <a:extLst>
            <a:ext uri="{FF2B5EF4-FFF2-40B4-BE49-F238E27FC236}">
              <a16:creationId xmlns:a16="http://schemas.microsoft.com/office/drawing/2014/main" id="{00000000-0008-0000-1200-000095050000}"/>
            </a:ext>
          </a:extLst>
        </xdr:cNvPr>
        <xdr:cNvSpPr/>
      </xdr:nvSpPr>
      <xdr:spPr>
        <a:xfrm>
          <a:off x="70231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42950"/>
    <xdr:sp macro="" textlink="">
      <xdr:nvSpPr>
        <xdr:cNvPr id="1430" name="Shape 9" descr="SH-Logo-University (4)">
          <a:extLst>
            <a:ext uri="{FF2B5EF4-FFF2-40B4-BE49-F238E27FC236}">
              <a16:creationId xmlns:a16="http://schemas.microsoft.com/office/drawing/2014/main" id="{00000000-0008-0000-1200-000096050000}"/>
            </a:ext>
          </a:extLst>
        </xdr:cNvPr>
        <xdr:cNvSpPr/>
      </xdr:nvSpPr>
      <xdr:spPr>
        <a:xfrm>
          <a:off x="70231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81050"/>
    <xdr:sp macro="" textlink="">
      <xdr:nvSpPr>
        <xdr:cNvPr id="1431" name="Shape 12" descr="SH-Logo-University (4)">
          <a:extLst>
            <a:ext uri="{FF2B5EF4-FFF2-40B4-BE49-F238E27FC236}">
              <a16:creationId xmlns:a16="http://schemas.microsoft.com/office/drawing/2014/main" id="{00000000-0008-0000-1200-000097050000}"/>
            </a:ext>
          </a:extLst>
        </xdr:cNvPr>
        <xdr:cNvSpPr/>
      </xdr:nvSpPr>
      <xdr:spPr>
        <a:xfrm>
          <a:off x="70231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47875" cy="752475"/>
    <xdr:sp macro="" textlink="">
      <xdr:nvSpPr>
        <xdr:cNvPr id="1432" name="Shape 13" descr="SH-Logo-University (4)">
          <a:extLst>
            <a:ext uri="{FF2B5EF4-FFF2-40B4-BE49-F238E27FC236}">
              <a16:creationId xmlns:a16="http://schemas.microsoft.com/office/drawing/2014/main" id="{00000000-0008-0000-1200-000098050000}"/>
            </a:ext>
          </a:extLst>
        </xdr:cNvPr>
        <xdr:cNvSpPr/>
      </xdr:nvSpPr>
      <xdr:spPr>
        <a:xfrm>
          <a:off x="70231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676275"/>
    <xdr:sp macro="" textlink="">
      <xdr:nvSpPr>
        <xdr:cNvPr id="1433" name="Shape 14" descr="SH-Logo-University (4)">
          <a:extLst>
            <a:ext uri="{FF2B5EF4-FFF2-40B4-BE49-F238E27FC236}">
              <a16:creationId xmlns:a16="http://schemas.microsoft.com/office/drawing/2014/main" id="{00000000-0008-0000-1200-000099050000}"/>
            </a:ext>
          </a:extLst>
        </xdr:cNvPr>
        <xdr:cNvSpPr/>
      </xdr:nvSpPr>
      <xdr:spPr>
        <a:xfrm>
          <a:off x="7023100" y="2038858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47875" cy="752475"/>
    <xdr:sp macro="" textlink="">
      <xdr:nvSpPr>
        <xdr:cNvPr id="1434" name="Shape 13" descr="SH-Logo-University (4)">
          <a:extLst>
            <a:ext uri="{FF2B5EF4-FFF2-40B4-BE49-F238E27FC236}">
              <a16:creationId xmlns:a16="http://schemas.microsoft.com/office/drawing/2014/main" id="{00000000-0008-0000-1200-00009A050000}"/>
            </a:ext>
          </a:extLst>
        </xdr:cNvPr>
        <xdr:cNvSpPr/>
      </xdr:nvSpPr>
      <xdr:spPr>
        <a:xfrm>
          <a:off x="70231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47875" cy="790575"/>
    <xdr:sp macro="" textlink="">
      <xdr:nvSpPr>
        <xdr:cNvPr id="1435" name="Shape 15" descr="SH-Logo-University (4)">
          <a:extLst>
            <a:ext uri="{FF2B5EF4-FFF2-40B4-BE49-F238E27FC236}">
              <a16:creationId xmlns:a16="http://schemas.microsoft.com/office/drawing/2014/main" id="{00000000-0008-0000-1200-00009B050000}"/>
            </a:ext>
          </a:extLst>
        </xdr:cNvPr>
        <xdr:cNvSpPr/>
      </xdr:nvSpPr>
      <xdr:spPr>
        <a:xfrm>
          <a:off x="7023100" y="2038858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57400" cy="762000"/>
    <xdr:sp macro="" textlink="">
      <xdr:nvSpPr>
        <xdr:cNvPr id="1436" name="Shape 16" descr="SH-Logo-University (4)">
          <a:extLst>
            <a:ext uri="{FF2B5EF4-FFF2-40B4-BE49-F238E27FC236}">
              <a16:creationId xmlns:a16="http://schemas.microsoft.com/office/drawing/2014/main" id="{00000000-0008-0000-1200-00009C050000}"/>
            </a:ext>
          </a:extLst>
        </xdr:cNvPr>
        <xdr:cNvSpPr/>
      </xdr:nvSpPr>
      <xdr:spPr>
        <a:xfrm>
          <a:off x="7023100" y="2038858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96</xdr:row>
      <xdr:rowOff>0</xdr:rowOff>
    </xdr:from>
    <xdr:to>
      <xdr:col>8</xdr:col>
      <xdr:colOff>567566</xdr:colOff>
      <xdr:row>96</xdr:row>
      <xdr:rowOff>647905</xdr:rowOff>
    </xdr:to>
    <xdr:sp macro="" textlink="">
      <xdr:nvSpPr>
        <xdr:cNvPr id="1437" name="m_1472946671470271295Grafik_x0020_1" descr="SH-Logo-University (4)">
          <a:extLst>
            <a:ext uri="{FF2B5EF4-FFF2-40B4-BE49-F238E27FC236}">
              <a16:creationId xmlns:a16="http://schemas.microsoft.com/office/drawing/2014/main" id="{00000000-0008-0000-1200-00009D050000}"/>
            </a:ext>
          </a:extLst>
        </xdr:cNvPr>
        <xdr:cNvSpPr>
          <a:spLocks noChangeAspect="1" noChangeArrowheads="1"/>
        </xdr:cNvSpPr>
      </xdr:nvSpPr>
      <xdr:spPr bwMode="auto">
        <a:xfrm>
          <a:off x="7023100" y="203885800"/>
          <a:ext cx="2243966" cy="647905"/>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96</xdr:row>
      <xdr:rowOff>0</xdr:rowOff>
    </xdr:from>
    <xdr:ext cx="2009775" cy="714375"/>
    <xdr:sp macro="" textlink="">
      <xdr:nvSpPr>
        <xdr:cNvPr id="1438" name="Shape 3" descr="SH-Logo-University (4)">
          <a:extLst>
            <a:ext uri="{FF2B5EF4-FFF2-40B4-BE49-F238E27FC236}">
              <a16:creationId xmlns:a16="http://schemas.microsoft.com/office/drawing/2014/main" id="{00000000-0008-0000-1200-00009E050000}"/>
            </a:ext>
          </a:extLst>
        </xdr:cNvPr>
        <xdr:cNvSpPr/>
      </xdr:nvSpPr>
      <xdr:spPr>
        <a:xfrm>
          <a:off x="7023100" y="2038858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96</xdr:row>
      <xdr:rowOff>0</xdr:rowOff>
    </xdr:from>
    <xdr:ext cx="2009775" cy="752475"/>
    <xdr:sp macro="" textlink="">
      <xdr:nvSpPr>
        <xdr:cNvPr id="1439" name="Shape 3" descr="SH-Logo-University (4)">
          <a:extLst>
            <a:ext uri="{FF2B5EF4-FFF2-40B4-BE49-F238E27FC236}">
              <a16:creationId xmlns:a16="http://schemas.microsoft.com/office/drawing/2014/main" id="{00000000-0008-0000-1200-00009F050000}"/>
            </a:ext>
          </a:extLst>
        </xdr:cNvPr>
        <xdr:cNvSpPr/>
      </xdr:nvSpPr>
      <xdr:spPr>
        <a:xfrm>
          <a:off x="7023100" y="2038858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96</xdr:row>
      <xdr:rowOff>0</xdr:rowOff>
    </xdr:from>
    <xdr:ext cx="2019300" cy="723900"/>
    <xdr:sp macro="" textlink="">
      <xdr:nvSpPr>
        <xdr:cNvPr id="1440" name="Shape 4" descr="SH-Logo-University (4)">
          <a:extLst>
            <a:ext uri="{FF2B5EF4-FFF2-40B4-BE49-F238E27FC236}">
              <a16:creationId xmlns:a16="http://schemas.microsoft.com/office/drawing/2014/main" id="{00000000-0008-0000-1200-0000A0050000}"/>
            </a:ext>
          </a:extLst>
        </xdr:cNvPr>
        <xdr:cNvSpPr/>
      </xdr:nvSpPr>
      <xdr:spPr>
        <a:xfrm>
          <a:off x="70231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09775" cy="647700"/>
    <xdr:sp macro="" textlink="">
      <xdr:nvSpPr>
        <xdr:cNvPr id="1441" name="Shape 3" descr="SH-Logo-University (4)">
          <a:extLst>
            <a:ext uri="{FF2B5EF4-FFF2-40B4-BE49-F238E27FC236}">
              <a16:creationId xmlns:a16="http://schemas.microsoft.com/office/drawing/2014/main" id="{00000000-0008-0000-1200-0000A1050000}"/>
            </a:ext>
          </a:extLst>
        </xdr:cNvPr>
        <xdr:cNvSpPr/>
      </xdr:nvSpPr>
      <xdr:spPr>
        <a:xfrm>
          <a:off x="7023100" y="2038858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96</xdr:row>
      <xdr:rowOff>0</xdr:rowOff>
    </xdr:from>
    <xdr:ext cx="2019300" cy="723900"/>
    <xdr:sp macro="" textlink="">
      <xdr:nvSpPr>
        <xdr:cNvPr id="1442" name="Shape 4" descr="SH-Logo-University (4)">
          <a:extLst>
            <a:ext uri="{FF2B5EF4-FFF2-40B4-BE49-F238E27FC236}">
              <a16:creationId xmlns:a16="http://schemas.microsoft.com/office/drawing/2014/main" id="{00000000-0008-0000-1200-0000A2050000}"/>
            </a:ext>
          </a:extLst>
        </xdr:cNvPr>
        <xdr:cNvSpPr/>
      </xdr:nvSpPr>
      <xdr:spPr>
        <a:xfrm>
          <a:off x="70231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19300" cy="762000"/>
    <xdr:sp macro="" textlink="">
      <xdr:nvSpPr>
        <xdr:cNvPr id="1443" name="Shape 5" descr="SH-Logo-University (4)">
          <a:extLst>
            <a:ext uri="{FF2B5EF4-FFF2-40B4-BE49-F238E27FC236}">
              <a16:creationId xmlns:a16="http://schemas.microsoft.com/office/drawing/2014/main" id="{00000000-0008-0000-1200-0000A3050000}"/>
            </a:ext>
          </a:extLst>
        </xdr:cNvPr>
        <xdr:cNvSpPr/>
      </xdr:nvSpPr>
      <xdr:spPr>
        <a:xfrm>
          <a:off x="70231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33425"/>
    <xdr:sp macro="" textlink="">
      <xdr:nvSpPr>
        <xdr:cNvPr id="1444" name="Shape 6" descr="SH-Logo-University (4)">
          <a:extLst>
            <a:ext uri="{FF2B5EF4-FFF2-40B4-BE49-F238E27FC236}">
              <a16:creationId xmlns:a16="http://schemas.microsoft.com/office/drawing/2014/main" id="{00000000-0008-0000-1200-0000A4050000}"/>
            </a:ext>
          </a:extLst>
        </xdr:cNvPr>
        <xdr:cNvSpPr/>
      </xdr:nvSpPr>
      <xdr:spPr>
        <a:xfrm>
          <a:off x="70231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09775" cy="752475"/>
    <xdr:sp macro="" textlink="">
      <xdr:nvSpPr>
        <xdr:cNvPr id="1445" name="Shape 3" descr="SH-Logo-University (4)">
          <a:extLst>
            <a:ext uri="{FF2B5EF4-FFF2-40B4-BE49-F238E27FC236}">
              <a16:creationId xmlns:a16="http://schemas.microsoft.com/office/drawing/2014/main" id="{00000000-0008-0000-1200-0000A5050000}"/>
            </a:ext>
          </a:extLst>
        </xdr:cNvPr>
        <xdr:cNvSpPr/>
      </xdr:nvSpPr>
      <xdr:spPr>
        <a:xfrm>
          <a:off x="7023100" y="2038858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96</xdr:row>
      <xdr:rowOff>0</xdr:rowOff>
    </xdr:from>
    <xdr:ext cx="2019300" cy="723900"/>
    <xdr:sp macro="" textlink="">
      <xdr:nvSpPr>
        <xdr:cNvPr id="1446" name="Shape 4" descr="SH-Logo-University (4)">
          <a:extLst>
            <a:ext uri="{FF2B5EF4-FFF2-40B4-BE49-F238E27FC236}">
              <a16:creationId xmlns:a16="http://schemas.microsoft.com/office/drawing/2014/main" id="{00000000-0008-0000-1200-0000A6050000}"/>
            </a:ext>
          </a:extLst>
        </xdr:cNvPr>
        <xdr:cNvSpPr/>
      </xdr:nvSpPr>
      <xdr:spPr>
        <a:xfrm>
          <a:off x="70231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19300" cy="762000"/>
    <xdr:sp macro="" textlink="">
      <xdr:nvSpPr>
        <xdr:cNvPr id="1447" name="Shape 5" descr="SH-Logo-University (4)">
          <a:extLst>
            <a:ext uri="{FF2B5EF4-FFF2-40B4-BE49-F238E27FC236}">
              <a16:creationId xmlns:a16="http://schemas.microsoft.com/office/drawing/2014/main" id="{00000000-0008-0000-1200-0000A7050000}"/>
            </a:ext>
          </a:extLst>
        </xdr:cNvPr>
        <xdr:cNvSpPr/>
      </xdr:nvSpPr>
      <xdr:spPr>
        <a:xfrm>
          <a:off x="70231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33425"/>
    <xdr:sp macro="" textlink="">
      <xdr:nvSpPr>
        <xdr:cNvPr id="1448" name="Shape 6" descr="SH-Logo-University (4)">
          <a:extLst>
            <a:ext uri="{FF2B5EF4-FFF2-40B4-BE49-F238E27FC236}">
              <a16:creationId xmlns:a16="http://schemas.microsoft.com/office/drawing/2014/main" id="{00000000-0008-0000-1200-0000A8050000}"/>
            </a:ext>
          </a:extLst>
        </xdr:cNvPr>
        <xdr:cNvSpPr/>
      </xdr:nvSpPr>
      <xdr:spPr>
        <a:xfrm>
          <a:off x="70231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19300" cy="657225"/>
    <xdr:sp macro="" textlink="">
      <xdr:nvSpPr>
        <xdr:cNvPr id="1449" name="Shape 7" descr="SH-Logo-University (4)">
          <a:extLst>
            <a:ext uri="{FF2B5EF4-FFF2-40B4-BE49-F238E27FC236}">
              <a16:creationId xmlns:a16="http://schemas.microsoft.com/office/drawing/2014/main" id="{00000000-0008-0000-1200-0000A9050000}"/>
            </a:ext>
          </a:extLst>
        </xdr:cNvPr>
        <xdr:cNvSpPr/>
      </xdr:nvSpPr>
      <xdr:spPr>
        <a:xfrm>
          <a:off x="7023100" y="2038858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33425"/>
    <xdr:sp macro="" textlink="">
      <xdr:nvSpPr>
        <xdr:cNvPr id="1450" name="Shape 6" descr="SH-Logo-University (4)">
          <a:extLst>
            <a:ext uri="{FF2B5EF4-FFF2-40B4-BE49-F238E27FC236}">
              <a16:creationId xmlns:a16="http://schemas.microsoft.com/office/drawing/2014/main" id="{00000000-0008-0000-1200-0000AA050000}"/>
            </a:ext>
          </a:extLst>
        </xdr:cNvPr>
        <xdr:cNvSpPr/>
      </xdr:nvSpPr>
      <xdr:spPr>
        <a:xfrm>
          <a:off x="70231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71525"/>
    <xdr:sp macro="" textlink="">
      <xdr:nvSpPr>
        <xdr:cNvPr id="1451" name="Shape 8" descr="SH-Logo-University (4)">
          <a:extLst>
            <a:ext uri="{FF2B5EF4-FFF2-40B4-BE49-F238E27FC236}">
              <a16:creationId xmlns:a16="http://schemas.microsoft.com/office/drawing/2014/main" id="{00000000-0008-0000-1200-0000AB050000}"/>
            </a:ext>
          </a:extLst>
        </xdr:cNvPr>
        <xdr:cNvSpPr/>
      </xdr:nvSpPr>
      <xdr:spPr>
        <a:xfrm>
          <a:off x="70231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42950"/>
    <xdr:sp macro="" textlink="">
      <xdr:nvSpPr>
        <xdr:cNvPr id="1452" name="Shape 9" descr="SH-Logo-University (4)">
          <a:extLst>
            <a:ext uri="{FF2B5EF4-FFF2-40B4-BE49-F238E27FC236}">
              <a16:creationId xmlns:a16="http://schemas.microsoft.com/office/drawing/2014/main" id="{00000000-0008-0000-1200-0000AC050000}"/>
            </a:ext>
          </a:extLst>
        </xdr:cNvPr>
        <xdr:cNvSpPr/>
      </xdr:nvSpPr>
      <xdr:spPr>
        <a:xfrm>
          <a:off x="70231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09775" cy="752475"/>
    <xdr:sp macro="" textlink="">
      <xdr:nvSpPr>
        <xdr:cNvPr id="1453" name="Shape 3" descr="SH-Logo-University (4)">
          <a:extLst>
            <a:ext uri="{FF2B5EF4-FFF2-40B4-BE49-F238E27FC236}">
              <a16:creationId xmlns:a16="http://schemas.microsoft.com/office/drawing/2014/main" id="{00000000-0008-0000-1200-0000AD050000}"/>
            </a:ext>
          </a:extLst>
        </xdr:cNvPr>
        <xdr:cNvSpPr/>
      </xdr:nvSpPr>
      <xdr:spPr>
        <a:xfrm>
          <a:off x="7023100" y="2038858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96</xdr:row>
      <xdr:rowOff>0</xdr:rowOff>
    </xdr:from>
    <xdr:ext cx="2019300" cy="723900"/>
    <xdr:sp macro="" textlink="">
      <xdr:nvSpPr>
        <xdr:cNvPr id="1454" name="Shape 4" descr="SH-Logo-University (4)">
          <a:extLst>
            <a:ext uri="{FF2B5EF4-FFF2-40B4-BE49-F238E27FC236}">
              <a16:creationId xmlns:a16="http://schemas.microsoft.com/office/drawing/2014/main" id="{00000000-0008-0000-1200-0000AE050000}"/>
            </a:ext>
          </a:extLst>
        </xdr:cNvPr>
        <xdr:cNvSpPr/>
      </xdr:nvSpPr>
      <xdr:spPr>
        <a:xfrm>
          <a:off x="70231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19300" cy="762000"/>
    <xdr:sp macro="" textlink="">
      <xdr:nvSpPr>
        <xdr:cNvPr id="1455" name="Shape 5" descr="SH-Logo-University (4)">
          <a:extLst>
            <a:ext uri="{FF2B5EF4-FFF2-40B4-BE49-F238E27FC236}">
              <a16:creationId xmlns:a16="http://schemas.microsoft.com/office/drawing/2014/main" id="{00000000-0008-0000-1200-0000AF050000}"/>
            </a:ext>
          </a:extLst>
        </xdr:cNvPr>
        <xdr:cNvSpPr/>
      </xdr:nvSpPr>
      <xdr:spPr>
        <a:xfrm>
          <a:off x="70231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33425"/>
    <xdr:sp macro="" textlink="">
      <xdr:nvSpPr>
        <xdr:cNvPr id="1456" name="Shape 6" descr="SH-Logo-University (4)">
          <a:extLst>
            <a:ext uri="{FF2B5EF4-FFF2-40B4-BE49-F238E27FC236}">
              <a16:creationId xmlns:a16="http://schemas.microsoft.com/office/drawing/2014/main" id="{00000000-0008-0000-1200-0000B0050000}"/>
            </a:ext>
          </a:extLst>
        </xdr:cNvPr>
        <xdr:cNvSpPr/>
      </xdr:nvSpPr>
      <xdr:spPr>
        <a:xfrm>
          <a:off x="70231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19300" cy="657225"/>
    <xdr:sp macro="" textlink="">
      <xdr:nvSpPr>
        <xdr:cNvPr id="1457" name="Shape 7" descr="SH-Logo-University (4)">
          <a:extLst>
            <a:ext uri="{FF2B5EF4-FFF2-40B4-BE49-F238E27FC236}">
              <a16:creationId xmlns:a16="http://schemas.microsoft.com/office/drawing/2014/main" id="{00000000-0008-0000-1200-0000B1050000}"/>
            </a:ext>
          </a:extLst>
        </xdr:cNvPr>
        <xdr:cNvSpPr/>
      </xdr:nvSpPr>
      <xdr:spPr>
        <a:xfrm>
          <a:off x="7023100" y="2038858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33425"/>
    <xdr:sp macro="" textlink="">
      <xdr:nvSpPr>
        <xdr:cNvPr id="1458" name="Shape 6" descr="SH-Logo-University (4)">
          <a:extLst>
            <a:ext uri="{FF2B5EF4-FFF2-40B4-BE49-F238E27FC236}">
              <a16:creationId xmlns:a16="http://schemas.microsoft.com/office/drawing/2014/main" id="{00000000-0008-0000-1200-0000B2050000}"/>
            </a:ext>
          </a:extLst>
        </xdr:cNvPr>
        <xdr:cNvSpPr/>
      </xdr:nvSpPr>
      <xdr:spPr>
        <a:xfrm>
          <a:off x="70231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71525"/>
    <xdr:sp macro="" textlink="">
      <xdr:nvSpPr>
        <xdr:cNvPr id="1459" name="Shape 8" descr="SH-Logo-University (4)">
          <a:extLst>
            <a:ext uri="{FF2B5EF4-FFF2-40B4-BE49-F238E27FC236}">
              <a16:creationId xmlns:a16="http://schemas.microsoft.com/office/drawing/2014/main" id="{00000000-0008-0000-1200-0000B3050000}"/>
            </a:ext>
          </a:extLst>
        </xdr:cNvPr>
        <xdr:cNvSpPr/>
      </xdr:nvSpPr>
      <xdr:spPr>
        <a:xfrm>
          <a:off x="70231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42950"/>
    <xdr:sp macro="" textlink="">
      <xdr:nvSpPr>
        <xdr:cNvPr id="1460" name="Shape 9" descr="SH-Logo-University (4)">
          <a:extLst>
            <a:ext uri="{FF2B5EF4-FFF2-40B4-BE49-F238E27FC236}">
              <a16:creationId xmlns:a16="http://schemas.microsoft.com/office/drawing/2014/main" id="{00000000-0008-0000-1200-0000B4050000}"/>
            </a:ext>
          </a:extLst>
        </xdr:cNvPr>
        <xdr:cNvSpPr/>
      </xdr:nvSpPr>
      <xdr:spPr>
        <a:xfrm>
          <a:off x="70231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19300" cy="762000"/>
    <xdr:sp macro="" textlink="">
      <xdr:nvSpPr>
        <xdr:cNvPr id="1461" name="Shape 10" descr="SH-Logo-University (4)">
          <a:extLst>
            <a:ext uri="{FF2B5EF4-FFF2-40B4-BE49-F238E27FC236}">
              <a16:creationId xmlns:a16="http://schemas.microsoft.com/office/drawing/2014/main" id="{00000000-0008-0000-1200-0000B5050000}"/>
            </a:ext>
          </a:extLst>
        </xdr:cNvPr>
        <xdr:cNvSpPr/>
      </xdr:nvSpPr>
      <xdr:spPr>
        <a:xfrm>
          <a:off x="70231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33425"/>
    <xdr:sp macro="" textlink="">
      <xdr:nvSpPr>
        <xdr:cNvPr id="1462" name="Shape 6" descr="SH-Logo-University (4)">
          <a:extLst>
            <a:ext uri="{FF2B5EF4-FFF2-40B4-BE49-F238E27FC236}">
              <a16:creationId xmlns:a16="http://schemas.microsoft.com/office/drawing/2014/main" id="{00000000-0008-0000-1200-0000B6050000}"/>
            </a:ext>
          </a:extLst>
        </xdr:cNvPr>
        <xdr:cNvSpPr/>
      </xdr:nvSpPr>
      <xdr:spPr>
        <a:xfrm>
          <a:off x="70231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71525"/>
    <xdr:sp macro="" textlink="">
      <xdr:nvSpPr>
        <xdr:cNvPr id="1463" name="Shape 8" descr="SH-Logo-University (4)">
          <a:extLst>
            <a:ext uri="{FF2B5EF4-FFF2-40B4-BE49-F238E27FC236}">
              <a16:creationId xmlns:a16="http://schemas.microsoft.com/office/drawing/2014/main" id="{00000000-0008-0000-1200-0000B7050000}"/>
            </a:ext>
          </a:extLst>
        </xdr:cNvPr>
        <xdr:cNvSpPr/>
      </xdr:nvSpPr>
      <xdr:spPr>
        <a:xfrm>
          <a:off x="70231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42950"/>
    <xdr:sp macro="" textlink="">
      <xdr:nvSpPr>
        <xdr:cNvPr id="1464" name="Shape 9" descr="SH-Logo-University (4)">
          <a:extLst>
            <a:ext uri="{FF2B5EF4-FFF2-40B4-BE49-F238E27FC236}">
              <a16:creationId xmlns:a16="http://schemas.microsoft.com/office/drawing/2014/main" id="{00000000-0008-0000-1200-0000B8050000}"/>
            </a:ext>
          </a:extLst>
        </xdr:cNvPr>
        <xdr:cNvSpPr/>
      </xdr:nvSpPr>
      <xdr:spPr>
        <a:xfrm>
          <a:off x="70231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666750"/>
    <xdr:sp macro="" textlink="">
      <xdr:nvSpPr>
        <xdr:cNvPr id="1465" name="Shape 11" descr="SH-Logo-University (4)">
          <a:extLst>
            <a:ext uri="{FF2B5EF4-FFF2-40B4-BE49-F238E27FC236}">
              <a16:creationId xmlns:a16="http://schemas.microsoft.com/office/drawing/2014/main" id="{00000000-0008-0000-1200-0000B9050000}"/>
            </a:ext>
          </a:extLst>
        </xdr:cNvPr>
        <xdr:cNvSpPr/>
      </xdr:nvSpPr>
      <xdr:spPr>
        <a:xfrm>
          <a:off x="7023100" y="2038858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42950"/>
    <xdr:sp macro="" textlink="">
      <xdr:nvSpPr>
        <xdr:cNvPr id="1466" name="Shape 9" descr="SH-Logo-University (4)">
          <a:extLst>
            <a:ext uri="{FF2B5EF4-FFF2-40B4-BE49-F238E27FC236}">
              <a16:creationId xmlns:a16="http://schemas.microsoft.com/office/drawing/2014/main" id="{00000000-0008-0000-1200-0000BA050000}"/>
            </a:ext>
          </a:extLst>
        </xdr:cNvPr>
        <xdr:cNvSpPr/>
      </xdr:nvSpPr>
      <xdr:spPr>
        <a:xfrm>
          <a:off x="70231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81050"/>
    <xdr:sp macro="" textlink="">
      <xdr:nvSpPr>
        <xdr:cNvPr id="1467" name="Shape 12" descr="SH-Logo-University (4)">
          <a:extLst>
            <a:ext uri="{FF2B5EF4-FFF2-40B4-BE49-F238E27FC236}">
              <a16:creationId xmlns:a16="http://schemas.microsoft.com/office/drawing/2014/main" id="{00000000-0008-0000-1200-0000BB050000}"/>
            </a:ext>
          </a:extLst>
        </xdr:cNvPr>
        <xdr:cNvSpPr/>
      </xdr:nvSpPr>
      <xdr:spPr>
        <a:xfrm>
          <a:off x="70231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47875" cy="752475"/>
    <xdr:sp macro="" textlink="">
      <xdr:nvSpPr>
        <xdr:cNvPr id="1468" name="Shape 13" descr="SH-Logo-University (4)">
          <a:extLst>
            <a:ext uri="{FF2B5EF4-FFF2-40B4-BE49-F238E27FC236}">
              <a16:creationId xmlns:a16="http://schemas.microsoft.com/office/drawing/2014/main" id="{00000000-0008-0000-1200-0000BC050000}"/>
            </a:ext>
          </a:extLst>
        </xdr:cNvPr>
        <xdr:cNvSpPr/>
      </xdr:nvSpPr>
      <xdr:spPr>
        <a:xfrm>
          <a:off x="70231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09775" cy="752475"/>
    <xdr:sp macro="" textlink="">
      <xdr:nvSpPr>
        <xdr:cNvPr id="1469" name="Shape 3" descr="SH-Logo-University (4)">
          <a:extLst>
            <a:ext uri="{FF2B5EF4-FFF2-40B4-BE49-F238E27FC236}">
              <a16:creationId xmlns:a16="http://schemas.microsoft.com/office/drawing/2014/main" id="{00000000-0008-0000-1200-0000BD050000}"/>
            </a:ext>
          </a:extLst>
        </xdr:cNvPr>
        <xdr:cNvSpPr/>
      </xdr:nvSpPr>
      <xdr:spPr>
        <a:xfrm>
          <a:off x="7023100" y="2038858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96</xdr:row>
      <xdr:rowOff>0</xdr:rowOff>
    </xdr:from>
    <xdr:ext cx="2019300" cy="723900"/>
    <xdr:sp macro="" textlink="">
      <xdr:nvSpPr>
        <xdr:cNvPr id="1470" name="Shape 4" descr="SH-Logo-University (4)">
          <a:extLst>
            <a:ext uri="{FF2B5EF4-FFF2-40B4-BE49-F238E27FC236}">
              <a16:creationId xmlns:a16="http://schemas.microsoft.com/office/drawing/2014/main" id="{00000000-0008-0000-1200-0000BE050000}"/>
            </a:ext>
          </a:extLst>
        </xdr:cNvPr>
        <xdr:cNvSpPr/>
      </xdr:nvSpPr>
      <xdr:spPr>
        <a:xfrm>
          <a:off x="70231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19300" cy="762000"/>
    <xdr:sp macro="" textlink="">
      <xdr:nvSpPr>
        <xdr:cNvPr id="1471" name="Shape 5" descr="SH-Logo-University (4)">
          <a:extLst>
            <a:ext uri="{FF2B5EF4-FFF2-40B4-BE49-F238E27FC236}">
              <a16:creationId xmlns:a16="http://schemas.microsoft.com/office/drawing/2014/main" id="{00000000-0008-0000-1200-0000BF050000}"/>
            </a:ext>
          </a:extLst>
        </xdr:cNvPr>
        <xdr:cNvSpPr/>
      </xdr:nvSpPr>
      <xdr:spPr>
        <a:xfrm>
          <a:off x="70231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33425"/>
    <xdr:sp macro="" textlink="">
      <xdr:nvSpPr>
        <xdr:cNvPr id="1472" name="Shape 6" descr="SH-Logo-University (4)">
          <a:extLst>
            <a:ext uri="{FF2B5EF4-FFF2-40B4-BE49-F238E27FC236}">
              <a16:creationId xmlns:a16="http://schemas.microsoft.com/office/drawing/2014/main" id="{00000000-0008-0000-1200-0000C0050000}"/>
            </a:ext>
          </a:extLst>
        </xdr:cNvPr>
        <xdr:cNvSpPr/>
      </xdr:nvSpPr>
      <xdr:spPr>
        <a:xfrm>
          <a:off x="70231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19300" cy="657225"/>
    <xdr:sp macro="" textlink="">
      <xdr:nvSpPr>
        <xdr:cNvPr id="1473" name="Shape 7" descr="SH-Logo-University (4)">
          <a:extLst>
            <a:ext uri="{FF2B5EF4-FFF2-40B4-BE49-F238E27FC236}">
              <a16:creationId xmlns:a16="http://schemas.microsoft.com/office/drawing/2014/main" id="{00000000-0008-0000-1200-0000C1050000}"/>
            </a:ext>
          </a:extLst>
        </xdr:cNvPr>
        <xdr:cNvSpPr/>
      </xdr:nvSpPr>
      <xdr:spPr>
        <a:xfrm>
          <a:off x="7023100" y="2038858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33425"/>
    <xdr:sp macro="" textlink="">
      <xdr:nvSpPr>
        <xdr:cNvPr id="1474" name="Shape 6" descr="SH-Logo-University (4)">
          <a:extLst>
            <a:ext uri="{FF2B5EF4-FFF2-40B4-BE49-F238E27FC236}">
              <a16:creationId xmlns:a16="http://schemas.microsoft.com/office/drawing/2014/main" id="{00000000-0008-0000-1200-0000C2050000}"/>
            </a:ext>
          </a:extLst>
        </xdr:cNvPr>
        <xdr:cNvSpPr/>
      </xdr:nvSpPr>
      <xdr:spPr>
        <a:xfrm>
          <a:off x="70231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71525"/>
    <xdr:sp macro="" textlink="">
      <xdr:nvSpPr>
        <xdr:cNvPr id="1475" name="Shape 8" descr="SH-Logo-University (4)">
          <a:extLst>
            <a:ext uri="{FF2B5EF4-FFF2-40B4-BE49-F238E27FC236}">
              <a16:creationId xmlns:a16="http://schemas.microsoft.com/office/drawing/2014/main" id="{00000000-0008-0000-1200-0000C3050000}"/>
            </a:ext>
          </a:extLst>
        </xdr:cNvPr>
        <xdr:cNvSpPr/>
      </xdr:nvSpPr>
      <xdr:spPr>
        <a:xfrm>
          <a:off x="70231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42950"/>
    <xdr:sp macro="" textlink="">
      <xdr:nvSpPr>
        <xdr:cNvPr id="1476" name="Shape 9" descr="SH-Logo-University (4)">
          <a:extLst>
            <a:ext uri="{FF2B5EF4-FFF2-40B4-BE49-F238E27FC236}">
              <a16:creationId xmlns:a16="http://schemas.microsoft.com/office/drawing/2014/main" id="{00000000-0008-0000-1200-0000C4050000}"/>
            </a:ext>
          </a:extLst>
        </xdr:cNvPr>
        <xdr:cNvSpPr/>
      </xdr:nvSpPr>
      <xdr:spPr>
        <a:xfrm>
          <a:off x="70231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19300" cy="762000"/>
    <xdr:sp macro="" textlink="">
      <xdr:nvSpPr>
        <xdr:cNvPr id="1477" name="Shape 10" descr="SH-Logo-University (4)">
          <a:extLst>
            <a:ext uri="{FF2B5EF4-FFF2-40B4-BE49-F238E27FC236}">
              <a16:creationId xmlns:a16="http://schemas.microsoft.com/office/drawing/2014/main" id="{00000000-0008-0000-1200-0000C5050000}"/>
            </a:ext>
          </a:extLst>
        </xdr:cNvPr>
        <xdr:cNvSpPr/>
      </xdr:nvSpPr>
      <xdr:spPr>
        <a:xfrm>
          <a:off x="70231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33425"/>
    <xdr:sp macro="" textlink="">
      <xdr:nvSpPr>
        <xdr:cNvPr id="1478" name="Shape 6" descr="SH-Logo-University (4)">
          <a:extLst>
            <a:ext uri="{FF2B5EF4-FFF2-40B4-BE49-F238E27FC236}">
              <a16:creationId xmlns:a16="http://schemas.microsoft.com/office/drawing/2014/main" id="{00000000-0008-0000-1200-0000C6050000}"/>
            </a:ext>
          </a:extLst>
        </xdr:cNvPr>
        <xdr:cNvSpPr/>
      </xdr:nvSpPr>
      <xdr:spPr>
        <a:xfrm>
          <a:off x="70231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71525"/>
    <xdr:sp macro="" textlink="">
      <xdr:nvSpPr>
        <xdr:cNvPr id="1479" name="Shape 8" descr="SH-Logo-University (4)">
          <a:extLst>
            <a:ext uri="{FF2B5EF4-FFF2-40B4-BE49-F238E27FC236}">
              <a16:creationId xmlns:a16="http://schemas.microsoft.com/office/drawing/2014/main" id="{00000000-0008-0000-1200-0000C7050000}"/>
            </a:ext>
          </a:extLst>
        </xdr:cNvPr>
        <xdr:cNvSpPr/>
      </xdr:nvSpPr>
      <xdr:spPr>
        <a:xfrm>
          <a:off x="70231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42950"/>
    <xdr:sp macro="" textlink="">
      <xdr:nvSpPr>
        <xdr:cNvPr id="1480" name="Shape 9" descr="SH-Logo-University (4)">
          <a:extLst>
            <a:ext uri="{FF2B5EF4-FFF2-40B4-BE49-F238E27FC236}">
              <a16:creationId xmlns:a16="http://schemas.microsoft.com/office/drawing/2014/main" id="{00000000-0008-0000-1200-0000C8050000}"/>
            </a:ext>
          </a:extLst>
        </xdr:cNvPr>
        <xdr:cNvSpPr/>
      </xdr:nvSpPr>
      <xdr:spPr>
        <a:xfrm>
          <a:off x="70231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666750"/>
    <xdr:sp macro="" textlink="">
      <xdr:nvSpPr>
        <xdr:cNvPr id="1481" name="Shape 11" descr="SH-Logo-University (4)">
          <a:extLst>
            <a:ext uri="{FF2B5EF4-FFF2-40B4-BE49-F238E27FC236}">
              <a16:creationId xmlns:a16="http://schemas.microsoft.com/office/drawing/2014/main" id="{00000000-0008-0000-1200-0000C9050000}"/>
            </a:ext>
          </a:extLst>
        </xdr:cNvPr>
        <xdr:cNvSpPr/>
      </xdr:nvSpPr>
      <xdr:spPr>
        <a:xfrm>
          <a:off x="7023100" y="2038858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42950"/>
    <xdr:sp macro="" textlink="">
      <xdr:nvSpPr>
        <xdr:cNvPr id="1482" name="Shape 9" descr="SH-Logo-University (4)">
          <a:extLst>
            <a:ext uri="{FF2B5EF4-FFF2-40B4-BE49-F238E27FC236}">
              <a16:creationId xmlns:a16="http://schemas.microsoft.com/office/drawing/2014/main" id="{00000000-0008-0000-1200-0000CA050000}"/>
            </a:ext>
          </a:extLst>
        </xdr:cNvPr>
        <xdr:cNvSpPr/>
      </xdr:nvSpPr>
      <xdr:spPr>
        <a:xfrm>
          <a:off x="70231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81050"/>
    <xdr:sp macro="" textlink="">
      <xdr:nvSpPr>
        <xdr:cNvPr id="1483" name="Shape 12" descr="SH-Logo-University (4)">
          <a:extLst>
            <a:ext uri="{FF2B5EF4-FFF2-40B4-BE49-F238E27FC236}">
              <a16:creationId xmlns:a16="http://schemas.microsoft.com/office/drawing/2014/main" id="{00000000-0008-0000-1200-0000CB050000}"/>
            </a:ext>
          </a:extLst>
        </xdr:cNvPr>
        <xdr:cNvSpPr/>
      </xdr:nvSpPr>
      <xdr:spPr>
        <a:xfrm>
          <a:off x="70231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47875" cy="752475"/>
    <xdr:sp macro="" textlink="">
      <xdr:nvSpPr>
        <xdr:cNvPr id="1484" name="Shape 13" descr="SH-Logo-University (4)">
          <a:extLst>
            <a:ext uri="{FF2B5EF4-FFF2-40B4-BE49-F238E27FC236}">
              <a16:creationId xmlns:a16="http://schemas.microsoft.com/office/drawing/2014/main" id="{00000000-0008-0000-1200-0000CC050000}"/>
            </a:ext>
          </a:extLst>
        </xdr:cNvPr>
        <xdr:cNvSpPr/>
      </xdr:nvSpPr>
      <xdr:spPr>
        <a:xfrm>
          <a:off x="70231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19300" cy="762000"/>
    <xdr:sp macro="" textlink="">
      <xdr:nvSpPr>
        <xdr:cNvPr id="1485" name="Shape 10" descr="SH-Logo-University (4)">
          <a:extLst>
            <a:ext uri="{FF2B5EF4-FFF2-40B4-BE49-F238E27FC236}">
              <a16:creationId xmlns:a16="http://schemas.microsoft.com/office/drawing/2014/main" id="{00000000-0008-0000-1200-0000CD050000}"/>
            </a:ext>
          </a:extLst>
        </xdr:cNvPr>
        <xdr:cNvSpPr/>
      </xdr:nvSpPr>
      <xdr:spPr>
        <a:xfrm>
          <a:off x="70231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33425"/>
    <xdr:sp macro="" textlink="">
      <xdr:nvSpPr>
        <xdr:cNvPr id="1486" name="Shape 6" descr="SH-Logo-University (4)">
          <a:extLst>
            <a:ext uri="{FF2B5EF4-FFF2-40B4-BE49-F238E27FC236}">
              <a16:creationId xmlns:a16="http://schemas.microsoft.com/office/drawing/2014/main" id="{00000000-0008-0000-1200-0000CE050000}"/>
            </a:ext>
          </a:extLst>
        </xdr:cNvPr>
        <xdr:cNvSpPr/>
      </xdr:nvSpPr>
      <xdr:spPr>
        <a:xfrm>
          <a:off x="70231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71525"/>
    <xdr:sp macro="" textlink="">
      <xdr:nvSpPr>
        <xdr:cNvPr id="1487" name="Shape 8" descr="SH-Logo-University (4)">
          <a:extLst>
            <a:ext uri="{FF2B5EF4-FFF2-40B4-BE49-F238E27FC236}">
              <a16:creationId xmlns:a16="http://schemas.microsoft.com/office/drawing/2014/main" id="{00000000-0008-0000-1200-0000CF050000}"/>
            </a:ext>
          </a:extLst>
        </xdr:cNvPr>
        <xdr:cNvSpPr/>
      </xdr:nvSpPr>
      <xdr:spPr>
        <a:xfrm>
          <a:off x="70231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42950"/>
    <xdr:sp macro="" textlink="">
      <xdr:nvSpPr>
        <xdr:cNvPr id="1488" name="Shape 9" descr="SH-Logo-University (4)">
          <a:extLst>
            <a:ext uri="{FF2B5EF4-FFF2-40B4-BE49-F238E27FC236}">
              <a16:creationId xmlns:a16="http://schemas.microsoft.com/office/drawing/2014/main" id="{00000000-0008-0000-1200-0000D0050000}"/>
            </a:ext>
          </a:extLst>
        </xdr:cNvPr>
        <xdr:cNvSpPr/>
      </xdr:nvSpPr>
      <xdr:spPr>
        <a:xfrm>
          <a:off x="70231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666750"/>
    <xdr:sp macro="" textlink="">
      <xdr:nvSpPr>
        <xdr:cNvPr id="1489" name="Shape 11" descr="SH-Logo-University (4)">
          <a:extLst>
            <a:ext uri="{FF2B5EF4-FFF2-40B4-BE49-F238E27FC236}">
              <a16:creationId xmlns:a16="http://schemas.microsoft.com/office/drawing/2014/main" id="{00000000-0008-0000-1200-0000D1050000}"/>
            </a:ext>
          </a:extLst>
        </xdr:cNvPr>
        <xdr:cNvSpPr/>
      </xdr:nvSpPr>
      <xdr:spPr>
        <a:xfrm>
          <a:off x="7023100" y="2038858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42950"/>
    <xdr:sp macro="" textlink="">
      <xdr:nvSpPr>
        <xdr:cNvPr id="1490" name="Shape 9" descr="SH-Logo-University (4)">
          <a:extLst>
            <a:ext uri="{FF2B5EF4-FFF2-40B4-BE49-F238E27FC236}">
              <a16:creationId xmlns:a16="http://schemas.microsoft.com/office/drawing/2014/main" id="{00000000-0008-0000-1200-0000D2050000}"/>
            </a:ext>
          </a:extLst>
        </xdr:cNvPr>
        <xdr:cNvSpPr/>
      </xdr:nvSpPr>
      <xdr:spPr>
        <a:xfrm>
          <a:off x="70231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81050"/>
    <xdr:sp macro="" textlink="">
      <xdr:nvSpPr>
        <xdr:cNvPr id="1491" name="Shape 12" descr="SH-Logo-University (4)">
          <a:extLst>
            <a:ext uri="{FF2B5EF4-FFF2-40B4-BE49-F238E27FC236}">
              <a16:creationId xmlns:a16="http://schemas.microsoft.com/office/drawing/2014/main" id="{00000000-0008-0000-1200-0000D3050000}"/>
            </a:ext>
          </a:extLst>
        </xdr:cNvPr>
        <xdr:cNvSpPr/>
      </xdr:nvSpPr>
      <xdr:spPr>
        <a:xfrm>
          <a:off x="70231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47875" cy="752475"/>
    <xdr:sp macro="" textlink="">
      <xdr:nvSpPr>
        <xdr:cNvPr id="1492" name="Shape 13" descr="SH-Logo-University (4)">
          <a:extLst>
            <a:ext uri="{FF2B5EF4-FFF2-40B4-BE49-F238E27FC236}">
              <a16:creationId xmlns:a16="http://schemas.microsoft.com/office/drawing/2014/main" id="{00000000-0008-0000-1200-0000D4050000}"/>
            </a:ext>
          </a:extLst>
        </xdr:cNvPr>
        <xdr:cNvSpPr/>
      </xdr:nvSpPr>
      <xdr:spPr>
        <a:xfrm>
          <a:off x="70231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71525"/>
    <xdr:sp macro="" textlink="">
      <xdr:nvSpPr>
        <xdr:cNvPr id="1493" name="Shape 8" descr="SH-Logo-University (4)">
          <a:extLst>
            <a:ext uri="{FF2B5EF4-FFF2-40B4-BE49-F238E27FC236}">
              <a16:creationId xmlns:a16="http://schemas.microsoft.com/office/drawing/2014/main" id="{00000000-0008-0000-1200-0000D5050000}"/>
            </a:ext>
          </a:extLst>
        </xdr:cNvPr>
        <xdr:cNvSpPr/>
      </xdr:nvSpPr>
      <xdr:spPr>
        <a:xfrm>
          <a:off x="70231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42950"/>
    <xdr:sp macro="" textlink="">
      <xdr:nvSpPr>
        <xdr:cNvPr id="1494" name="Shape 9" descr="SH-Logo-University (4)">
          <a:extLst>
            <a:ext uri="{FF2B5EF4-FFF2-40B4-BE49-F238E27FC236}">
              <a16:creationId xmlns:a16="http://schemas.microsoft.com/office/drawing/2014/main" id="{00000000-0008-0000-1200-0000D6050000}"/>
            </a:ext>
          </a:extLst>
        </xdr:cNvPr>
        <xdr:cNvSpPr/>
      </xdr:nvSpPr>
      <xdr:spPr>
        <a:xfrm>
          <a:off x="70231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81050"/>
    <xdr:sp macro="" textlink="">
      <xdr:nvSpPr>
        <xdr:cNvPr id="1495" name="Shape 12" descr="SH-Logo-University (4)">
          <a:extLst>
            <a:ext uri="{FF2B5EF4-FFF2-40B4-BE49-F238E27FC236}">
              <a16:creationId xmlns:a16="http://schemas.microsoft.com/office/drawing/2014/main" id="{00000000-0008-0000-1200-0000D7050000}"/>
            </a:ext>
          </a:extLst>
        </xdr:cNvPr>
        <xdr:cNvSpPr/>
      </xdr:nvSpPr>
      <xdr:spPr>
        <a:xfrm>
          <a:off x="70231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47875" cy="752475"/>
    <xdr:sp macro="" textlink="">
      <xdr:nvSpPr>
        <xdr:cNvPr id="1496" name="Shape 13" descr="SH-Logo-University (4)">
          <a:extLst>
            <a:ext uri="{FF2B5EF4-FFF2-40B4-BE49-F238E27FC236}">
              <a16:creationId xmlns:a16="http://schemas.microsoft.com/office/drawing/2014/main" id="{00000000-0008-0000-1200-0000D8050000}"/>
            </a:ext>
          </a:extLst>
        </xdr:cNvPr>
        <xdr:cNvSpPr/>
      </xdr:nvSpPr>
      <xdr:spPr>
        <a:xfrm>
          <a:off x="70231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676275"/>
    <xdr:sp macro="" textlink="">
      <xdr:nvSpPr>
        <xdr:cNvPr id="1497" name="Shape 14" descr="SH-Logo-University (4)">
          <a:extLst>
            <a:ext uri="{FF2B5EF4-FFF2-40B4-BE49-F238E27FC236}">
              <a16:creationId xmlns:a16="http://schemas.microsoft.com/office/drawing/2014/main" id="{00000000-0008-0000-1200-0000D9050000}"/>
            </a:ext>
          </a:extLst>
        </xdr:cNvPr>
        <xdr:cNvSpPr/>
      </xdr:nvSpPr>
      <xdr:spPr>
        <a:xfrm>
          <a:off x="7023100" y="2038858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47875" cy="752475"/>
    <xdr:sp macro="" textlink="">
      <xdr:nvSpPr>
        <xdr:cNvPr id="1498" name="Shape 13" descr="SH-Logo-University (4)">
          <a:extLst>
            <a:ext uri="{FF2B5EF4-FFF2-40B4-BE49-F238E27FC236}">
              <a16:creationId xmlns:a16="http://schemas.microsoft.com/office/drawing/2014/main" id="{00000000-0008-0000-1200-0000DA050000}"/>
            </a:ext>
          </a:extLst>
        </xdr:cNvPr>
        <xdr:cNvSpPr/>
      </xdr:nvSpPr>
      <xdr:spPr>
        <a:xfrm>
          <a:off x="70231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47875" cy="790575"/>
    <xdr:sp macro="" textlink="">
      <xdr:nvSpPr>
        <xdr:cNvPr id="1499" name="Shape 15" descr="SH-Logo-University (4)">
          <a:extLst>
            <a:ext uri="{FF2B5EF4-FFF2-40B4-BE49-F238E27FC236}">
              <a16:creationId xmlns:a16="http://schemas.microsoft.com/office/drawing/2014/main" id="{00000000-0008-0000-1200-0000DB050000}"/>
            </a:ext>
          </a:extLst>
        </xdr:cNvPr>
        <xdr:cNvSpPr/>
      </xdr:nvSpPr>
      <xdr:spPr>
        <a:xfrm>
          <a:off x="7023100" y="2038858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57400" cy="762000"/>
    <xdr:sp macro="" textlink="">
      <xdr:nvSpPr>
        <xdr:cNvPr id="1500" name="Shape 16" descr="SH-Logo-University (4)">
          <a:extLst>
            <a:ext uri="{FF2B5EF4-FFF2-40B4-BE49-F238E27FC236}">
              <a16:creationId xmlns:a16="http://schemas.microsoft.com/office/drawing/2014/main" id="{00000000-0008-0000-1200-0000DC050000}"/>
            </a:ext>
          </a:extLst>
        </xdr:cNvPr>
        <xdr:cNvSpPr/>
      </xdr:nvSpPr>
      <xdr:spPr>
        <a:xfrm>
          <a:off x="7023100" y="2038858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09775" cy="752475"/>
    <xdr:sp macro="" textlink="">
      <xdr:nvSpPr>
        <xdr:cNvPr id="1501" name="Shape 3" descr="SH-Logo-University (4)">
          <a:extLst>
            <a:ext uri="{FF2B5EF4-FFF2-40B4-BE49-F238E27FC236}">
              <a16:creationId xmlns:a16="http://schemas.microsoft.com/office/drawing/2014/main" id="{00000000-0008-0000-1200-0000DD050000}"/>
            </a:ext>
          </a:extLst>
        </xdr:cNvPr>
        <xdr:cNvSpPr/>
      </xdr:nvSpPr>
      <xdr:spPr>
        <a:xfrm>
          <a:off x="7023100" y="2038858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96</xdr:row>
      <xdr:rowOff>0</xdr:rowOff>
    </xdr:from>
    <xdr:ext cx="2019300" cy="723900"/>
    <xdr:sp macro="" textlink="">
      <xdr:nvSpPr>
        <xdr:cNvPr id="1502" name="Shape 4" descr="SH-Logo-University (4)">
          <a:extLst>
            <a:ext uri="{FF2B5EF4-FFF2-40B4-BE49-F238E27FC236}">
              <a16:creationId xmlns:a16="http://schemas.microsoft.com/office/drawing/2014/main" id="{00000000-0008-0000-1200-0000DE050000}"/>
            </a:ext>
          </a:extLst>
        </xdr:cNvPr>
        <xdr:cNvSpPr/>
      </xdr:nvSpPr>
      <xdr:spPr>
        <a:xfrm>
          <a:off x="7023100" y="2038858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19300" cy="762000"/>
    <xdr:sp macro="" textlink="">
      <xdr:nvSpPr>
        <xdr:cNvPr id="1503" name="Shape 5" descr="SH-Logo-University (4)">
          <a:extLst>
            <a:ext uri="{FF2B5EF4-FFF2-40B4-BE49-F238E27FC236}">
              <a16:creationId xmlns:a16="http://schemas.microsoft.com/office/drawing/2014/main" id="{00000000-0008-0000-1200-0000DF050000}"/>
            </a:ext>
          </a:extLst>
        </xdr:cNvPr>
        <xdr:cNvSpPr/>
      </xdr:nvSpPr>
      <xdr:spPr>
        <a:xfrm>
          <a:off x="70231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33425"/>
    <xdr:sp macro="" textlink="">
      <xdr:nvSpPr>
        <xdr:cNvPr id="1504" name="Shape 6" descr="SH-Logo-University (4)">
          <a:extLst>
            <a:ext uri="{FF2B5EF4-FFF2-40B4-BE49-F238E27FC236}">
              <a16:creationId xmlns:a16="http://schemas.microsoft.com/office/drawing/2014/main" id="{00000000-0008-0000-1200-0000E0050000}"/>
            </a:ext>
          </a:extLst>
        </xdr:cNvPr>
        <xdr:cNvSpPr/>
      </xdr:nvSpPr>
      <xdr:spPr>
        <a:xfrm>
          <a:off x="70231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19300" cy="657225"/>
    <xdr:sp macro="" textlink="">
      <xdr:nvSpPr>
        <xdr:cNvPr id="1505" name="Shape 7" descr="SH-Logo-University (4)">
          <a:extLst>
            <a:ext uri="{FF2B5EF4-FFF2-40B4-BE49-F238E27FC236}">
              <a16:creationId xmlns:a16="http://schemas.microsoft.com/office/drawing/2014/main" id="{00000000-0008-0000-1200-0000E1050000}"/>
            </a:ext>
          </a:extLst>
        </xdr:cNvPr>
        <xdr:cNvSpPr/>
      </xdr:nvSpPr>
      <xdr:spPr>
        <a:xfrm>
          <a:off x="7023100" y="2038858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33425"/>
    <xdr:sp macro="" textlink="">
      <xdr:nvSpPr>
        <xdr:cNvPr id="1506" name="Shape 6" descr="SH-Logo-University (4)">
          <a:extLst>
            <a:ext uri="{FF2B5EF4-FFF2-40B4-BE49-F238E27FC236}">
              <a16:creationId xmlns:a16="http://schemas.microsoft.com/office/drawing/2014/main" id="{00000000-0008-0000-1200-0000E2050000}"/>
            </a:ext>
          </a:extLst>
        </xdr:cNvPr>
        <xdr:cNvSpPr/>
      </xdr:nvSpPr>
      <xdr:spPr>
        <a:xfrm>
          <a:off x="70231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71525"/>
    <xdr:sp macro="" textlink="">
      <xdr:nvSpPr>
        <xdr:cNvPr id="1507" name="Shape 8" descr="SH-Logo-University (4)">
          <a:extLst>
            <a:ext uri="{FF2B5EF4-FFF2-40B4-BE49-F238E27FC236}">
              <a16:creationId xmlns:a16="http://schemas.microsoft.com/office/drawing/2014/main" id="{00000000-0008-0000-1200-0000E3050000}"/>
            </a:ext>
          </a:extLst>
        </xdr:cNvPr>
        <xdr:cNvSpPr/>
      </xdr:nvSpPr>
      <xdr:spPr>
        <a:xfrm>
          <a:off x="70231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42950"/>
    <xdr:sp macro="" textlink="">
      <xdr:nvSpPr>
        <xdr:cNvPr id="1508" name="Shape 9" descr="SH-Logo-University (4)">
          <a:extLst>
            <a:ext uri="{FF2B5EF4-FFF2-40B4-BE49-F238E27FC236}">
              <a16:creationId xmlns:a16="http://schemas.microsoft.com/office/drawing/2014/main" id="{00000000-0008-0000-1200-0000E4050000}"/>
            </a:ext>
          </a:extLst>
        </xdr:cNvPr>
        <xdr:cNvSpPr/>
      </xdr:nvSpPr>
      <xdr:spPr>
        <a:xfrm>
          <a:off x="70231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19300" cy="762000"/>
    <xdr:sp macro="" textlink="">
      <xdr:nvSpPr>
        <xdr:cNvPr id="1509" name="Shape 10" descr="SH-Logo-University (4)">
          <a:extLst>
            <a:ext uri="{FF2B5EF4-FFF2-40B4-BE49-F238E27FC236}">
              <a16:creationId xmlns:a16="http://schemas.microsoft.com/office/drawing/2014/main" id="{00000000-0008-0000-1200-0000E5050000}"/>
            </a:ext>
          </a:extLst>
        </xdr:cNvPr>
        <xdr:cNvSpPr/>
      </xdr:nvSpPr>
      <xdr:spPr>
        <a:xfrm>
          <a:off x="70231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33425"/>
    <xdr:sp macro="" textlink="">
      <xdr:nvSpPr>
        <xdr:cNvPr id="1510" name="Shape 6" descr="SH-Logo-University (4)">
          <a:extLst>
            <a:ext uri="{FF2B5EF4-FFF2-40B4-BE49-F238E27FC236}">
              <a16:creationId xmlns:a16="http://schemas.microsoft.com/office/drawing/2014/main" id="{00000000-0008-0000-1200-0000E6050000}"/>
            </a:ext>
          </a:extLst>
        </xdr:cNvPr>
        <xdr:cNvSpPr/>
      </xdr:nvSpPr>
      <xdr:spPr>
        <a:xfrm>
          <a:off x="70231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71525"/>
    <xdr:sp macro="" textlink="">
      <xdr:nvSpPr>
        <xdr:cNvPr id="1511" name="Shape 8" descr="SH-Logo-University (4)">
          <a:extLst>
            <a:ext uri="{FF2B5EF4-FFF2-40B4-BE49-F238E27FC236}">
              <a16:creationId xmlns:a16="http://schemas.microsoft.com/office/drawing/2014/main" id="{00000000-0008-0000-1200-0000E7050000}"/>
            </a:ext>
          </a:extLst>
        </xdr:cNvPr>
        <xdr:cNvSpPr/>
      </xdr:nvSpPr>
      <xdr:spPr>
        <a:xfrm>
          <a:off x="70231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42950"/>
    <xdr:sp macro="" textlink="">
      <xdr:nvSpPr>
        <xdr:cNvPr id="1512" name="Shape 9" descr="SH-Logo-University (4)">
          <a:extLst>
            <a:ext uri="{FF2B5EF4-FFF2-40B4-BE49-F238E27FC236}">
              <a16:creationId xmlns:a16="http://schemas.microsoft.com/office/drawing/2014/main" id="{00000000-0008-0000-1200-0000E8050000}"/>
            </a:ext>
          </a:extLst>
        </xdr:cNvPr>
        <xdr:cNvSpPr/>
      </xdr:nvSpPr>
      <xdr:spPr>
        <a:xfrm>
          <a:off x="70231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666750"/>
    <xdr:sp macro="" textlink="">
      <xdr:nvSpPr>
        <xdr:cNvPr id="1513" name="Shape 11" descr="SH-Logo-University (4)">
          <a:extLst>
            <a:ext uri="{FF2B5EF4-FFF2-40B4-BE49-F238E27FC236}">
              <a16:creationId xmlns:a16="http://schemas.microsoft.com/office/drawing/2014/main" id="{00000000-0008-0000-1200-0000E9050000}"/>
            </a:ext>
          </a:extLst>
        </xdr:cNvPr>
        <xdr:cNvSpPr/>
      </xdr:nvSpPr>
      <xdr:spPr>
        <a:xfrm>
          <a:off x="7023100" y="2038858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42950"/>
    <xdr:sp macro="" textlink="">
      <xdr:nvSpPr>
        <xdr:cNvPr id="1514" name="Shape 9" descr="SH-Logo-University (4)">
          <a:extLst>
            <a:ext uri="{FF2B5EF4-FFF2-40B4-BE49-F238E27FC236}">
              <a16:creationId xmlns:a16="http://schemas.microsoft.com/office/drawing/2014/main" id="{00000000-0008-0000-1200-0000EA050000}"/>
            </a:ext>
          </a:extLst>
        </xdr:cNvPr>
        <xdr:cNvSpPr/>
      </xdr:nvSpPr>
      <xdr:spPr>
        <a:xfrm>
          <a:off x="70231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81050"/>
    <xdr:sp macro="" textlink="">
      <xdr:nvSpPr>
        <xdr:cNvPr id="1515" name="Shape 12" descr="SH-Logo-University (4)">
          <a:extLst>
            <a:ext uri="{FF2B5EF4-FFF2-40B4-BE49-F238E27FC236}">
              <a16:creationId xmlns:a16="http://schemas.microsoft.com/office/drawing/2014/main" id="{00000000-0008-0000-1200-0000EB050000}"/>
            </a:ext>
          </a:extLst>
        </xdr:cNvPr>
        <xdr:cNvSpPr/>
      </xdr:nvSpPr>
      <xdr:spPr>
        <a:xfrm>
          <a:off x="70231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47875" cy="752475"/>
    <xdr:sp macro="" textlink="">
      <xdr:nvSpPr>
        <xdr:cNvPr id="1516" name="Shape 13" descr="SH-Logo-University (4)">
          <a:extLst>
            <a:ext uri="{FF2B5EF4-FFF2-40B4-BE49-F238E27FC236}">
              <a16:creationId xmlns:a16="http://schemas.microsoft.com/office/drawing/2014/main" id="{00000000-0008-0000-1200-0000EC050000}"/>
            </a:ext>
          </a:extLst>
        </xdr:cNvPr>
        <xdr:cNvSpPr/>
      </xdr:nvSpPr>
      <xdr:spPr>
        <a:xfrm>
          <a:off x="70231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19300" cy="762000"/>
    <xdr:sp macro="" textlink="">
      <xdr:nvSpPr>
        <xdr:cNvPr id="1517" name="Shape 10" descr="SH-Logo-University (4)">
          <a:extLst>
            <a:ext uri="{FF2B5EF4-FFF2-40B4-BE49-F238E27FC236}">
              <a16:creationId xmlns:a16="http://schemas.microsoft.com/office/drawing/2014/main" id="{00000000-0008-0000-1200-0000ED050000}"/>
            </a:ext>
          </a:extLst>
        </xdr:cNvPr>
        <xdr:cNvSpPr/>
      </xdr:nvSpPr>
      <xdr:spPr>
        <a:xfrm>
          <a:off x="7023100" y="2038858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33425"/>
    <xdr:sp macro="" textlink="">
      <xdr:nvSpPr>
        <xdr:cNvPr id="1518" name="Shape 6" descr="SH-Logo-University (4)">
          <a:extLst>
            <a:ext uri="{FF2B5EF4-FFF2-40B4-BE49-F238E27FC236}">
              <a16:creationId xmlns:a16="http://schemas.microsoft.com/office/drawing/2014/main" id="{00000000-0008-0000-1200-0000EE050000}"/>
            </a:ext>
          </a:extLst>
        </xdr:cNvPr>
        <xdr:cNvSpPr/>
      </xdr:nvSpPr>
      <xdr:spPr>
        <a:xfrm>
          <a:off x="7023100" y="2038858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71525"/>
    <xdr:sp macro="" textlink="">
      <xdr:nvSpPr>
        <xdr:cNvPr id="1519" name="Shape 8" descr="SH-Logo-University (4)">
          <a:extLst>
            <a:ext uri="{FF2B5EF4-FFF2-40B4-BE49-F238E27FC236}">
              <a16:creationId xmlns:a16="http://schemas.microsoft.com/office/drawing/2014/main" id="{00000000-0008-0000-1200-0000EF050000}"/>
            </a:ext>
          </a:extLst>
        </xdr:cNvPr>
        <xdr:cNvSpPr/>
      </xdr:nvSpPr>
      <xdr:spPr>
        <a:xfrm>
          <a:off x="70231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42950"/>
    <xdr:sp macro="" textlink="">
      <xdr:nvSpPr>
        <xdr:cNvPr id="1520" name="Shape 9" descr="SH-Logo-University (4)">
          <a:extLst>
            <a:ext uri="{FF2B5EF4-FFF2-40B4-BE49-F238E27FC236}">
              <a16:creationId xmlns:a16="http://schemas.microsoft.com/office/drawing/2014/main" id="{00000000-0008-0000-1200-0000F0050000}"/>
            </a:ext>
          </a:extLst>
        </xdr:cNvPr>
        <xdr:cNvSpPr/>
      </xdr:nvSpPr>
      <xdr:spPr>
        <a:xfrm>
          <a:off x="70231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666750"/>
    <xdr:sp macro="" textlink="">
      <xdr:nvSpPr>
        <xdr:cNvPr id="1521" name="Shape 11" descr="SH-Logo-University (4)">
          <a:extLst>
            <a:ext uri="{FF2B5EF4-FFF2-40B4-BE49-F238E27FC236}">
              <a16:creationId xmlns:a16="http://schemas.microsoft.com/office/drawing/2014/main" id="{00000000-0008-0000-1200-0000F1050000}"/>
            </a:ext>
          </a:extLst>
        </xdr:cNvPr>
        <xdr:cNvSpPr/>
      </xdr:nvSpPr>
      <xdr:spPr>
        <a:xfrm>
          <a:off x="7023100" y="2038858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42950"/>
    <xdr:sp macro="" textlink="">
      <xdr:nvSpPr>
        <xdr:cNvPr id="1522" name="Shape 9" descr="SH-Logo-University (4)">
          <a:extLst>
            <a:ext uri="{FF2B5EF4-FFF2-40B4-BE49-F238E27FC236}">
              <a16:creationId xmlns:a16="http://schemas.microsoft.com/office/drawing/2014/main" id="{00000000-0008-0000-1200-0000F2050000}"/>
            </a:ext>
          </a:extLst>
        </xdr:cNvPr>
        <xdr:cNvSpPr/>
      </xdr:nvSpPr>
      <xdr:spPr>
        <a:xfrm>
          <a:off x="70231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81050"/>
    <xdr:sp macro="" textlink="">
      <xdr:nvSpPr>
        <xdr:cNvPr id="1523" name="Shape 12" descr="SH-Logo-University (4)">
          <a:extLst>
            <a:ext uri="{FF2B5EF4-FFF2-40B4-BE49-F238E27FC236}">
              <a16:creationId xmlns:a16="http://schemas.microsoft.com/office/drawing/2014/main" id="{00000000-0008-0000-1200-0000F3050000}"/>
            </a:ext>
          </a:extLst>
        </xdr:cNvPr>
        <xdr:cNvSpPr/>
      </xdr:nvSpPr>
      <xdr:spPr>
        <a:xfrm>
          <a:off x="70231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47875" cy="752475"/>
    <xdr:sp macro="" textlink="">
      <xdr:nvSpPr>
        <xdr:cNvPr id="1524" name="Shape 13" descr="SH-Logo-University (4)">
          <a:extLst>
            <a:ext uri="{FF2B5EF4-FFF2-40B4-BE49-F238E27FC236}">
              <a16:creationId xmlns:a16="http://schemas.microsoft.com/office/drawing/2014/main" id="{00000000-0008-0000-1200-0000F4050000}"/>
            </a:ext>
          </a:extLst>
        </xdr:cNvPr>
        <xdr:cNvSpPr/>
      </xdr:nvSpPr>
      <xdr:spPr>
        <a:xfrm>
          <a:off x="70231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28825" cy="771525"/>
    <xdr:sp macro="" textlink="">
      <xdr:nvSpPr>
        <xdr:cNvPr id="1525" name="Shape 8" descr="SH-Logo-University (4)">
          <a:extLst>
            <a:ext uri="{FF2B5EF4-FFF2-40B4-BE49-F238E27FC236}">
              <a16:creationId xmlns:a16="http://schemas.microsoft.com/office/drawing/2014/main" id="{00000000-0008-0000-1200-0000F5050000}"/>
            </a:ext>
          </a:extLst>
        </xdr:cNvPr>
        <xdr:cNvSpPr/>
      </xdr:nvSpPr>
      <xdr:spPr>
        <a:xfrm>
          <a:off x="7023100" y="2038858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42950"/>
    <xdr:sp macro="" textlink="">
      <xdr:nvSpPr>
        <xdr:cNvPr id="1526" name="Shape 9" descr="SH-Logo-University (4)">
          <a:extLst>
            <a:ext uri="{FF2B5EF4-FFF2-40B4-BE49-F238E27FC236}">
              <a16:creationId xmlns:a16="http://schemas.microsoft.com/office/drawing/2014/main" id="{00000000-0008-0000-1200-0000F6050000}"/>
            </a:ext>
          </a:extLst>
        </xdr:cNvPr>
        <xdr:cNvSpPr/>
      </xdr:nvSpPr>
      <xdr:spPr>
        <a:xfrm>
          <a:off x="7023100" y="2038858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781050"/>
    <xdr:sp macro="" textlink="">
      <xdr:nvSpPr>
        <xdr:cNvPr id="1527" name="Shape 12" descr="SH-Logo-University (4)">
          <a:extLst>
            <a:ext uri="{FF2B5EF4-FFF2-40B4-BE49-F238E27FC236}">
              <a16:creationId xmlns:a16="http://schemas.microsoft.com/office/drawing/2014/main" id="{00000000-0008-0000-1200-0000F7050000}"/>
            </a:ext>
          </a:extLst>
        </xdr:cNvPr>
        <xdr:cNvSpPr/>
      </xdr:nvSpPr>
      <xdr:spPr>
        <a:xfrm>
          <a:off x="7023100" y="2038858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47875" cy="752475"/>
    <xdr:sp macro="" textlink="">
      <xdr:nvSpPr>
        <xdr:cNvPr id="1528" name="Shape 13" descr="SH-Logo-University (4)">
          <a:extLst>
            <a:ext uri="{FF2B5EF4-FFF2-40B4-BE49-F238E27FC236}">
              <a16:creationId xmlns:a16="http://schemas.microsoft.com/office/drawing/2014/main" id="{00000000-0008-0000-1200-0000F8050000}"/>
            </a:ext>
          </a:extLst>
        </xdr:cNvPr>
        <xdr:cNvSpPr/>
      </xdr:nvSpPr>
      <xdr:spPr>
        <a:xfrm>
          <a:off x="70231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38350" cy="676275"/>
    <xdr:sp macro="" textlink="">
      <xdr:nvSpPr>
        <xdr:cNvPr id="1529" name="Shape 14" descr="SH-Logo-University (4)">
          <a:extLst>
            <a:ext uri="{FF2B5EF4-FFF2-40B4-BE49-F238E27FC236}">
              <a16:creationId xmlns:a16="http://schemas.microsoft.com/office/drawing/2014/main" id="{00000000-0008-0000-1200-0000F9050000}"/>
            </a:ext>
          </a:extLst>
        </xdr:cNvPr>
        <xdr:cNvSpPr/>
      </xdr:nvSpPr>
      <xdr:spPr>
        <a:xfrm>
          <a:off x="7023100" y="2038858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47875" cy="752475"/>
    <xdr:sp macro="" textlink="">
      <xdr:nvSpPr>
        <xdr:cNvPr id="1530" name="Shape 13" descr="SH-Logo-University (4)">
          <a:extLst>
            <a:ext uri="{FF2B5EF4-FFF2-40B4-BE49-F238E27FC236}">
              <a16:creationId xmlns:a16="http://schemas.microsoft.com/office/drawing/2014/main" id="{00000000-0008-0000-1200-0000FA050000}"/>
            </a:ext>
          </a:extLst>
        </xdr:cNvPr>
        <xdr:cNvSpPr/>
      </xdr:nvSpPr>
      <xdr:spPr>
        <a:xfrm>
          <a:off x="7023100" y="2038858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47875" cy="790575"/>
    <xdr:sp macro="" textlink="">
      <xdr:nvSpPr>
        <xdr:cNvPr id="1531" name="Shape 15" descr="SH-Logo-University (4)">
          <a:extLst>
            <a:ext uri="{FF2B5EF4-FFF2-40B4-BE49-F238E27FC236}">
              <a16:creationId xmlns:a16="http://schemas.microsoft.com/office/drawing/2014/main" id="{00000000-0008-0000-1200-0000FB050000}"/>
            </a:ext>
          </a:extLst>
        </xdr:cNvPr>
        <xdr:cNvSpPr/>
      </xdr:nvSpPr>
      <xdr:spPr>
        <a:xfrm>
          <a:off x="7023100" y="2038858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96</xdr:row>
      <xdr:rowOff>0</xdr:rowOff>
    </xdr:from>
    <xdr:ext cx="2057400" cy="762000"/>
    <xdr:sp macro="" textlink="">
      <xdr:nvSpPr>
        <xdr:cNvPr id="1532" name="Shape 16" descr="SH-Logo-University (4)">
          <a:extLst>
            <a:ext uri="{FF2B5EF4-FFF2-40B4-BE49-F238E27FC236}">
              <a16:creationId xmlns:a16="http://schemas.microsoft.com/office/drawing/2014/main" id="{00000000-0008-0000-1200-0000FC050000}"/>
            </a:ext>
          </a:extLst>
        </xdr:cNvPr>
        <xdr:cNvSpPr/>
      </xdr:nvSpPr>
      <xdr:spPr>
        <a:xfrm>
          <a:off x="7023100" y="2038858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09775" cy="714375"/>
    <xdr:sp macro="" textlink="">
      <xdr:nvSpPr>
        <xdr:cNvPr id="1533" name="Shape 3" descr="SH-Logo-University (4)">
          <a:extLst>
            <a:ext uri="{FF2B5EF4-FFF2-40B4-BE49-F238E27FC236}">
              <a16:creationId xmlns:a16="http://schemas.microsoft.com/office/drawing/2014/main" id="{00000000-0008-0000-1200-0000FD050000}"/>
            </a:ext>
          </a:extLst>
        </xdr:cNvPr>
        <xdr:cNvSpPr/>
      </xdr:nvSpPr>
      <xdr:spPr>
        <a:xfrm>
          <a:off x="7023100" y="1953895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92</xdr:row>
      <xdr:rowOff>0</xdr:rowOff>
    </xdr:from>
    <xdr:ext cx="2009775" cy="752475"/>
    <xdr:sp macro="" textlink="">
      <xdr:nvSpPr>
        <xdr:cNvPr id="1534" name="Shape 3" descr="SH-Logo-University (4)">
          <a:extLst>
            <a:ext uri="{FF2B5EF4-FFF2-40B4-BE49-F238E27FC236}">
              <a16:creationId xmlns:a16="http://schemas.microsoft.com/office/drawing/2014/main" id="{00000000-0008-0000-1200-0000FE050000}"/>
            </a:ext>
          </a:extLst>
        </xdr:cNvPr>
        <xdr:cNvSpPr/>
      </xdr:nvSpPr>
      <xdr:spPr>
        <a:xfrm>
          <a:off x="7023100" y="1953895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92</xdr:row>
      <xdr:rowOff>0</xdr:rowOff>
    </xdr:from>
    <xdr:ext cx="2019300" cy="723900"/>
    <xdr:sp macro="" textlink="">
      <xdr:nvSpPr>
        <xdr:cNvPr id="1535" name="Shape 4" descr="SH-Logo-University (4)">
          <a:extLst>
            <a:ext uri="{FF2B5EF4-FFF2-40B4-BE49-F238E27FC236}">
              <a16:creationId xmlns:a16="http://schemas.microsoft.com/office/drawing/2014/main" id="{00000000-0008-0000-1200-0000FF050000}"/>
            </a:ext>
          </a:extLst>
        </xdr:cNvPr>
        <xdr:cNvSpPr/>
      </xdr:nvSpPr>
      <xdr:spPr>
        <a:xfrm>
          <a:off x="70231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09775" cy="647700"/>
    <xdr:sp macro="" textlink="">
      <xdr:nvSpPr>
        <xdr:cNvPr id="1536" name="Shape 3" descr="SH-Logo-University (4)">
          <a:extLst>
            <a:ext uri="{FF2B5EF4-FFF2-40B4-BE49-F238E27FC236}">
              <a16:creationId xmlns:a16="http://schemas.microsoft.com/office/drawing/2014/main" id="{00000000-0008-0000-1200-000000060000}"/>
            </a:ext>
          </a:extLst>
        </xdr:cNvPr>
        <xdr:cNvSpPr/>
      </xdr:nvSpPr>
      <xdr:spPr>
        <a:xfrm>
          <a:off x="7023100" y="1953895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92</xdr:row>
      <xdr:rowOff>0</xdr:rowOff>
    </xdr:from>
    <xdr:ext cx="2019300" cy="723900"/>
    <xdr:sp macro="" textlink="">
      <xdr:nvSpPr>
        <xdr:cNvPr id="1537" name="Shape 4" descr="SH-Logo-University (4)">
          <a:extLst>
            <a:ext uri="{FF2B5EF4-FFF2-40B4-BE49-F238E27FC236}">
              <a16:creationId xmlns:a16="http://schemas.microsoft.com/office/drawing/2014/main" id="{00000000-0008-0000-1200-000001060000}"/>
            </a:ext>
          </a:extLst>
        </xdr:cNvPr>
        <xdr:cNvSpPr/>
      </xdr:nvSpPr>
      <xdr:spPr>
        <a:xfrm>
          <a:off x="70231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19300" cy="762000"/>
    <xdr:sp macro="" textlink="">
      <xdr:nvSpPr>
        <xdr:cNvPr id="1538" name="Shape 5" descr="SH-Logo-University (4)">
          <a:extLst>
            <a:ext uri="{FF2B5EF4-FFF2-40B4-BE49-F238E27FC236}">
              <a16:creationId xmlns:a16="http://schemas.microsoft.com/office/drawing/2014/main" id="{00000000-0008-0000-1200-000002060000}"/>
            </a:ext>
          </a:extLst>
        </xdr:cNvPr>
        <xdr:cNvSpPr/>
      </xdr:nvSpPr>
      <xdr:spPr>
        <a:xfrm>
          <a:off x="70231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33425"/>
    <xdr:sp macro="" textlink="">
      <xdr:nvSpPr>
        <xdr:cNvPr id="1539" name="Shape 6" descr="SH-Logo-University (4)">
          <a:extLst>
            <a:ext uri="{FF2B5EF4-FFF2-40B4-BE49-F238E27FC236}">
              <a16:creationId xmlns:a16="http://schemas.microsoft.com/office/drawing/2014/main" id="{00000000-0008-0000-1200-000003060000}"/>
            </a:ext>
          </a:extLst>
        </xdr:cNvPr>
        <xdr:cNvSpPr/>
      </xdr:nvSpPr>
      <xdr:spPr>
        <a:xfrm>
          <a:off x="70231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09775" cy="752475"/>
    <xdr:sp macro="" textlink="">
      <xdr:nvSpPr>
        <xdr:cNvPr id="1540" name="Shape 3" descr="SH-Logo-University (4)">
          <a:extLst>
            <a:ext uri="{FF2B5EF4-FFF2-40B4-BE49-F238E27FC236}">
              <a16:creationId xmlns:a16="http://schemas.microsoft.com/office/drawing/2014/main" id="{00000000-0008-0000-1200-000004060000}"/>
            </a:ext>
          </a:extLst>
        </xdr:cNvPr>
        <xdr:cNvSpPr/>
      </xdr:nvSpPr>
      <xdr:spPr>
        <a:xfrm>
          <a:off x="7023100" y="1953895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92</xdr:row>
      <xdr:rowOff>0</xdr:rowOff>
    </xdr:from>
    <xdr:ext cx="2019300" cy="723900"/>
    <xdr:sp macro="" textlink="">
      <xdr:nvSpPr>
        <xdr:cNvPr id="1541" name="Shape 4" descr="SH-Logo-University (4)">
          <a:extLst>
            <a:ext uri="{FF2B5EF4-FFF2-40B4-BE49-F238E27FC236}">
              <a16:creationId xmlns:a16="http://schemas.microsoft.com/office/drawing/2014/main" id="{00000000-0008-0000-1200-000005060000}"/>
            </a:ext>
          </a:extLst>
        </xdr:cNvPr>
        <xdr:cNvSpPr/>
      </xdr:nvSpPr>
      <xdr:spPr>
        <a:xfrm>
          <a:off x="70231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19300" cy="762000"/>
    <xdr:sp macro="" textlink="">
      <xdr:nvSpPr>
        <xdr:cNvPr id="1542" name="Shape 5" descr="SH-Logo-University (4)">
          <a:extLst>
            <a:ext uri="{FF2B5EF4-FFF2-40B4-BE49-F238E27FC236}">
              <a16:creationId xmlns:a16="http://schemas.microsoft.com/office/drawing/2014/main" id="{00000000-0008-0000-1200-000006060000}"/>
            </a:ext>
          </a:extLst>
        </xdr:cNvPr>
        <xdr:cNvSpPr/>
      </xdr:nvSpPr>
      <xdr:spPr>
        <a:xfrm>
          <a:off x="70231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33425"/>
    <xdr:sp macro="" textlink="">
      <xdr:nvSpPr>
        <xdr:cNvPr id="1543" name="Shape 6" descr="SH-Logo-University (4)">
          <a:extLst>
            <a:ext uri="{FF2B5EF4-FFF2-40B4-BE49-F238E27FC236}">
              <a16:creationId xmlns:a16="http://schemas.microsoft.com/office/drawing/2014/main" id="{00000000-0008-0000-1200-000007060000}"/>
            </a:ext>
          </a:extLst>
        </xdr:cNvPr>
        <xdr:cNvSpPr/>
      </xdr:nvSpPr>
      <xdr:spPr>
        <a:xfrm>
          <a:off x="70231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19300" cy="657225"/>
    <xdr:sp macro="" textlink="">
      <xdr:nvSpPr>
        <xdr:cNvPr id="1544" name="Shape 7" descr="SH-Logo-University (4)">
          <a:extLst>
            <a:ext uri="{FF2B5EF4-FFF2-40B4-BE49-F238E27FC236}">
              <a16:creationId xmlns:a16="http://schemas.microsoft.com/office/drawing/2014/main" id="{00000000-0008-0000-1200-000008060000}"/>
            </a:ext>
          </a:extLst>
        </xdr:cNvPr>
        <xdr:cNvSpPr/>
      </xdr:nvSpPr>
      <xdr:spPr>
        <a:xfrm>
          <a:off x="7023100" y="1953895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33425"/>
    <xdr:sp macro="" textlink="">
      <xdr:nvSpPr>
        <xdr:cNvPr id="1545" name="Shape 6" descr="SH-Logo-University (4)">
          <a:extLst>
            <a:ext uri="{FF2B5EF4-FFF2-40B4-BE49-F238E27FC236}">
              <a16:creationId xmlns:a16="http://schemas.microsoft.com/office/drawing/2014/main" id="{00000000-0008-0000-1200-000009060000}"/>
            </a:ext>
          </a:extLst>
        </xdr:cNvPr>
        <xdr:cNvSpPr/>
      </xdr:nvSpPr>
      <xdr:spPr>
        <a:xfrm>
          <a:off x="70231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71525"/>
    <xdr:sp macro="" textlink="">
      <xdr:nvSpPr>
        <xdr:cNvPr id="1546" name="Shape 8" descr="SH-Logo-University (4)">
          <a:extLst>
            <a:ext uri="{FF2B5EF4-FFF2-40B4-BE49-F238E27FC236}">
              <a16:creationId xmlns:a16="http://schemas.microsoft.com/office/drawing/2014/main" id="{00000000-0008-0000-1200-00000A060000}"/>
            </a:ext>
          </a:extLst>
        </xdr:cNvPr>
        <xdr:cNvSpPr/>
      </xdr:nvSpPr>
      <xdr:spPr>
        <a:xfrm>
          <a:off x="70231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42950"/>
    <xdr:sp macro="" textlink="">
      <xdr:nvSpPr>
        <xdr:cNvPr id="1547" name="Shape 9" descr="SH-Logo-University (4)">
          <a:extLst>
            <a:ext uri="{FF2B5EF4-FFF2-40B4-BE49-F238E27FC236}">
              <a16:creationId xmlns:a16="http://schemas.microsoft.com/office/drawing/2014/main" id="{00000000-0008-0000-1200-00000B060000}"/>
            </a:ext>
          </a:extLst>
        </xdr:cNvPr>
        <xdr:cNvSpPr/>
      </xdr:nvSpPr>
      <xdr:spPr>
        <a:xfrm>
          <a:off x="70231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09775" cy="752475"/>
    <xdr:sp macro="" textlink="">
      <xdr:nvSpPr>
        <xdr:cNvPr id="1548" name="Shape 3" descr="SH-Logo-University (4)">
          <a:extLst>
            <a:ext uri="{FF2B5EF4-FFF2-40B4-BE49-F238E27FC236}">
              <a16:creationId xmlns:a16="http://schemas.microsoft.com/office/drawing/2014/main" id="{00000000-0008-0000-1200-00000C060000}"/>
            </a:ext>
          </a:extLst>
        </xdr:cNvPr>
        <xdr:cNvSpPr/>
      </xdr:nvSpPr>
      <xdr:spPr>
        <a:xfrm>
          <a:off x="7023100" y="1953895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92</xdr:row>
      <xdr:rowOff>0</xdr:rowOff>
    </xdr:from>
    <xdr:ext cx="2019300" cy="723900"/>
    <xdr:sp macro="" textlink="">
      <xdr:nvSpPr>
        <xdr:cNvPr id="1549" name="Shape 4" descr="SH-Logo-University (4)">
          <a:extLst>
            <a:ext uri="{FF2B5EF4-FFF2-40B4-BE49-F238E27FC236}">
              <a16:creationId xmlns:a16="http://schemas.microsoft.com/office/drawing/2014/main" id="{00000000-0008-0000-1200-00000D060000}"/>
            </a:ext>
          </a:extLst>
        </xdr:cNvPr>
        <xdr:cNvSpPr/>
      </xdr:nvSpPr>
      <xdr:spPr>
        <a:xfrm>
          <a:off x="70231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19300" cy="762000"/>
    <xdr:sp macro="" textlink="">
      <xdr:nvSpPr>
        <xdr:cNvPr id="1550" name="Shape 5" descr="SH-Logo-University (4)">
          <a:extLst>
            <a:ext uri="{FF2B5EF4-FFF2-40B4-BE49-F238E27FC236}">
              <a16:creationId xmlns:a16="http://schemas.microsoft.com/office/drawing/2014/main" id="{00000000-0008-0000-1200-00000E060000}"/>
            </a:ext>
          </a:extLst>
        </xdr:cNvPr>
        <xdr:cNvSpPr/>
      </xdr:nvSpPr>
      <xdr:spPr>
        <a:xfrm>
          <a:off x="70231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33425"/>
    <xdr:sp macro="" textlink="">
      <xdr:nvSpPr>
        <xdr:cNvPr id="1551" name="Shape 6" descr="SH-Logo-University (4)">
          <a:extLst>
            <a:ext uri="{FF2B5EF4-FFF2-40B4-BE49-F238E27FC236}">
              <a16:creationId xmlns:a16="http://schemas.microsoft.com/office/drawing/2014/main" id="{00000000-0008-0000-1200-00000F060000}"/>
            </a:ext>
          </a:extLst>
        </xdr:cNvPr>
        <xdr:cNvSpPr/>
      </xdr:nvSpPr>
      <xdr:spPr>
        <a:xfrm>
          <a:off x="70231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19300" cy="657225"/>
    <xdr:sp macro="" textlink="">
      <xdr:nvSpPr>
        <xdr:cNvPr id="1552" name="Shape 7" descr="SH-Logo-University (4)">
          <a:extLst>
            <a:ext uri="{FF2B5EF4-FFF2-40B4-BE49-F238E27FC236}">
              <a16:creationId xmlns:a16="http://schemas.microsoft.com/office/drawing/2014/main" id="{00000000-0008-0000-1200-000010060000}"/>
            </a:ext>
          </a:extLst>
        </xdr:cNvPr>
        <xdr:cNvSpPr/>
      </xdr:nvSpPr>
      <xdr:spPr>
        <a:xfrm>
          <a:off x="7023100" y="1953895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33425"/>
    <xdr:sp macro="" textlink="">
      <xdr:nvSpPr>
        <xdr:cNvPr id="1553" name="Shape 6" descr="SH-Logo-University (4)">
          <a:extLst>
            <a:ext uri="{FF2B5EF4-FFF2-40B4-BE49-F238E27FC236}">
              <a16:creationId xmlns:a16="http://schemas.microsoft.com/office/drawing/2014/main" id="{00000000-0008-0000-1200-000011060000}"/>
            </a:ext>
          </a:extLst>
        </xdr:cNvPr>
        <xdr:cNvSpPr/>
      </xdr:nvSpPr>
      <xdr:spPr>
        <a:xfrm>
          <a:off x="70231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71525"/>
    <xdr:sp macro="" textlink="">
      <xdr:nvSpPr>
        <xdr:cNvPr id="1554" name="Shape 8" descr="SH-Logo-University (4)">
          <a:extLst>
            <a:ext uri="{FF2B5EF4-FFF2-40B4-BE49-F238E27FC236}">
              <a16:creationId xmlns:a16="http://schemas.microsoft.com/office/drawing/2014/main" id="{00000000-0008-0000-1200-000012060000}"/>
            </a:ext>
          </a:extLst>
        </xdr:cNvPr>
        <xdr:cNvSpPr/>
      </xdr:nvSpPr>
      <xdr:spPr>
        <a:xfrm>
          <a:off x="70231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42950"/>
    <xdr:sp macro="" textlink="">
      <xdr:nvSpPr>
        <xdr:cNvPr id="1555" name="Shape 9" descr="SH-Logo-University (4)">
          <a:extLst>
            <a:ext uri="{FF2B5EF4-FFF2-40B4-BE49-F238E27FC236}">
              <a16:creationId xmlns:a16="http://schemas.microsoft.com/office/drawing/2014/main" id="{00000000-0008-0000-1200-000013060000}"/>
            </a:ext>
          </a:extLst>
        </xdr:cNvPr>
        <xdr:cNvSpPr/>
      </xdr:nvSpPr>
      <xdr:spPr>
        <a:xfrm>
          <a:off x="70231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19300" cy="762000"/>
    <xdr:sp macro="" textlink="">
      <xdr:nvSpPr>
        <xdr:cNvPr id="1556" name="Shape 10" descr="SH-Logo-University (4)">
          <a:extLst>
            <a:ext uri="{FF2B5EF4-FFF2-40B4-BE49-F238E27FC236}">
              <a16:creationId xmlns:a16="http://schemas.microsoft.com/office/drawing/2014/main" id="{00000000-0008-0000-1200-000014060000}"/>
            </a:ext>
          </a:extLst>
        </xdr:cNvPr>
        <xdr:cNvSpPr/>
      </xdr:nvSpPr>
      <xdr:spPr>
        <a:xfrm>
          <a:off x="70231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33425"/>
    <xdr:sp macro="" textlink="">
      <xdr:nvSpPr>
        <xdr:cNvPr id="1557" name="Shape 6" descr="SH-Logo-University (4)">
          <a:extLst>
            <a:ext uri="{FF2B5EF4-FFF2-40B4-BE49-F238E27FC236}">
              <a16:creationId xmlns:a16="http://schemas.microsoft.com/office/drawing/2014/main" id="{00000000-0008-0000-1200-000015060000}"/>
            </a:ext>
          </a:extLst>
        </xdr:cNvPr>
        <xdr:cNvSpPr/>
      </xdr:nvSpPr>
      <xdr:spPr>
        <a:xfrm>
          <a:off x="70231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71525"/>
    <xdr:sp macro="" textlink="">
      <xdr:nvSpPr>
        <xdr:cNvPr id="1558" name="Shape 8" descr="SH-Logo-University (4)">
          <a:extLst>
            <a:ext uri="{FF2B5EF4-FFF2-40B4-BE49-F238E27FC236}">
              <a16:creationId xmlns:a16="http://schemas.microsoft.com/office/drawing/2014/main" id="{00000000-0008-0000-1200-000016060000}"/>
            </a:ext>
          </a:extLst>
        </xdr:cNvPr>
        <xdr:cNvSpPr/>
      </xdr:nvSpPr>
      <xdr:spPr>
        <a:xfrm>
          <a:off x="70231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42950"/>
    <xdr:sp macro="" textlink="">
      <xdr:nvSpPr>
        <xdr:cNvPr id="1559" name="Shape 9" descr="SH-Logo-University (4)">
          <a:extLst>
            <a:ext uri="{FF2B5EF4-FFF2-40B4-BE49-F238E27FC236}">
              <a16:creationId xmlns:a16="http://schemas.microsoft.com/office/drawing/2014/main" id="{00000000-0008-0000-1200-000017060000}"/>
            </a:ext>
          </a:extLst>
        </xdr:cNvPr>
        <xdr:cNvSpPr/>
      </xdr:nvSpPr>
      <xdr:spPr>
        <a:xfrm>
          <a:off x="70231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666750"/>
    <xdr:sp macro="" textlink="">
      <xdr:nvSpPr>
        <xdr:cNvPr id="1560" name="Shape 11" descr="SH-Logo-University (4)">
          <a:extLst>
            <a:ext uri="{FF2B5EF4-FFF2-40B4-BE49-F238E27FC236}">
              <a16:creationId xmlns:a16="http://schemas.microsoft.com/office/drawing/2014/main" id="{00000000-0008-0000-1200-000018060000}"/>
            </a:ext>
          </a:extLst>
        </xdr:cNvPr>
        <xdr:cNvSpPr/>
      </xdr:nvSpPr>
      <xdr:spPr>
        <a:xfrm>
          <a:off x="7023100" y="1953895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42950"/>
    <xdr:sp macro="" textlink="">
      <xdr:nvSpPr>
        <xdr:cNvPr id="1561" name="Shape 9" descr="SH-Logo-University (4)">
          <a:extLst>
            <a:ext uri="{FF2B5EF4-FFF2-40B4-BE49-F238E27FC236}">
              <a16:creationId xmlns:a16="http://schemas.microsoft.com/office/drawing/2014/main" id="{00000000-0008-0000-1200-000019060000}"/>
            </a:ext>
          </a:extLst>
        </xdr:cNvPr>
        <xdr:cNvSpPr/>
      </xdr:nvSpPr>
      <xdr:spPr>
        <a:xfrm>
          <a:off x="70231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81050"/>
    <xdr:sp macro="" textlink="">
      <xdr:nvSpPr>
        <xdr:cNvPr id="1562" name="Shape 12" descr="SH-Logo-University (4)">
          <a:extLst>
            <a:ext uri="{FF2B5EF4-FFF2-40B4-BE49-F238E27FC236}">
              <a16:creationId xmlns:a16="http://schemas.microsoft.com/office/drawing/2014/main" id="{00000000-0008-0000-1200-00001A060000}"/>
            </a:ext>
          </a:extLst>
        </xdr:cNvPr>
        <xdr:cNvSpPr/>
      </xdr:nvSpPr>
      <xdr:spPr>
        <a:xfrm>
          <a:off x="70231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47875" cy="752475"/>
    <xdr:sp macro="" textlink="">
      <xdr:nvSpPr>
        <xdr:cNvPr id="1563" name="Shape 13" descr="SH-Logo-University (4)">
          <a:extLst>
            <a:ext uri="{FF2B5EF4-FFF2-40B4-BE49-F238E27FC236}">
              <a16:creationId xmlns:a16="http://schemas.microsoft.com/office/drawing/2014/main" id="{00000000-0008-0000-1200-00001B060000}"/>
            </a:ext>
          </a:extLst>
        </xdr:cNvPr>
        <xdr:cNvSpPr/>
      </xdr:nvSpPr>
      <xdr:spPr>
        <a:xfrm>
          <a:off x="70231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09775" cy="752475"/>
    <xdr:sp macro="" textlink="">
      <xdr:nvSpPr>
        <xdr:cNvPr id="1564" name="Shape 3" descr="SH-Logo-University (4)">
          <a:extLst>
            <a:ext uri="{FF2B5EF4-FFF2-40B4-BE49-F238E27FC236}">
              <a16:creationId xmlns:a16="http://schemas.microsoft.com/office/drawing/2014/main" id="{00000000-0008-0000-1200-00001C060000}"/>
            </a:ext>
          </a:extLst>
        </xdr:cNvPr>
        <xdr:cNvSpPr/>
      </xdr:nvSpPr>
      <xdr:spPr>
        <a:xfrm>
          <a:off x="7023100" y="1953895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92</xdr:row>
      <xdr:rowOff>0</xdr:rowOff>
    </xdr:from>
    <xdr:ext cx="2019300" cy="723900"/>
    <xdr:sp macro="" textlink="">
      <xdr:nvSpPr>
        <xdr:cNvPr id="1565" name="Shape 4" descr="SH-Logo-University (4)">
          <a:extLst>
            <a:ext uri="{FF2B5EF4-FFF2-40B4-BE49-F238E27FC236}">
              <a16:creationId xmlns:a16="http://schemas.microsoft.com/office/drawing/2014/main" id="{00000000-0008-0000-1200-00001D060000}"/>
            </a:ext>
          </a:extLst>
        </xdr:cNvPr>
        <xdr:cNvSpPr/>
      </xdr:nvSpPr>
      <xdr:spPr>
        <a:xfrm>
          <a:off x="70231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19300" cy="762000"/>
    <xdr:sp macro="" textlink="">
      <xdr:nvSpPr>
        <xdr:cNvPr id="1566" name="Shape 5" descr="SH-Logo-University (4)">
          <a:extLst>
            <a:ext uri="{FF2B5EF4-FFF2-40B4-BE49-F238E27FC236}">
              <a16:creationId xmlns:a16="http://schemas.microsoft.com/office/drawing/2014/main" id="{00000000-0008-0000-1200-00001E060000}"/>
            </a:ext>
          </a:extLst>
        </xdr:cNvPr>
        <xdr:cNvSpPr/>
      </xdr:nvSpPr>
      <xdr:spPr>
        <a:xfrm>
          <a:off x="70231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33425"/>
    <xdr:sp macro="" textlink="">
      <xdr:nvSpPr>
        <xdr:cNvPr id="1567" name="Shape 6" descr="SH-Logo-University (4)">
          <a:extLst>
            <a:ext uri="{FF2B5EF4-FFF2-40B4-BE49-F238E27FC236}">
              <a16:creationId xmlns:a16="http://schemas.microsoft.com/office/drawing/2014/main" id="{00000000-0008-0000-1200-00001F060000}"/>
            </a:ext>
          </a:extLst>
        </xdr:cNvPr>
        <xdr:cNvSpPr/>
      </xdr:nvSpPr>
      <xdr:spPr>
        <a:xfrm>
          <a:off x="70231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19300" cy="657225"/>
    <xdr:sp macro="" textlink="">
      <xdr:nvSpPr>
        <xdr:cNvPr id="1568" name="Shape 7" descr="SH-Logo-University (4)">
          <a:extLst>
            <a:ext uri="{FF2B5EF4-FFF2-40B4-BE49-F238E27FC236}">
              <a16:creationId xmlns:a16="http://schemas.microsoft.com/office/drawing/2014/main" id="{00000000-0008-0000-1200-000020060000}"/>
            </a:ext>
          </a:extLst>
        </xdr:cNvPr>
        <xdr:cNvSpPr/>
      </xdr:nvSpPr>
      <xdr:spPr>
        <a:xfrm>
          <a:off x="7023100" y="1953895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33425"/>
    <xdr:sp macro="" textlink="">
      <xdr:nvSpPr>
        <xdr:cNvPr id="1569" name="Shape 6" descr="SH-Logo-University (4)">
          <a:extLst>
            <a:ext uri="{FF2B5EF4-FFF2-40B4-BE49-F238E27FC236}">
              <a16:creationId xmlns:a16="http://schemas.microsoft.com/office/drawing/2014/main" id="{00000000-0008-0000-1200-000021060000}"/>
            </a:ext>
          </a:extLst>
        </xdr:cNvPr>
        <xdr:cNvSpPr/>
      </xdr:nvSpPr>
      <xdr:spPr>
        <a:xfrm>
          <a:off x="70231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71525"/>
    <xdr:sp macro="" textlink="">
      <xdr:nvSpPr>
        <xdr:cNvPr id="1570" name="Shape 8" descr="SH-Logo-University (4)">
          <a:extLst>
            <a:ext uri="{FF2B5EF4-FFF2-40B4-BE49-F238E27FC236}">
              <a16:creationId xmlns:a16="http://schemas.microsoft.com/office/drawing/2014/main" id="{00000000-0008-0000-1200-000022060000}"/>
            </a:ext>
          </a:extLst>
        </xdr:cNvPr>
        <xdr:cNvSpPr/>
      </xdr:nvSpPr>
      <xdr:spPr>
        <a:xfrm>
          <a:off x="70231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42950"/>
    <xdr:sp macro="" textlink="">
      <xdr:nvSpPr>
        <xdr:cNvPr id="1571" name="Shape 9" descr="SH-Logo-University (4)">
          <a:extLst>
            <a:ext uri="{FF2B5EF4-FFF2-40B4-BE49-F238E27FC236}">
              <a16:creationId xmlns:a16="http://schemas.microsoft.com/office/drawing/2014/main" id="{00000000-0008-0000-1200-000023060000}"/>
            </a:ext>
          </a:extLst>
        </xdr:cNvPr>
        <xdr:cNvSpPr/>
      </xdr:nvSpPr>
      <xdr:spPr>
        <a:xfrm>
          <a:off x="70231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19300" cy="762000"/>
    <xdr:sp macro="" textlink="">
      <xdr:nvSpPr>
        <xdr:cNvPr id="1572" name="Shape 10" descr="SH-Logo-University (4)">
          <a:extLst>
            <a:ext uri="{FF2B5EF4-FFF2-40B4-BE49-F238E27FC236}">
              <a16:creationId xmlns:a16="http://schemas.microsoft.com/office/drawing/2014/main" id="{00000000-0008-0000-1200-000024060000}"/>
            </a:ext>
          </a:extLst>
        </xdr:cNvPr>
        <xdr:cNvSpPr/>
      </xdr:nvSpPr>
      <xdr:spPr>
        <a:xfrm>
          <a:off x="70231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33425"/>
    <xdr:sp macro="" textlink="">
      <xdr:nvSpPr>
        <xdr:cNvPr id="1573" name="Shape 6" descr="SH-Logo-University (4)">
          <a:extLst>
            <a:ext uri="{FF2B5EF4-FFF2-40B4-BE49-F238E27FC236}">
              <a16:creationId xmlns:a16="http://schemas.microsoft.com/office/drawing/2014/main" id="{00000000-0008-0000-1200-000025060000}"/>
            </a:ext>
          </a:extLst>
        </xdr:cNvPr>
        <xdr:cNvSpPr/>
      </xdr:nvSpPr>
      <xdr:spPr>
        <a:xfrm>
          <a:off x="70231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71525"/>
    <xdr:sp macro="" textlink="">
      <xdr:nvSpPr>
        <xdr:cNvPr id="1574" name="Shape 8" descr="SH-Logo-University (4)">
          <a:extLst>
            <a:ext uri="{FF2B5EF4-FFF2-40B4-BE49-F238E27FC236}">
              <a16:creationId xmlns:a16="http://schemas.microsoft.com/office/drawing/2014/main" id="{00000000-0008-0000-1200-000026060000}"/>
            </a:ext>
          </a:extLst>
        </xdr:cNvPr>
        <xdr:cNvSpPr/>
      </xdr:nvSpPr>
      <xdr:spPr>
        <a:xfrm>
          <a:off x="70231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42950"/>
    <xdr:sp macro="" textlink="">
      <xdr:nvSpPr>
        <xdr:cNvPr id="1575" name="Shape 9" descr="SH-Logo-University (4)">
          <a:extLst>
            <a:ext uri="{FF2B5EF4-FFF2-40B4-BE49-F238E27FC236}">
              <a16:creationId xmlns:a16="http://schemas.microsoft.com/office/drawing/2014/main" id="{00000000-0008-0000-1200-000027060000}"/>
            </a:ext>
          </a:extLst>
        </xdr:cNvPr>
        <xdr:cNvSpPr/>
      </xdr:nvSpPr>
      <xdr:spPr>
        <a:xfrm>
          <a:off x="70231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666750"/>
    <xdr:sp macro="" textlink="">
      <xdr:nvSpPr>
        <xdr:cNvPr id="1576" name="Shape 11" descr="SH-Logo-University (4)">
          <a:extLst>
            <a:ext uri="{FF2B5EF4-FFF2-40B4-BE49-F238E27FC236}">
              <a16:creationId xmlns:a16="http://schemas.microsoft.com/office/drawing/2014/main" id="{00000000-0008-0000-1200-000028060000}"/>
            </a:ext>
          </a:extLst>
        </xdr:cNvPr>
        <xdr:cNvSpPr/>
      </xdr:nvSpPr>
      <xdr:spPr>
        <a:xfrm>
          <a:off x="7023100" y="1953895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42950"/>
    <xdr:sp macro="" textlink="">
      <xdr:nvSpPr>
        <xdr:cNvPr id="1577" name="Shape 9" descr="SH-Logo-University (4)">
          <a:extLst>
            <a:ext uri="{FF2B5EF4-FFF2-40B4-BE49-F238E27FC236}">
              <a16:creationId xmlns:a16="http://schemas.microsoft.com/office/drawing/2014/main" id="{00000000-0008-0000-1200-000029060000}"/>
            </a:ext>
          </a:extLst>
        </xdr:cNvPr>
        <xdr:cNvSpPr/>
      </xdr:nvSpPr>
      <xdr:spPr>
        <a:xfrm>
          <a:off x="70231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81050"/>
    <xdr:sp macro="" textlink="">
      <xdr:nvSpPr>
        <xdr:cNvPr id="1578" name="Shape 12" descr="SH-Logo-University (4)">
          <a:extLst>
            <a:ext uri="{FF2B5EF4-FFF2-40B4-BE49-F238E27FC236}">
              <a16:creationId xmlns:a16="http://schemas.microsoft.com/office/drawing/2014/main" id="{00000000-0008-0000-1200-00002A060000}"/>
            </a:ext>
          </a:extLst>
        </xdr:cNvPr>
        <xdr:cNvSpPr/>
      </xdr:nvSpPr>
      <xdr:spPr>
        <a:xfrm>
          <a:off x="70231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47875" cy="752475"/>
    <xdr:sp macro="" textlink="">
      <xdr:nvSpPr>
        <xdr:cNvPr id="1579" name="Shape 13" descr="SH-Logo-University (4)">
          <a:extLst>
            <a:ext uri="{FF2B5EF4-FFF2-40B4-BE49-F238E27FC236}">
              <a16:creationId xmlns:a16="http://schemas.microsoft.com/office/drawing/2014/main" id="{00000000-0008-0000-1200-00002B060000}"/>
            </a:ext>
          </a:extLst>
        </xdr:cNvPr>
        <xdr:cNvSpPr/>
      </xdr:nvSpPr>
      <xdr:spPr>
        <a:xfrm>
          <a:off x="70231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19300" cy="762000"/>
    <xdr:sp macro="" textlink="">
      <xdr:nvSpPr>
        <xdr:cNvPr id="1580" name="Shape 10" descr="SH-Logo-University (4)">
          <a:extLst>
            <a:ext uri="{FF2B5EF4-FFF2-40B4-BE49-F238E27FC236}">
              <a16:creationId xmlns:a16="http://schemas.microsoft.com/office/drawing/2014/main" id="{00000000-0008-0000-1200-00002C060000}"/>
            </a:ext>
          </a:extLst>
        </xdr:cNvPr>
        <xdr:cNvSpPr/>
      </xdr:nvSpPr>
      <xdr:spPr>
        <a:xfrm>
          <a:off x="70231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33425"/>
    <xdr:sp macro="" textlink="">
      <xdr:nvSpPr>
        <xdr:cNvPr id="1581" name="Shape 6" descr="SH-Logo-University (4)">
          <a:extLst>
            <a:ext uri="{FF2B5EF4-FFF2-40B4-BE49-F238E27FC236}">
              <a16:creationId xmlns:a16="http://schemas.microsoft.com/office/drawing/2014/main" id="{00000000-0008-0000-1200-00002D060000}"/>
            </a:ext>
          </a:extLst>
        </xdr:cNvPr>
        <xdr:cNvSpPr/>
      </xdr:nvSpPr>
      <xdr:spPr>
        <a:xfrm>
          <a:off x="70231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71525"/>
    <xdr:sp macro="" textlink="">
      <xdr:nvSpPr>
        <xdr:cNvPr id="1582" name="Shape 8" descr="SH-Logo-University (4)">
          <a:extLst>
            <a:ext uri="{FF2B5EF4-FFF2-40B4-BE49-F238E27FC236}">
              <a16:creationId xmlns:a16="http://schemas.microsoft.com/office/drawing/2014/main" id="{00000000-0008-0000-1200-00002E060000}"/>
            </a:ext>
          </a:extLst>
        </xdr:cNvPr>
        <xdr:cNvSpPr/>
      </xdr:nvSpPr>
      <xdr:spPr>
        <a:xfrm>
          <a:off x="70231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42950"/>
    <xdr:sp macro="" textlink="">
      <xdr:nvSpPr>
        <xdr:cNvPr id="1583" name="Shape 9" descr="SH-Logo-University (4)">
          <a:extLst>
            <a:ext uri="{FF2B5EF4-FFF2-40B4-BE49-F238E27FC236}">
              <a16:creationId xmlns:a16="http://schemas.microsoft.com/office/drawing/2014/main" id="{00000000-0008-0000-1200-00002F060000}"/>
            </a:ext>
          </a:extLst>
        </xdr:cNvPr>
        <xdr:cNvSpPr/>
      </xdr:nvSpPr>
      <xdr:spPr>
        <a:xfrm>
          <a:off x="70231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666750"/>
    <xdr:sp macro="" textlink="">
      <xdr:nvSpPr>
        <xdr:cNvPr id="1584" name="Shape 11" descr="SH-Logo-University (4)">
          <a:extLst>
            <a:ext uri="{FF2B5EF4-FFF2-40B4-BE49-F238E27FC236}">
              <a16:creationId xmlns:a16="http://schemas.microsoft.com/office/drawing/2014/main" id="{00000000-0008-0000-1200-000030060000}"/>
            </a:ext>
          </a:extLst>
        </xdr:cNvPr>
        <xdr:cNvSpPr/>
      </xdr:nvSpPr>
      <xdr:spPr>
        <a:xfrm>
          <a:off x="7023100" y="1953895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42950"/>
    <xdr:sp macro="" textlink="">
      <xdr:nvSpPr>
        <xdr:cNvPr id="1585" name="Shape 9" descr="SH-Logo-University (4)">
          <a:extLst>
            <a:ext uri="{FF2B5EF4-FFF2-40B4-BE49-F238E27FC236}">
              <a16:creationId xmlns:a16="http://schemas.microsoft.com/office/drawing/2014/main" id="{00000000-0008-0000-1200-000031060000}"/>
            </a:ext>
          </a:extLst>
        </xdr:cNvPr>
        <xdr:cNvSpPr/>
      </xdr:nvSpPr>
      <xdr:spPr>
        <a:xfrm>
          <a:off x="70231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81050"/>
    <xdr:sp macro="" textlink="">
      <xdr:nvSpPr>
        <xdr:cNvPr id="1586" name="Shape 12" descr="SH-Logo-University (4)">
          <a:extLst>
            <a:ext uri="{FF2B5EF4-FFF2-40B4-BE49-F238E27FC236}">
              <a16:creationId xmlns:a16="http://schemas.microsoft.com/office/drawing/2014/main" id="{00000000-0008-0000-1200-000032060000}"/>
            </a:ext>
          </a:extLst>
        </xdr:cNvPr>
        <xdr:cNvSpPr/>
      </xdr:nvSpPr>
      <xdr:spPr>
        <a:xfrm>
          <a:off x="70231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47875" cy="752475"/>
    <xdr:sp macro="" textlink="">
      <xdr:nvSpPr>
        <xdr:cNvPr id="1587" name="Shape 13" descr="SH-Logo-University (4)">
          <a:extLst>
            <a:ext uri="{FF2B5EF4-FFF2-40B4-BE49-F238E27FC236}">
              <a16:creationId xmlns:a16="http://schemas.microsoft.com/office/drawing/2014/main" id="{00000000-0008-0000-1200-000033060000}"/>
            </a:ext>
          </a:extLst>
        </xdr:cNvPr>
        <xdr:cNvSpPr/>
      </xdr:nvSpPr>
      <xdr:spPr>
        <a:xfrm>
          <a:off x="70231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71525"/>
    <xdr:sp macro="" textlink="">
      <xdr:nvSpPr>
        <xdr:cNvPr id="1588" name="Shape 8" descr="SH-Logo-University (4)">
          <a:extLst>
            <a:ext uri="{FF2B5EF4-FFF2-40B4-BE49-F238E27FC236}">
              <a16:creationId xmlns:a16="http://schemas.microsoft.com/office/drawing/2014/main" id="{00000000-0008-0000-1200-000034060000}"/>
            </a:ext>
          </a:extLst>
        </xdr:cNvPr>
        <xdr:cNvSpPr/>
      </xdr:nvSpPr>
      <xdr:spPr>
        <a:xfrm>
          <a:off x="70231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42950"/>
    <xdr:sp macro="" textlink="">
      <xdr:nvSpPr>
        <xdr:cNvPr id="1589" name="Shape 9" descr="SH-Logo-University (4)">
          <a:extLst>
            <a:ext uri="{FF2B5EF4-FFF2-40B4-BE49-F238E27FC236}">
              <a16:creationId xmlns:a16="http://schemas.microsoft.com/office/drawing/2014/main" id="{00000000-0008-0000-1200-000035060000}"/>
            </a:ext>
          </a:extLst>
        </xdr:cNvPr>
        <xdr:cNvSpPr/>
      </xdr:nvSpPr>
      <xdr:spPr>
        <a:xfrm>
          <a:off x="70231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81050"/>
    <xdr:sp macro="" textlink="">
      <xdr:nvSpPr>
        <xdr:cNvPr id="1590" name="Shape 12" descr="SH-Logo-University (4)">
          <a:extLst>
            <a:ext uri="{FF2B5EF4-FFF2-40B4-BE49-F238E27FC236}">
              <a16:creationId xmlns:a16="http://schemas.microsoft.com/office/drawing/2014/main" id="{00000000-0008-0000-1200-000036060000}"/>
            </a:ext>
          </a:extLst>
        </xdr:cNvPr>
        <xdr:cNvSpPr/>
      </xdr:nvSpPr>
      <xdr:spPr>
        <a:xfrm>
          <a:off x="70231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47875" cy="752475"/>
    <xdr:sp macro="" textlink="">
      <xdr:nvSpPr>
        <xdr:cNvPr id="1591" name="Shape 13" descr="SH-Logo-University (4)">
          <a:extLst>
            <a:ext uri="{FF2B5EF4-FFF2-40B4-BE49-F238E27FC236}">
              <a16:creationId xmlns:a16="http://schemas.microsoft.com/office/drawing/2014/main" id="{00000000-0008-0000-1200-000037060000}"/>
            </a:ext>
          </a:extLst>
        </xdr:cNvPr>
        <xdr:cNvSpPr/>
      </xdr:nvSpPr>
      <xdr:spPr>
        <a:xfrm>
          <a:off x="70231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676275"/>
    <xdr:sp macro="" textlink="">
      <xdr:nvSpPr>
        <xdr:cNvPr id="1592" name="Shape 14" descr="SH-Logo-University (4)">
          <a:extLst>
            <a:ext uri="{FF2B5EF4-FFF2-40B4-BE49-F238E27FC236}">
              <a16:creationId xmlns:a16="http://schemas.microsoft.com/office/drawing/2014/main" id="{00000000-0008-0000-1200-000038060000}"/>
            </a:ext>
          </a:extLst>
        </xdr:cNvPr>
        <xdr:cNvSpPr/>
      </xdr:nvSpPr>
      <xdr:spPr>
        <a:xfrm>
          <a:off x="7023100" y="1953895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47875" cy="752475"/>
    <xdr:sp macro="" textlink="">
      <xdr:nvSpPr>
        <xdr:cNvPr id="1593" name="Shape 13" descr="SH-Logo-University (4)">
          <a:extLst>
            <a:ext uri="{FF2B5EF4-FFF2-40B4-BE49-F238E27FC236}">
              <a16:creationId xmlns:a16="http://schemas.microsoft.com/office/drawing/2014/main" id="{00000000-0008-0000-1200-000039060000}"/>
            </a:ext>
          </a:extLst>
        </xdr:cNvPr>
        <xdr:cNvSpPr/>
      </xdr:nvSpPr>
      <xdr:spPr>
        <a:xfrm>
          <a:off x="70231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47875" cy="790575"/>
    <xdr:sp macro="" textlink="">
      <xdr:nvSpPr>
        <xdr:cNvPr id="1594" name="Shape 15" descr="SH-Logo-University (4)">
          <a:extLst>
            <a:ext uri="{FF2B5EF4-FFF2-40B4-BE49-F238E27FC236}">
              <a16:creationId xmlns:a16="http://schemas.microsoft.com/office/drawing/2014/main" id="{00000000-0008-0000-1200-00003A060000}"/>
            </a:ext>
          </a:extLst>
        </xdr:cNvPr>
        <xdr:cNvSpPr/>
      </xdr:nvSpPr>
      <xdr:spPr>
        <a:xfrm>
          <a:off x="7023100" y="1953895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57400" cy="762000"/>
    <xdr:sp macro="" textlink="">
      <xdr:nvSpPr>
        <xdr:cNvPr id="1595" name="Shape 16" descr="SH-Logo-University (4)">
          <a:extLst>
            <a:ext uri="{FF2B5EF4-FFF2-40B4-BE49-F238E27FC236}">
              <a16:creationId xmlns:a16="http://schemas.microsoft.com/office/drawing/2014/main" id="{00000000-0008-0000-1200-00003B060000}"/>
            </a:ext>
          </a:extLst>
        </xdr:cNvPr>
        <xdr:cNvSpPr/>
      </xdr:nvSpPr>
      <xdr:spPr>
        <a:xfrm>
          <a:off x="7023100" y="1953895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09775" cy="752475"/>
    <xdr:sp macro="" textlink="">
      <xdr:nvSpPr>
        <xdr:cNvPr id="1596" name="Shape 3" descr="SH-Logo-University (4)">
          <a:extLst>
            <a:ext uri="{FF2B5EF4-FFF2-40B4-BE49-F238E27FC236}">
              <a16:creationId xmlns:a16="http://schemas.microsoft.com/office/drawing/2014/main" id="{00000000-0008-0000-1200-00003C060000}"/>
            </a:ext>
          </a:extLst>
        </xdr:cNvPr>
        <xdr:cNvSpPr/>
      </xdr:nvSpPr>
      <xdr:spPr>
        <a:xfrm>
          <a:off x="7023100" y="1953895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92</xdr:row>
      <xdr:rowOff>0</xdr:rowOff>
    </xdr:from>
    <xdr:ext cx="2019300" cy="723900"/>
    <xdr:sp macro="" textlink="">
      <xdr:nvSpPr>
        <xdr:cNvPr id="1597" name="Shape 4" descr="SH-Logo-University (4)">
          <a:extLst>
            <a:ext uri="{FF2B5EF4-FFF2-40B4-BE49-F238E27FC236}">
              <a16:creationId xmlns:a16="http://schemas.microsoft.com/office/drawing/2014/main" id="{00000000-0008-0000-1200-00003D060000}"/>
            </a:ext>
          </a:extLst>
        </xdr:cNvPr>
        <xdr:cNvSpPr/>
      </xdr:nvSpPr>
      <xdr:spPr>
        <a:xfrm>
          <a:off x="70231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19300" cy="762000"/>
    <xdr:sp macro="" textlink="">
      <xdr:nvSpPr>
        <xdr:cNvPr id="1598" name="Shape 5" descr="SH-Logo-University (4)">
          <a:extLst>
            <a:ext uri="{FF2B5EF4-FFF2-40B4-BE49-F238E27FC236}">
              <a16:creationId xmlns:a16="http://schemas.microsoft.com/office/drawing/2014/main" id="{00000000-0008-0000-1200-00003E060000}"/>
            </a:ext>
          </a:extLst>
        </xdr:cNvPr>
        <xdr:cNvSpPr/>
      </xdr:nvSpPr>
      <xdr:spPr>
        <a:xfrm>
          <a:off x="70231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33425"/>
    <xdr:sp macro="" textlink="">
      <xdr:nvSpPr>
        <xdr:cNvPr id="1599" name="Shape 6" descr="SH-Logo-University (4)">
          <a:extLst>
            <a:ext uri="{FF2B5EF4-FFF2-40B4-BE49-F238E27FC236}">
              <a16:creationId xmlns:a16="http://schemas.microsoft.com/office/drawing/2014/main" id="{00000000-0008-0000-1200-00003F060000}"/>
            </a:ext>
          </a:extLst>
        </xdr:cNvPr>
        <xdr:cNvSpPr/>
      </xdr:nvSpPr>
      <xdr:spPr>
        <a:xfrm>
          <a:off x="70231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19300" cy="657225"/>
    <xdr:sp macro="" textlink="">
      <xdr:nvSpPr>
        <xdr:cNvPr id="1600" name="Shape 7" descr="SH-Logo-University (4)">
          <a:extLst>
            <a:ext uri="{FF2B5EF4-FFF2-40B4-BE49-F238E27FC236}">
              <a16:creationId xmlns:a16="http://schemas.microsoft.com/office/drawing/2014/main" id="{00000000-0008-0000-1200-000040060000}"/>
            </a:ext>
          </a:extLst>
        </xdr:cNvPr>
        <xdr:cNvSpPr/>
      </xdr:nvSpPr>
      <xdr:spPr>
        <a:xfrm>
          <a:off x="7023100" y="1953895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33425"/>
    <xdr:sp macro="" textlink="">
      <xdr:nvSpPr>
        <xdr:cNvPr id="1601" name="Shape 6" descr="SH-Logo-University (4)">
          <a:extLst>
            <a:ext uri="{FF2B5EF4-FFF2-40B4-BE49-F238E27FC236}">
              <a16:creationId xmlns:a16="http://schemas.microsoft.com/office/drawing/2014/main" id="{00000000-0008-0000-1200-000041060000}"/>
            </a:ext>
          </a:extLst>
        </xdr:cNvPr>
        <xdr:cNvSpPr/>
      </xdr:nvSpPr>
      <xdr:spPr>
        <a:xfrm>
          <a:off x="70231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71525"/>
    <xdr:sp macro="" textlink="">
      <xdr:nvSpPr>
        <xdr:cNvPr id="1602" name="Shape 8" descr="SH-Logo-University (4)">
          <a:extLst>
            <a:ext uri="{FF2B5EF4-FFF2-40B4-BE49-F238E27FC236}">
              <a16:creationId xmlns:a16="http://schemas.microsoft.com/office/drawing/2014/main" id="{00000000-0008-0000-1200-000042060000}"/>
            </a:ext>
          </a:extLst>
        </xdr:cNvPr>
        <xdr:cNvSpPr/>
      </xdr:nvSpPr>
      <xdr:spPr>
        <a:xfrm>
          <a:off x="70231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42950"/>
    <xdr:sp macro="" textlink="">
      <xdr:nvSpPr>
        <xdr:cNvPr id="1603" name="Shape 9" descr="SH-Logo-University (4)">
          <a:extLst>
            <a:ext uri="{FF2B5EF4-FFF2-40B4-BE49-F238E27FC236}">
              <a16:creationId xmlns:a16="http://schemas.microsoft.com/office/drawing/2014/main" id="{00000000-0008-0000-1200-000043060000}"/>
            </a:ext>
          </a:extLst>
        </xdr:cNvPr>
        <xdr:cNvSpPr/>
      </xdr:nvSpPr>
      <xdr:spPr>
        <a:xfrm>
          <a:off x="70231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19300" cy="762000"/>
    <xdr:sp macro="" textlink="">
      <xdr:nvSpPr>
        <xdr:cNvPr id="1604" name="Shape 10" descr="SH-Logo-University (4)">
          <a:extLst>
            <a:ext uri="{FF2B5EF4-FFF2-40B4-BE49-F238E27FC236}">
              <a16:creationId xmlns:a16="http://schemas.microsoft.com/office/drawing/2014/main" id="{00000000-0008-0000-1200-000044060000}"/>
            </a:ext>
          </a:extLst>
        </xdr:cNvPr>
        <xdr:cNvSpPr/>
      </xdr:nvSpPr>
      <xdr:spPr>
        <a:xfrm>
          <a:off x="70231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33425"/>
    <xdr:sp macro="" textlink="">
      <xdr:nvSpPr>
        <xdr:cNvPr id="1605" name="Shape 6" descr="SH-Logo-University (4)">
          <a:extLst>
            <a:ext uri="{FF2B5EF4-FFF2-40B4-BE49-F238E27FC236}">
              <a16:creationId xmlns:a16="http://schemas.microsoft.com/office/drawing/2014/main" id="{00000000-0008-0000-1200-000045060000}"/>
            </a:ext>
          </a:extLst>
        </xdr:cNvPr>
        <xdr:cNvSpPr/>
      </xdr:nvSpPr>
      <xdr:spPr>
        <a:xfrm>
          <a:off x="70231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71525"/>
    <xdr:sp macro="" textlink="">
      <xdr:nvSpPr>
        <xdr:cNvPr id="1606" name="Shape 8" descr="SH-Logo-University (4)">
          <a:extLst>
            <a:ext uri="{FF2B5EF4-FFF2-40B4-BE49-F238E27FC236}">
              <a16:creationId xmlns:a16="http://schemas.microsoft.com/office/drawing/2014/main" id="{00000000-0008-0000-1200-000046060000}"/>
            </a:ext>
          </a:extLst>
        </xdr:cNvPr>
        <xdr:cNvSpPr/>
      </xdr:nvSpPr>
      <xdr:spPr>
        <a:xfrm>
          <a:off x="70231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42950"/>
    <xdr:sp macro="" textlink="">
      <xdr:nvSpPr>
        <xdr:cNvPr id="1607" name="Shape 9" descr="SH-Logo-University (4)">
          <a:extLst>
            <a:ext uri="{FF2B5EF4-FFF2-40B4-BE49-F238E27FC236}">
              <a16:creationId xmlns:a16="http://schemas.microsoft.com/office/drawing/2014/main" id="{00000000-0008-0000-1200-000047060000}"/>
            </a:ext>
          </a:extLst>
        </xdr:cNvPr>
        <xdr:cNvSpPr/>
      </xdr:nvSpPr>
      <xdr:spPr>
        <a:xfrm>
          <a:off x="70231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666750"/>
    <xdr:sp macro="" textlink="">
      <xdr:nvSpPr>
        <xdr:cNvPr id="1608" name="Shape 11" descr="SH-Logo-University (4)">
          <a:extLst>
            <a:ext uri="{FF2B5EF4-FFF2-40B4-BE49-F238E27FC236}">
              <a16:creationId xmlns:a16="http://schemas.microsoft.com/office/drawing/2014/main" id="{00000000-0008-0000-1200-000048060000}"/>
            </a:ext>
          </a:extLst>
        </xdr:cNvPr>
        <xdr:cNvSpPr/>
      </xdr:nvSpPr>
      <xdr:spPr>
        <a:xfrm>
          <a:off x="7023100" y="1953895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42950"/>
    <xdr:sp macro="" textlink="">
      <xdr:nvSpPr>
        <xdr:cNvPr id="1609" name="Shape 9" descr="SH-Logo-University (4)">
          <a:extLst>
            <a:ext uri="{FF2B5EF4-FFF2-40B4-BE49-F238E27FC236}">
              <a16:creationId xmlns:a16="http://schemas.microsoft.com/office/drawing/2014/main" id="{00000000-0008-0000-1200-000049060000}"/>
            </a:ext>
          </a:extLst>
        </xdr:cNvPr>
        <xdr:cNvSpPr/>
      </xdr:nvSpPr>
      <xdr:spPr>
        <a:xfrm>
          <a:off x="70231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81050"/>
    <xdr:sp macro="" textlink="">
      <xdr:nvSpPr>
        <xdr:cNvPr id="1610" name="Shape 12" descr="SH-Logo-University (4)">
          <a:extLst>
            <a:ext uri="{FF2B5EF4-FFF2-40B4-BE49-F238E27FC236}">
              <a16:creationId xmlns:a16="http://schemas.microsoft.com/office/drawing/2014/main" id="{00000000-0008-0000-1200-00004A060000}"/>
            </a:ext>
          </a:extLst>
        </xdr:cNvPr>
        <xdr:cNvSpPr/>
      </xdr:nvSpPr>
      <xdr:spPr>
        <a:xfrm>
          <a:off x="70231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47875" cy="752475"/>
    <xdr:sp macro="" textlink="">
      <xdr:nvSpPr>
        <xdr:cNvPr id="1611" name="Shape 13" descr="SH-Logo-University (4)">
          <a:extLst>
            <a:ext uri="{FF2B5EF4-FFF2-40B4-BE49-F238E27FC236}">
              <a16:creationId xmlns:a16="http://schemas.microsoft.com/office/drawing/2014/main" id="{00000000-0008-0000-1200-00004B060000}"/>
            </a:ext>
          </a:extLst>
        </xdr:cNvPr>
        <xdr:cNvSpPr/>
      </xdr:nvSpPr>
      <xdr:spPr>
        <a:xfrm>
          <a:off x="70231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19300" cy="762000"/>
    <xdr:sp macro="" textlink="">
      <xdr:nvSpPr>
        <xdr:cNvPr id="1612" name="Shape 10" descr="SH-Logo-University (4)">
          <a:extLst>
            <a:ext uri="{FF2B5EF4-FFF2-40B4-BE49-F238E27FC236}">
              <a16:creationId xmlns:a16="http://schemas.microsoft.com/office/drawing/2014/main" id="{00000000-0008-0000-1200-00004C060000}"/>
            </a:ext>
          </a:extLst>
        </xdr:cNvPr>
        <xdr:cNvSpPr/>
      </xdr:nvSpPr>
      <xdr:spPr>
        <a:xfrm>
          <a:off x="70231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33425"/>
    <xdr:sp macro="" textlink="">
      <xdr:nvSpPr>
        <xdr:cNvPr id="1613" name="Shape 6" descr="SH-Logo-University (4)">
          <a:extLst>
            <a:ext uri="{FF2B5EF4-FFF2-40B4-BE49-F238E27FC236}">
              <a16:creationId xmlns:a16="http://schemas.microsoft.com/office/drawing/2014/main" id="{00000000-0008-0000-1200-00004D060000}"/>
            </a:ext>
          </a:extLst>
        </xdr:cNvPr>
        <xdr:cNvSpPr/>
      </xdr:nvSpPr>
      <xdr:spPr>
        <a:xfrm>
          <a:off x="70231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71525"/>
    <xdr:sp macro="" textlink="">
      <xdr:nvSpPr>
        <xdr:cNvPr id="1614" name="Shape 8" descr="SH-Logo-University (4)">
          <a:extLst>
            <a:ext uri="{FF2B5EF4-FFF2-40B4-BE49-F238E27FC236}">
              <a16:creationId xmlns:a16="http://schemas.microsoft.com/office/drawing/2014/main" id="{00000000-0008-0000-1200-00004E060000}"/>
            </a:ext>
          </a:extLst>
        </xdr:cNvPr>
        <xdr:cNvSpPr/>
      </xdr:nvSpPr>
      <xdr:spPr>
        <a:xfrm>
          <a:off x="70231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42950"/>
    <xdr:sp macro="" textlink="">
      <xdr:nvSpPr>
        <xdr:cNvPr id="1615" name="Shape 9" descr="SH-Logo-University (4)">
          <a:extLst>
            <a:ext uri="{FF2B5EF4-FFF2-40B4-BE49-F238E27FC236}">
              <a16:creationId xmlns:a16="http://schemas.microsoft.com/office/drawing/2014/main" id="{00000000-0008-0000-1200-00004F060000}"/>
            </a:ext>
          </a:extLst>
        </xdr:cNvPr>
        <xdr:cNvSpPr/>
      </xdr:nvSpPr>
      <xdr:spPr>
        <a:xfrm>
          <a:off x="70231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666750"/>
    <xdr:sp macro="" textlink="">
      <xdr:nvSpPr>
        <xdr:cNvPr id="1616" name="Shape 11" descr="SH-Logo-University (4)">
          <a:extLst>
            <a:ext uri="{FF2B5EF4-FFF2-40B4-BE49-F238E27FC236}">
              <a16:creationId xmlns:a16="http://schemas.microsoft.com/office/drawing/2014/main" id="{00000000-0008-0000-1200-000050060000}"/>
            </a:ext>
          </a:extLst>
        </xdr:cNvPr>
        <xdr:cNvSpPr/>
      </xdr:nvSpPr>
      <xdr:spPr>
        <a:xfrm>
          <a:off x="7023100" y="1953895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42950"/>
    <xdr:sp macro="" textlink="">
      <xdr:nvSpPr>
        <xdr:cNvPr id="1617" name="Shape 9" descr="SH-Logo-University (4)">
          <a:extLst>
            <a:ext uri="{FF2B5EF4-FFF2-40B4-BE49-F238E27FC236}">
              <a16:creationId xmlns:a16="http://schemas.microsoft.com/office/drawing/2014/main" id="{00000000-0008-0000-1200-000051060000}"/>
            </a:ext>
          </a:extLst>
        </xdr:cNvPr>
        <xdr:cNvSpPr/>
      </xdr:nvSpPr>
      <xdr:spPr>
        <a:xfrm>
          <a:off x="70231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81050"/>
    <xdr:sp macro="" textlink="">
      <xdr:nvSpPr>
        <xdr:cNvPr id="1618" name="Shape 12" descr="SH-Logo-University (4)">
          <a:extLst>
            <a:ext uri="{FF2B5EF4-FFF2-40B4-BE49-F238E27FC236}">
              <a16:creationId xmlns:a16="http://schemas.microsoft.com/office/drawing/2014/main" id="{00000000-0008-0000-1200-000052060000}"/>
            </a:ext>
          </a:extLst>
        </xdr:cNvPr>
        <xdr:cNvSpPr/>
      </xdr:nvSpPr>
      <xdr:spPr>
        <a:xfrm>
          <a:off x="70231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47875" cy="752475"/>
    <xdr:sp macro="" textlink="">
      <xdr:nvSpPr>
        <xdr:cNvPr id="1619" name="Shape 13" descr="SH-Logo-University (4)">
          <a:extLst>
            <a:ext uri="{FF2B5EF4-FFF2-40B4-BE49-F238E27FC236}">
              <a16:creationId xmlns:a16="http://schemas.microsoft.com/office/drawing/2014/main" id="{00000000-0008-0000-1200-000053060000}"/>
            </a:ext>
          </a:extLst>
        </xdr:cNvPr>
        <xdr:cNvSpPr/>
      </xdr:nvSpPr>
      <xdr:spPr>
        <a:xfrm>
          <a:off x="70231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71525"/>
    <xdr:sp macro="" textlink="">
      <xdr:nvSpPr>
        <xdr:cNvPr id="1620" name="Shape 8" descr="SH-Logo-University (4)">
          <a:extLst>
            <a:ext uri="{FF2B5EF4-FFF2-40B4-BE49-F238E27FC236}">
              <a16:creationId xmlns:a16="http://schemas.microsoft.com/office/drawing/2014/main" id="{00000000-0008-0000-1200-000054060000}"/>
            </a:ext>
          </a:extLst>
        </xdr:cNvPr>
        <xdr:cNvSpPr/>
      </xdr:nvSpPr>
      <xdr:spPr>
        <a:xfrm>
          <a:off x="70231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42950"/>
    <xdr:sp macro="" textlink="">
      <xdr:nvSpPr>
        <xdr:cNvPr id="1621" name="Shape 9" descr="SH-Logo-University (4)">
          <a:extLst>
            <a:ext uri="{FF2B5EF4-FFF2-40B4-BE49-F238E27FC236}">
              <a16:creationId xmlns:a16="http://schemas.microsoft.com/office/drawing/2014/main" id="{00000000-0008-0000-1200-000055060000}"/>
            </a:ext>
          </a:extLst>
        </xdr:cNvPr>
        <xdr:cNvSpPr/>
      </xdr:nvSpPr>
      <xdr:spPr>
        <a:xfrm>
          <a:off x="70231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81050"/>
    <xdr:sp macro="" textlink="">
      <xdr:nvSpPr>
        <xdr:cNvPr id="1622" name="Shape 12" descr="SH-Logo-University (4)">
          <a:extLst>
            <a:ext uri="{FF2B5EF4-FFF2-40B4-BE49-F238E27FC236}">
              <a16:creationId xmlns:a16="http://schemas.microsoft.com/office/drawing/2014/main" id="{00000000-0008-0000-1200-000056060000}"/>
            </a:ext>
          </a:extLst>
        </xdr:cNvPr>
        <xdr:cNvSpPr/>
      </xdr:nvSpPr>
      <xdr:spPr>
        <a:xfrm>
          <a:off x="70231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47875" cy="752475"/>
    <xdr:sp macro="" textlink="">
      <xdr:nvSpPr>
        <xdr:cNvPr id="1623" name="Shape 13" descr="SH-Logo-University (4)">
          <a:extLst>
            <a:ext uri="{FF2B5EF4-FFF2-40B4-BE49-F238E27FC236}">
              <a16:creationId xmlns:a16="http://schemas.microsoft.com/office/drawing/2014/main" id="{00000000-0008-0000-1200-000057060000}"/>
            </a:ext>
          </a:extLst>
        </xdr:cNvPr>
        <xdr:cNvSpPr/>
      </xdr:nvSpPr>
      <xdr:spPr>
        <a:xfrm>
          <a:off x="70231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676275"/>
    <xdr:sp macro="" textlink="">
      <xdr:nvSpPr>
        <xdr:cNvPr id="1624" name="Shape 14" descr="SH-Logo-University (4)">
          <a:extLst>
            <a:ext uri="{FF2B5EF4-FFF2-40B4-BE49-F238E27FC236}">
              <a16:creationId xmlns:a16="http://schemas.microsoft.com/office/drawing/2014/main" id="{00000000-0008-0000-1200-000058060000}"/>
            </a:ext>
          </a:extLst>
        </xdr:cNvPr>
        <xdr:cNvSpPr/>
      </xdr:nvSpPr>
      <xdr:spPr>
        <a:xfrm>
          <a:off x="7023100" y="1953895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47875" cy="752475"/>
    <xdr:sp macro="" textlink="">
      <xdr:nvSpPr>
        <xdr:cNvPr id="1625" name="Shape 13" descr="SH-Logo-University (4)">
          <a:extLst>
            <a:ext uri="{FF2B5EF4-FFF2-40B4-BE49-F238E27FC236}">
              <a16:creationId xmlns:a16="http://schemas.microsoft.com/office/drawing/2014/main" id="{00000000-0008-0000-1200-000059060000}"/>
            </a:ext>
          </a:extLst>
        </xdr:cNvPr>
        <xdr:cNvSpPr/>
      </xdr:nvSpPr>
      <xdr:spPr>
        <a:xfrm>
          <a:off x="70231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47875" cy="790575"/>
    <xdr:sp macro="" textlink="">
      <xdr:nvSpPr>
        <xdr:cNvPr id="1626" name="Shape 15" descr="SH-Logo-University (4)">
          <a:extLst>
            <a:ext uri="{FF2B5EF4-FFF2-40B4-BE49-F238E27FC236}">
              <a16:creationId xmlns:a16="http://schemas.microsoft.com/office/drawing/2014/main" id="{00000000-0008-0000-1200-00005A060000}"/>
            </a:ext>
          </a:extLst>
        </xdr:cNvPr>
        <xdr:cNvSpPr/>
      </xdr:nvSpPr>
      <xdr:spPr>
        <a:xfrm>
          <a:off x="7023100" y="1953895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57400" cy="762000"/>
    <xdr:sp macro="" textlink="">
      <xdr:nvSpPr>
        <xdr:cNvPr id="1627" name="Shape 16" descr="SH-Logo-University (4)">
          <a:extLst>
            <a:ext uri="{FF2B5EF4-FFF2-40B4-BE49-F238E27FC236}">
              <a16:creationId xmlns:a16="http://schemas.microsoft.com/office/drawing/2014/main" id="{00000000-0008-0000-1200-00005B060000}"/>
            </a:ext>
          </a:extLst>
        </xdr:cNvPr>
        <xdr:cNvSpPr/>
      </xdr:nvSpPr>
      <xdr:spPr>
        <a:xfrm>
          <a:off x="7023100" y="1953895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92</xdr:row>
      <xdr:rowOff>0</xdr:rowOff>
    </xdr:from>
    <xdr:to>
      <xdr:col>8</xdr:col>
      <xdr:colOff>567566</xdr:colOff>
      <xdr:row>92</xdr:row>
      <xdr:rowOff>645890</xdr:rowOff>
    </xdr:to>
    <xdr:sp macro="" textlink="">
      <xdr:nvSpPr>
        <xdr:cNvPr id="1628" name="m_1472946671470271295Grafik_x0020_1" descr="SH-Logo-University (4)">
          <a:extLst>
            <a:ext uri="{FF2B5EF4-FFF2-40B4-BE49-F238E27FC236}">
              <a16:creationId xmlns:a16="http://schemas.microsoft.com/office/drawing/2014/main" id="{00000000-0008-0000-1200-00005C060000}"/>
            </a:ext>
          </a:extLst>
        </xdr:cNvPr>
        <xdr:cNvSpPr>
          <a:spLocks noChangeAspect="1" noChangeArrowheads="1"/>
        </xdr:cNvSpPr>
      </xdr:nvSpPr>
      <xdr:spPr bwMode="auto">
        <a:xfrm>
          <a:off x="7023100" y="195389500"/>
          <a:ext cx="2243966" cy="645890"/>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92</xdr:row>
      <xdr:rowOff>0</xdr:rowOff>
    </xdr:from>
    <xdr:ext cx="2009775" cy="714375"/>
    <xdr:sp macro="" textlink="">
      <xdr:nvSpPr>
        <xdr:cNvPr id="1629" name="Shape 3" descr="SH-Logo-University (4)">
          <a:extLst>
            <a:ext uri="{FF2B5EF4-FFF2-40B4-BE49-F238E27FC236}">
              <a16:creationId xmlns:a16="http://schemas.microsoft.com/office/drawing/2014/main" id="{00000000-0008-0000-1200-00005D060000}"/>
            </a:ext>
          </a:extLst>
        </xdr:cNvPr>
        <xdr:cNvSpPr/>
      </xdr:nvSpPr>
      <xdr:spPr>
        <a:xfrm>
          <a:off x="7023100" y="1953895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92</xdr:row>
      <xdr:rowOff>0</xdr:rowOff>
    </xdr:from>
    <xdr:ext cx="2009775" cy="752475"/>
    <xdr:sp macro="" textlink="">
      <xdr:nvSpPr>
        <xdr:cNvPr id="1630" name="Shape 3" descr="SH-Logo-University (4)">
          <a:extLst>
            <a:ext uri="{FF2B5EF4-FFF2-40B4-BE49-F238E27FC236}">
              <a16:creationId xmlns:a16="http://schemas.microsoft.com/office/drawing/2014/main" id="{00000000-0008-0000-1200-00005E060000}"/>
            </a:ext>
          </a:extLst>
        </xdr:cNvPr>
        <xdr:cNvSpPr/>
      </xdr:nvSpPr>
      <xdr:spPr>
        <a:xfrm>
          <a:off x="7023100" y="1953895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92</xdr:row>
      <xdr:rowOff>0</xdr:rowOff>
    </xdr:from>
    <xdr:ext cx="2019300" cy="723900"/>
    <xdr:sp macro="" textlink="">
      <xdr:nvSpPr>
        <xdr:cNvPr id="1631" name="Shape 4" descr="SH-Logo-University (4)">
          <a:extLst>
            <a:ext uri="{FF2B5EF4-FFF2-40B4-BE49-F238E27FC236}">
              <a16:creationId xmlns:a16="http://schemas.microsoft.com/office/drawing/2014/main" id="{00000000-0008-0000-1200-00005F060000}"/>
            </a:ext>
          </a:extLst>
        </xdr:cNvPr>
        <xdr:cNvSpPr/>
      </xdr:nvSpPr>
      <xdr:spPr>
        <a:xfrm>
          <a:off x="70231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09775" cy="647700"/>
    <xdr:sp macro="" textlink="">
      <xdr:nvSpPr>
        <xdr:cNvPr id="1632" name="Shape 3" descr="SH-Logo-University (4)">
          <a:extLst>
            <a:ext uri="{FF2B5EF4-FFF2-40B4-BE49-F238E27FC236}">
              <a16:creationId xmlns:a16="http://schemas.microsoft.com/office/drawing/2014/main" id="{00000000-0008-0000-1200-000060060000}"/>
            </a:ext>
          </a:extLst>
        </xdr:cNvPr>
        <xdr:cNvSpPr/>
      </xdr:nvSpPr>
      <xdr:spPr>
        <a:xfrm>
          <a:off x="7023100" y="1953895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92</xdr:row>
      <xdr:rowOff>0</xdr:rowOff>
    </xdr:from>
    <xdr:ext cx="2019300" cy="723900"/>
    <xdr:sp macro="" textlink="">
      <xdr:nvSpPr>
        <xdr:cNvPr id="1633" name="Shape 4" descr="SH-Logo-University (4)">
          <a:extLst>
            <a:ext uri="{FF2B5EF4-FFF2-40B4-BE49-F238E27FC236}">
              <a16:creationId xmlns:a16="http://schemas.microsoft.com/office/drawing/2014/main" id="{00000000-0008-0000-1200-000061060000}"/>
            </a:ext>
          </a:extLst>
        </xdr:cNvPr>
        <xdr:cNvSpPr/>
      </xdr:nvSpPr>
      <xdr:spPr>
        <a:xfrm>
          <a:off x="70231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19300" cy="762000"/>
    <xdr:sp macro="" textlink="">
      <xdr:nvSpPr>
        <xdr:cNvPr id="1634" name="Shape 5" descr="SH-Logo-University (4)">
          <a:extLst>
            <a:ext uri="{FF2B5EF4-FFF2-40B4-BE49-F238E27FC236}">
              <a16:creationId xmlns:a16="http://schemas.microsoft.com/office/drawing/2014/main" id="{00000000-0008-0000-1200-000062060000}"/>
            </a:ext>
          </a:extLst>
        </xdr:cNvPr>
        <xdr:cNvSpPr/>
      </xdr:nvSpPr>
      <xdr:spPr>
        <a:xfrm>
          <a:off x="70231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33425"/>
    <xdr:sp macro="" textlink="">
      <xdr:nvSpPr>
        <xdr:cNvPr id="1635" name="Shape 6" descr="SH-Logo-University (4)">
          <a:extLst>
            <a:ext uri="{FF2B5EF4-FFF2-40B4-BE49-F238E27FC236}">
              <a16:creationId xmlns:a16="http://schemas.microsoft.com/office/drawing/2014/main" id="{00000000-0008-0000-1200-000063060000}"/>
            </a:ext>
          </a:extLst>
        </xdr:cNvPr>
        <xdr:cNvSpPr/>
      </xdr:nvSpPr>
      <xdr:spPr>
        <a:xfrm>
          <a:off x="70231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09775" cy="752475"/>
    <xdr:sp macro="" textlink="">
      <xdr:nvSpPr>
        <xdr:cNvPr id="1636" name="Shape 3" descr="SH-Logo-University (4)">
          <a:extLst>
            <a:ext uri="{FF2B5EF4-FFF2-40B4-BE49-F238E27FC236}">
              <a16:creationId xmlns:a16="http://schemas.microsoft.com/office/drawing/2014/main" id="{00000000-0008-0000-1200-000064060000}"/>
            </a:ext>
          </a:extLst>
        </xdr:cNvPr>
        <xdr:cNvSpPr/>
      </xdr:nvSpPr>
      <xdr:spPr>
        <a:xfrm>
          <a:off x="7023100" y="1953895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92</xdr:row>
      <xdr:rowOff>0</xdr:rowOff>
    </xdr:from>
    <xdr:ext cx="2019300" cy="723900"/>
    <xdr:sp macro="" textlink="">
      <xdr:nvSpPr>
        <xdr:cNvPr id="1637" name="Shape 4" descr="SH-Logo-University (4)">
          <a:extLst>
            <a:ext uri="{FF2B5EF4-FFF2-40B4-BE49-F238E27FC236}">
              <a16:creationId xmlns:a16="http://schemas.microsoft.com/office/drawing/2014/main" id="{00000000-0008-0000-1200-000065060000}"/>
            </a:ext>
          </a:extLst>
        </xdr:cNvPr>
        <xdr:cNvSpPr/>
      </xdr:nvSpPr>
      <xdr:spPr>
        <a:xfrm>
          <a:off x="70231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19300" cy="762000"/>
    <xdr:sp macro="" textlink="">
      <xdr:nvSpPr>
        <xdr:cNvPr id="1638" name="Shape 5" descr="SH-Logo-University (4)">
          <a:extLst>
            <a:ext uri="{FF2B5EF4-FFF2-40B4-BE49-F238E27FC236}">
              <a16:creationId xmlns:a16="http://schemas.microsoft.com/office/drawing/2014/main" id="{00000000-0008-0000-1200-000066060000}"/>
            </a:ext>
          </a:extLst>
        </xdr:cNvPr>
        <xdr:cNvSpPr/>
      </xdr:nvSpPr>
      <xdr:spPr>
        <a:xfrm>
          <a:off x="70231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33425"/>
    <xdr:sp macro="" textlink="">
      <xdr:nvSpPr>
        <xdr:cNvPr id="1639" name="Shape 6" descr="SH-Logo-University (4)">
          <a:extLst>
            <a:ext uri="{FF2B5EF4-FFF2-40B4-BE49-F238E27FC236}">
              <a16:creationId xmlns:a16="http://schemas.microsoft.com/office/drawing/2014/main" id="{00000000-0008-0000-1200-000067060000}"/>
            </a:ext>
          </a:extLst>
        </xdr:cNvPr>
        <xdr:cNvSpPr/>
      </xdr:nvSpPr>
      <xdr:spPr>
        <a:xfrm>
          <a:off x="70231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19300" cy="657225"/>
    <xdr:sp macro="" textlink="">
      <xdr:nvSpPr>
        <xdr:cNvPr id="1640" name="Shape 7" descr="SH-Logo-University (4)">
          <a:extLst>
            <a:ext uri="{FF2B5EF4-FFF2-40B4-BE49-F238E27FC236}">
              <a16:creationId xmlns:a16="http://schemas.microsoft.com/office/drawing/2014/main" id="{00000000-0008-0000-1200-000068060000}"/>
            </a:ext>
          </a:extLst>
        </xdr:cNvPr>
        <xdr:cNvSpPr/>
      </xdr:nvSpPr>
      <xdr:spPr>
        <a:xfrm>
          <a:off x="7023100" y="1953895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33425"/>
    <xdr:sp macro="" textlink="">
      <xdr:nvSpPr>
        <xdr:cNvPr id="1641" name="Shape 6" descr="SH-Logo-University (4)">
          <a:extLst>
            <a:ext uri="{FF2B5EF4-FFF2-40B4-BE49-F238E27FC236}">
              <a16:creationId xmlns:a16="http://schemas.microsoft.com/office/drawing/2014/main" id="{00000000-0008-0000-1200-000069060000}"/>
            </a:ext>
          </a:extLst>
        </xdr:cNvPr>
        <xdr:cNvSpPr/>
      </xdr:nvSpPr>
      <xdr:spPr>
        <a:xfrm>
          <a:off x="70231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71525"/>
    <xdr:sp macro="" textlink="">
      <xdr:nvSpPr>
        <xdr:cNvPr id="1642" name="Shape 8" descr="SH-Logo-University (4)">
          <a:extLst>
            <a:ext uri="{FF2B5EF4-FFF2-40B4-BE49-F238E27FC236}">
              <a16:creationId xmlns:a16="http://schemas.microsoft.com/office/drawing/2014/main" id="{00000000-0008-0000-1200-00006A060000}"/>
            </a:ext>
          </a:extLst>
        </xdr:cNvPr>
        <xdr:cNvSpPr/>
      </xdr:nvSpPr>
      <xdr:spPr>
        <a:xfrm>
          <a:off x="70231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42950"/>
    <xdr:sp macro="" textlink="">
      <xdr:nvSpPr>
        <xdr:cNvPr id="1643" name="Shape 9" descr="SH-Logo-University (4)">
          <a:extLst>
            <a:ext uri="{FF2B5EF4-FFF2-40B4-BE49-F238E27FC236}">
              <a16:creationId xmlns:a16="http://schemas.microsoft.com/office/drawing/2014/main" id="{00000000-0008-0000-1200-00006B060000}"/>
            </a:ext>
          </a:extLst>
        </xdr:cNvPr>
        <xdr:cNvSpPr/>
      </xdr:nvSpPr>
      <xdr:spPr>
        <a:xfrm>
          <a:off x="70231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09775" cy="752475"/>
    <xdr:sp macro="" textlink="">
      <xdr:nvSpPr>
        <xdr:cNvPr id="1644" name="Shape 3" descr="SH-Logo-University (4)">
          <a:extLst>
            <a:ext uri="{FF2B5EF4-FFF2-40B4-BE49-F238E27FC236}">
              <a16:creationId xmlns:a16="http://schemas.microsoft.com/office/drawing/2014/main" id="{00000000-0008-0000-1200-00006C060000}"/>
            </a:ext>
          </a:extLst>
        </xdr:cNvPr>
        <xdr:cNvSpPr/>
      </xdr:nvSpPr>
      <xdr:spPr>
        <a:xfrm>
          <a:off x="7023100" y="1953895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92</xdr:row>
      <xdr:rowOff>0</xdr:rowOff>
    </xdr:from>
    <xdr:ext cx="2019300" cy="723900"/>
    <xdr:sp macro="" textlink="">
      <xdr:nvSpPr>
        <xdr:cNvPr id="1645" name="Shape 4" descr="SH-Logo-University (4)">
          <a:extLst>
            <a:ext uri="{FF2B5EF4-FFF2-40B4-BE49-F238E27FC236}">
              <a16:creationId xmlns:a16="http://schemas.microsoft.com/office/drawing/2014/main" id="{00000000-0008-0000-1200-00006D060000}"/>
            </a:ext>
          </a:extLst>
        </xdr:cNvPr>
        <xdr:cNvSpPr/>
      </xdr:nvSpPr>
      <xdr:spPr>
        <a:xfrm>
          <a:off x="70231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19300" cy="762000"/>
    <xdr:sp macro="" textlink="">
      <xdr:nvSpPr>
        <xdr:cNvPr id="1646" name="Shape 5" descr="SH-Logo-University (4)">
          <a:extLst>
            <a:ext uri="{FF2B5EF4-FFF2-40B4-BE49-F238E27FC236}">
              <a16:creationId xmlns:a16="http://schemas.microsoft.com/office/drawing/2014/main" id="{00000000-0008-0000-1200-00006E060000}"/>
            </a:ext>
          </a:extLst>
        </xdr:cNvPr>
        <xdr:cNvSpPr/>
      </xdr:nvSpPr>
      <xdr:spPr>
        <a:xfrm>
          <a:off x="70231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33425"/>
    <xdr:sp macro="" textlink="">
      <xdr:nvSpPr>
        <xdr:cNvPr id="1647" name="Shape 6" descr="SH-Logo-University (4)">
          <a:extLst>
            <a:ext uri="{FF2B5EF4-FFF2-40B4-BE49-F238E27FC236}">
              <a16:creationId xmlns:a16="http://schemas.microsoft.com/office/drawing/2014/main" id="{00000000-0008-0000-1200-00006F060000}"/>
            </a:ext>
          </a:extLst>
        </xdr:cNvPr>
        <xdr:cNvSpPr/>
      </xdr:nvSpPr>
      <xdr:spPr>
        <a:xfrm>
          <a:off x="70231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19300" cy="657225"/>
    <xdr:sp macro="" textlink="">
      <xdr:nvSpPr>
        <xdr:cNvPr id="1648" name="Shape 7" descr="SH-Logo-University (4)">
          <a:extLst>
            <a:ext uri="{FF2B5EF4-FFF2-40B4-BE49-F238E27FC236}">
              <a16:creationId xmlns:a16="http://schemas.microsoft.com/office/drawing/2014/main" id="{00000000-0008-0000-1200-000070060000}"/>
            </a:ext>
          </a:extLst>
        </xdr:cNvPr>
        <xdr:cNvSpPr/>
      </xdr:nvSpPr>
      <xdr:spPr>
        <a:xfrm>
          <a:off x="7023100" y="1953895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33425"/>
    <xdr:sp macro="" textlink="">
      <xdr:nvSpPr>
        <xdr:cNvPr id="1649" name="Shape 6" descr="SH-Logo-University (4)">
          <a:extLst>
            <a:ext uri="{FF2B5EF4-FFF2-40B4-BE49-F238E27FC236}">
              <a16:creationId xmlns:a16="http://schemas.microsoft.com/office/drawing/2014/main" id="{00000000-0008-0000-1200-000071060000}"/>
            </a:ext>
          </a:extLst>
        </xdr:cNvPr>
        <xdr:cNvSpPr/>
      </xdr:nvSpPr>
      <xdr:spPr>
        <a:xfrm>
          <a:off x="70231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71525"/>
    <xdr:sp macro="" textlink="">
      <xdr:nvSpPr>
        <xdr:cNvPr id="1650" name="Shape 8" descr="SH-Logo-University (4)">
          <a:extLst>
            <a:ext uri="{FF2B5EF4-FFF2-40B4-BE49-F238E27FC236}">
              <a16:creationId xmlns:a16="http://schemas.microsoft.com/office/drawing/2014/main" id="{00000000-0008-0000-1200-000072060000}"/>
            </a:ext>
          </a:extLst>
        </xdr:cNvPr>
        <xdr:cNvSpPr/>
      </xdr:nvSpPr>
      <xdr:spPr>
        <a:xfrm>
          <a:off x="70231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42950"/>
    <xdr:sp macro="" textlink="">
      <xdr:nvSpPr>
        <xdr:cNvPr id="1651" name="Shape 9" descr="SH-Logo-University (4)">
          <a:extLst>
            <a:ext uri="{FF2B5EF4-FFF2-40B4-BE49-F238E27FC236}">
              <a16:creationId xmlns:a16="http://schemas.microsoft.com/office/drawing/2014/main" id="{00000000-0008-0000-1200-000073060000}"/>
            </a:ext>
          </a:extLst>
        </xdr:cNvPr>
        <xdr:cNvSpPr/>
      </xdr:nvSpPr>
      <xdr:spPr>
        <a:xfrm>
          <a:off x="70231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19300" cy="762000"/>
    <xdr:sp macro="" textlink="">
      <xdr:nvSpPr>
        <xdr:cNvPr id="1652" name="Shape 10" descr="SH-Logo-University (4)">
          <a:extLst>
            <a:ext uri="{FF2B5EF4-FFF2-40B4-BE49-F238E27FC236}">
              <a16:creationId xmlns:a16="http://schemas.microsoft.com/office/drawing/2014/main" id="{00000000-0008-0000-1200-000074060000}"/>
            </a:ext>
          </a:extLst>
        </xdr:cNvPr>
        <xdr:cNvSpPr/>
      </xdr:nvSpPr>
      <xdr:spPr>
        <a:xfrm>
          <a:off x="70231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33425"/>
    <xdr:sp macro="" textlink="">
      <xdr:nvSpPr>
        <xdr:cNvPr id="1653" name="Shape 6" descr="SH-Logo-University (4)">
          <a:extLst>
            <a:ext uri="{FF2B5EF4-FFF2-40B4-BE49-F238E27FC236}">
              <a16:creationId xmlns:a16="http://schemas.microsoft.com/office/drawing/2014/main" id="{00000000-0008-0000-1200-000075060000}"/>
            </a:ext>
          </a:extLst>
        </xdr:cNvPr>
        <xdr:cNvSpPr/>
      </xdr:nvSpPr>
      <xdr:spPr>
        <a:xfrm>
          <a:off x="70231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71525"/>
    <xdr:sp macro="" textlink="">
      <xdr:nvSpPr>
        <xdr:cNvPr id="1654" name="Shape 8" descr="SH-Logo-University (4)">
          <a:extLst>
            <a:ext uri="{FF2B5EF4-FFF2-40B4-BE49-F238E27FC236}">
              <a16:creationId xmlns:a16="http://schemas.microsoft.com/office/drawing/2014/main" id="{00000000-0008-0000-1200-000076060000}"/>
            </a:ext>
          </a:extLst>
        </xdr:cNvPr>
        <xdr:cNvSpPr/>
      </xdr:nvSpPr>
      <xdr:spPr>
        <a:xfrm>
          <a:off x="70231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42950"/>
    <xdr:sp macro="" textlink="">
      <xdr:nvSpPr>
        <xdr:cNvPr id="1655" name="Shape 9" descr="SH-Logo-University (4)">
          <a:extLst>
            <a:ext uri="{FF2B5EF4-FFF2-40B4-BE49-F238E27FC236}">
              <a16:creationId xmlns:a16="http://schemas.microsoft.com/office/drawing/2014/main" id="{00000000-0008-0000-1200-000077060000}"/>
            </a:ext>
          </a:extLst>
        </xdr:cNvPr>
        <xdr:cNvSpPr/>
      </xdr:nvSpPr>
      <xdr:spPr>
        <a:xfrm>
          <a:off x="70231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666750"/>
    <xdr:sp macro="" textlink="">
      <xdr:nvSpPr>
        <xdr:cNvPr id="1656" name="Shape 11" descr="SH-Logo-University (4)">
          <a:extLst>
            <a:ext uri="{FF2B5EF4-FFF2-40B4-BE49-F238E27FC236}">
              <a16:creationId xmlns:a16="http://schemas.microsoft.com/office/drawing/2014/main" id="{00000000-0008-0000-1200-000078060000}"/>
            </a:ext>
          </a:extLst>
        </xdr:cNvPr>
        <xdr:cNvSpPr/>
      </xdr:nvSpPr>
      <xdr:spPr>
        <a:xfrm>
          <a:off x="7023100" y="1953895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42950"/>
    <xdr:sp macro="" textlink="">
      <xdr:nvSpPr>
        <xdr:cNvPr id="1657" name="Shape 9" descr="SH-Logo-University (4)">
          <a:extLst>
            <a:ext uri="{FF2B5EF4-FFF2-40B4-BE49-F238E27FC236}">
              <a16:creationId xmlns:a16="http://schemas.microsoft.com/office/drawing/2014/main" id="{00000000-0008-0000-1200-000079060000}"/>
            </a:ext>
          </a:extLst>
        </xdr:cNvPr>
        <xdr:cNvSpPr/>
      </xdr:nvSpPr>
      <xdr:spPr>
        <a:xfrm>
          <a:off x="70231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81050"/>
    <xdr:sp macro="" textlink="">
      <xdr:nvSpPr>
        <xdr:cNvPr id="1658" name="Shape 12" descr="SH-Logo-University (4)">
          <a:extLst>
            <a:ext uri="{FF2B5EF4-FFF2-40B4-BE49-F238E27FC236}">
              <a16:creationId xmlns:a16="http://schemas.microsoft.com/office/drawing/2014/main" id="{00000000-0008-0000-1200-00007A060000}"/>
            </a:ext>
          </a:extLst>
        </xdr:cNvPr>
        <xdr:cNvSpPr/>
      </xdr:nvSpPr>
      <xdr:spPr>
        <a:xfrm>
          <a:off x="70231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47875" cy="752475"/>
    <xdr:sp macro="" textlink="">
      <xdr:nvSpPr>
        <xdr:cNvPr id="1659" name="Shape 13" descr="SH-Logo-University (4)">
          <a:extLst>
            <a:ext uri="{FF2B5EF4-FFF2-40B4-BE49-F238E27FC236}">
              <a16:creationId xmlns:a16="http://schemas.microsoft.com/office/drawing/2014/main" id="{00000000-0008-0000-1200-00007B060000}"/>
            </a:ext>
          </a:extLst>
        </xdr:cNvPr>
        <xdr:cNvSpPr/>
      </xdr:nvSpPr>
      <xdr:spPr>
        <a:xfrm>
          <a:off x="70231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09775" cy="752475"/>
    <xdr:sp macro="" textlink="">
      <xdr:nvSpPr>
        <xdr:cNvPr id="1660" name="Shape 3" descr="SH-Logo-University (4)">
          <a:extLst>
            <a:ext uri="{FF2B5EF4-FFF2-40B4-BE49-F238E27FC236}">
              <a16:creationId xmlns:a16="http://schemas.microsoft.com/office/drawing/2014/main" id="{00000000-0008-0000-1200-00007C060000}"/>
            </a:ext>
          </a:extLst>
        </xdr:cNvPr>
        <xdr:cNvSpPr/>
      </xdr:nvSpPr>
      <xdr:spPr>
        <a:xfrm>
          <a:off x="7023100" y="1953895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92</xdr:row>
      <xdr:rowOff>0</xdr:rowOff>
    </xdr:from>
    <xdr:ext cx="2019300" cy="723900"/>
    <xdr:sp macro="" textlink="">
      <xdr:nvSpPr>
        <xdr:cNvPr id="1661" name="Shape 4" descr="SH-Logo-University (4)">
          <a:extLst>
            <a:ext uri="{FF2B5EF4-FFF2-40B4-BE49-F238E27FC236}">
              <a16:creationId xmlns:a16="http://schemas.microsoft.com/office/drawing/2014/main" id="{00000000-0008-0000-1200-00007D060000}"/>
            </a:ext>
          </a:extLst>
        </xdr:cNvPr>
        <xdr:cNvSpPr/>
      </xdr:nvSpPr>
      <xdr:spPr>
        <a:xfrm>
          <a:off x="70231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19300" cy="762000"/>
    <xdr:sp macro="" textlink="">
      <xdr:nvSpPr>
        <xdr:cNvPr id="1662" name="Shape 5" descr="SH-Logo-University (4)">
          <a:extLst>
            <a:ext uri="{FF2B5EF4-FFF2-40B4-BE49-F238E27FC236}">
              <a16:creationId xmlns:a16="http://schemas.microsoft.com/office/drawing/2014/main" id="{00000000-0008-0000-1200-00007E060000}"/>
            </a:ext>
          </a:extLst>
        </xdr:cNvPr>
        <xdr:cNvSpPr/>
      </xdr:nvSpPr>
      <xdr:spPr>
        <a:xfrm>
          <a:off x="70231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33425"/>
    <xdr:sp macro="" textlink="">
      <xdr:nvSpPr>
        <xdr:cNvPr id="1663" name="Shape 6" descr="SH-Logo-University (4)">
          <a:extLst>
            <a:ext uri="{FF2B5EF4-FFF2-40B4-BE49-F238E27FC236}">
              <a16:creationId xmlns:a16="http://schemas.microsoft.com/office/drawing/2014/main" id="{00000000-0008-0000-1200-00007F060000}"/>
            </a:ext>
          </a:extLst>
        </xdr:cNvPr>
        <xdr:cNvSpPr/>
      </xdr:nvSpPr>
      <xdr:spPr>
        <a:xfrm>
          <a:off x="70231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19300" cy="657225"/>
    <xdr:sp macro="" textlink="">
      <xdr:nvSpPr>
        <xdr:cNvPr id="1664" name="Shape 7" descr="SH-Logo-University (4)">
          <a:extLst>
            <a:ext uri="{FF2B5EF4-FFF2-40B4-BE49-F238E27FC236}">
              <a16:creationId xmlns:a16="http://schemas.microsoft.com/office/drawing/2014/main" id="{00000000-0008-0000-1200-000080060000}"/>
            </a:ext>
          </a:extLst>
        </xdr:cNvPr>
        <xdr:cNvSpPr/>
      </xdr:nvSpPr>
      <xdr:spPr>
        <a:xfrm>
          <a:off x="7023100" y="1953895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33425"/>
    <xdr:sp macro="" textlink="">
      <xdr:nvSpPr>
        <xdr:cNvPr id="1665" name="Shape 6" descr="SH-Logo-University (4)">
          <a:extLst>
            <a:ext uri="{FF2B5EF4-FFF2-40B4-BE49-F238E27FC236}">
              <a16:creationId xmlns:a16="http://schemas.microsoft.com/office/drawing/2014/main" id="{00000000-0008-0000-1200-000081060000}"/>
            </a:ext>
          </a:extLst>
        </xdr:cNvPr>
        <xdr:cNvSpPr/>
      </xdr:nvSpPr>
      <xdr:spPr>
        <a:xfrm>
          <a:off x="70231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71525"/>
    <xdr:sp macro="" textlink="">
      <xdr:nvSpPr>
        <xdr:cNvPr id="1666" name="Shape 8" descr="SH-Logo-University (4)">
          <a:extLst>
            <a:ext uri="{FF2B5EF4-FFF2-40B4-BE49-F238E27FC236}">
              <a16:creationId xmlns:a16="http://schemas.microsoft.com/office/drawing/2014/main" id="{00000000-0008-0000-1200-000082060000}"/>
            </a:ext>
          </a:extLst>
        </xdr:cNvPr>
        <xdr:cNvSpPr/>
      </xdr:nvSpPr>
      <xdr:spPr>
        <a:xfrm>
          <a:off x="70231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42950"/>
    <xdr:sp macro="" textlink="">
      <xdr:nvSpPr>
        <xdr:cNvPr id="1667" name="Shape 9" descr="SH-Logo-University (4)">
          <a:extLst>
            <a:ext uri="{FF2B5EF4-FFF2-40B4-BE49-F238E27FC236}">
              <a16:creationId xmlns:a16="http://schemas.microsoft.com/office/drawing/2014/main" id="{00000000-0008-0000-1200-000083060000}"/>
            </a:ext>
          </a:extLst>
        </xdr:cNvPr>
        <xdr:cNvSpPr/>
      </xdr:nvSpPr>
      <xdr:spPr>
        <a:xfrm>
          <a:off x="70231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19300" cy="762000"/>
    <xdr:sp macro="" textlink="">
      <xdr:nvSpPr>
        <xdr:cNvPr id="1668" name="Shape 10" descr="SH-Logo-University (4)">
          <a:extLst>
            <a:ext uri="{FF2B5EF4-FFF2-40B4-BE49-F238E27FC236}">
              <a16:creationId xmlns:a16="http://schemas.microsoft.com/office/drawing/2014/main" id="{00000000-0008-0000-1200-000084060000}"/>
            </a:ext>
          </a:extLst>
        </xdr:cNvPr>
        <xdr:cNvSpPr/>
      </xdr:nvSpPr>
      <xdr:spPr>
        <a:xfrm>
          <a:off x="70231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33425"/>
    <xdr:sp macro="" textlink="">
      <xdr:nvSpPr>
        <xdr:cNvPr id="1669" name="Shape 6" descr="SH-Logo-University (4)">
          <a:extLst>
            <a:ext uri="{FF2B5EF4-FFF2-40B4-BE49-F238E27FC236}">
              <a16:creationId xmlns:a16="http://schemas.microsoft.com/office/drawing/2014/main" id="{00000000-0008-0000-1200-000085060000}"/>
            </a:ext>
          </a:extLst>
        </xdr:cNvPr>
        <xdr:cNvSpPr/>
      </xdr:nvSpPr>
      <xdr:spPr>
        <a:xfrm>
          <a:off x="70231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71525"/>
    <xdr:sp macro="" textlink="">
      <xdr:nvSpPr>
        <xdr:cNvPr id="1670" name="Shape 8" descr="SH-Logo-University (4)">
          <a:extLst>
            <a:ext uri="{FF2B5EF4-FFF2-40B4-BE49-F238E27FC236}">
              <a16:creationId xmlns:a16="http://schemas.microsoft.com/office/drawing/2014/main" id="{00000000-0008-0000-1200-000086060000}"/>
            </a:ext>
          </a:extLst>
        </xdr:cNvPr>
        <xdr:cNvSpPr/>
      </xdr:nvSpPr>
      <xdr:spPr>
        <a:xfrm>
          <a:off x="70231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42950"/>
    <xdr:sp macro="" textlink="">
      <xdr:nvSpPr>
        <xdr:cNvPr id="1671" name="Shape 9" descr="SH-Logo-University (4)">
          <a:extLst>
            <a:ext uri="{FF2B5EF4-FFF2-40B4-BE49-F238E27FC236}">
              <a16:creationId xmlns:a16="http://schemas.microsoft.com/office/drawing/2014/main" id="{00000000-0008-0000-1200-000087060000}"/>
            </a:ext>
          </a:extLst>
        </xdr:cNvPr>
        <xdr:cNvSpPr/>
      </xdr:nvSpPr>
      <xdr:spPr>
        <a:xfrm>
          <a:off x="70231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666750"/>
    <xdr:sp macro="" textlink="">
      <xdr:nvSpPr>
        <xdr:cNvPr id="1672" name="Shape 11" descr="SH-Logo-University (4)">
          <a:extLst>
            <a:ext uri="{FF2B5EF4-FFF2-40B4-BE49-F238E27FC236}">
              <a16:creationId xmlns:a16="http://schemas.microsoft.com/office/drawing/2014/main" id="{00000000-0008-0000-1200-000088060000}"/>
            </a:ext>
          </a:extLst>
        </xdr:cNvPr>
        <xdr:cNvSpPr/>
      </xdr:nvSpPr>
      <xdr:spPr>
        <a:xfrm>
          <a:off x="7023100" y="1953895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42950"/>
    <xdr:sp macro="" textlink="">
      <xdr:nvSpPr>
        <xdr:cNvPr id="1673" name="Shape 9" descr="SH-Logo-University (4)">
          <a:extLst>
            <a:ext uri="{FF2B5EF4-FFF2-40B4-BE49-F238E27FC236}">
              <a16:creationId xmlns:a16="http://schemas.microsoft.com/office/drawing/2014/main" id="{00000000-0008-0000-1200-000089060000}"/>
            </a:ext>
          </a:extLst>
        </xdr:cNvPr>
        <xdr:cNvSpPr/>
      </xdr:nvSpPr>
      <xdr:spPr>
        <a:xfrm>
          <a:off x="70231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81050"/>
    <xdr:sp macro="" textlink="">
      <xdr:nvSpPr>
        <xdr:cNvPr id="1674" name="Shape 12" descr="SH-Logo-University (4)">
          <a:extLst>
            <a:ext uri="{FF2B5EF4-FFF2-40B4-BE49-F238E27FC236}">
              <a16:creationId xmlns:a16="http://schemas.microsoft.com/office/drawing/2014/main" id="{00000000-0008-0000-1200-00008A060000}"/>
            </a:ext>
          </a:extLst>
        </xdr:cNvPr>
        <xdr:cNvSpPr/>
      </xdr:nvSpPr>
      <xdr:spPr>
        <a:xfrm>
          <a:off x="70231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47875" cy="752475"/>
    <xdr:sp macro="" textlink="">
      <xdr:nvSpPr>
        <xdr:cNvPr id="1675" name="Shape 13" descr="SH-Logo-University (4)">
          <a:extLst>
            <a:ext uri="{FF2B5EF4-FFF2-40B4-BE49-F238E27FC236}">
              <a16:creationId xmlns:a16="http://schemas.microsoft.com/office/drawing/2014/main" id="{00000000-0008-0000-1200-00008B060000}"/>
            </a:ext>
          </a:extLst>
        </xdr:cNvPr>
        <xdr:cNvSpPr/>
      </xdr:nvSpPr>
      <xdr:spPr>
        <a:xfrm>
          <a:off x="70231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19300" cy="762000"/>
    <xdr:sp macro="" textlink="">
      <xdr:nvSpPr>
        <xdr:cNvPr id="1676" name="Shape 10" descr="SH-Logo-University (4)">
          <a:extLst>
            <a:ext uri="{FF2B5EF4-FFF2-40B4-BE49-F238E27FC236}">
              <a16:creationId xmlns:a16="http://schemas.microsoft.com/office/drawing/2014/main" id="{00000000-0008-0000-1200-00008C060000}"/>
            </a:ext>
          </a:extLst>
        </xdr:cNvPr>
        <xdr:cNvSpPr/>
      </xdr:nvSpPr>
      <xdr:spPr>
        <a:xfrm>
          <a:off x="70231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33425"/>
    <xdr:sp macro="" textlink="">
      <xdr:nvSpPr>
        <xdr:cNvPr id="1677" name="Shape 6" descr="SH-Logo-University (4)">
          <a:extLst>
            <a:ext uri="{FF2B5EF4-FFF2-40B4-BE49-F238E27FC236}">
              <a16:creationId xmlns:a16="http://schemas.microsoft.com/office/drawing/2014/main" id="{00000000-0008-0000-1200-00008D060000}"/>
            </a:ext>
          </a:extLst>
        </xdr:cNvPr>
        <xdr:cNvSpPr/>
      </xdr:nvSpPr>
      <xdr:spPr>
        <a:xfrm>
          <a:off x="70231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71525"/>
    <xdr:sp macro="" textlink="">
      <xdr:nvSpPr>
        <xdr:cNvPr id="1678" name="Shape 8" descr="SH-Logo-University (4)">
          <a:extLst>
            <a:ext uri="{FF2B5EF4-FFF2-40B4-BE49-F238E27FC236}">
              <a16:creationId xmlns:a16="http://schemas.microsoft.com/office/drawing/2014/main" id="{00000000-0008-0000-1200-00008E060000}"/>
            </a:ext>
          </a:extLst>
        </xdr:cNvPr>
        <xdr:cNvSpPr/>
      </xdr:nvSpPr>
      <xdr:spPr>
        <a:xfrm>
          <a:off x="70231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42950"/>
    <xdr:sp macro="" textlink="">
      <xdr:nvSpPr>
        <xdr:cNvPr id="1679" name="Shape 9" descr="SH-Logo-University (4)">
          <a:extLst>
            <a:ext uri="{FF2B5EF4-FFF2-40B4-BE49-F238E27FC236}">
              <a16:creationId xmlns:a16="http://schemas.microsoft.com/office/drawing/2014/main" id="{00000000-0008-0000-1200-00008F060000}"/>
            </a:ext>
          </a:extLst>
        </xdr:cNvPr>
        <xdr:cNvSpPr/>
      </xdr:nvSpPr>
      <xdr:spPr>
        <a:xfrm>
          <a:off x="70231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666750"/>
    <xdr:sp macro="" textlink="">
      <xdr:nvSpPr>
        <xdr:cNvPr id="1680" name="Shape 11" descr="SH-Logo-University (4)">
          <a:extLst>
            <a:ext uri="{FF2B5EF4-FFF2-40B4-BE49-F238E27FC236}">
              <a16:creationId xmlns:a16="http://schemas.microsoft.com/office/drawing/2014/main" id="{00000000-0008-0000-1200-000090060000}"/>
            </a:ext>
          </a:extLst>
        </xdr:cNvPr>
        <xdr:cNvSpPr/>
      </xdr:nvSpPr>
      <xdr:spPr>
        <a:xfrm>
          <a:off x="7023100" y="1953895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42950"/>
    <xdr:sp macro="" textlink="">
      <xdr:nvSpPr>
        <xdr:cNvPr id="1681" name="Shape 9" descr="SH-Logo-University (4)">
          <a:extLst>
            <a:ext uri="{FF2B5EF4-FFF2-40B4-BE49-F238E27FC236}">
              <a16:creationId xmlns:a16="http://schemas.microsoft.com/office/drawing/2014/main" id="{00000000-0008-0000-1200-000091060000}"/>
            </a:ext>
          </a:extLst>
        </xdr:cNvPr>
        <xdr:cNvSpPr/>
      </xdr:nvSpPr>
      <xdr:spPr>
        <a:xfrm>
          <a:off x="70231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81050"/>
    <xdr:sp macro="" textlink="">
      <xdr:nvSpPr>
        <xdr:cNvPr id="1682" name="Shape 12" descr="SH-Logo-University (4)">
          <a:extLst>
            <a:ext uri="{FF2B5EF4-FFF2-40B4-BE49-F238E27FC236}">
              <a16:creationId xmlns:a16="http://schemas.microsoft.com/office/drawing/2014/main" id="{00000000-0008-0000-1200-000092060000}"/>
            </a:ext>
          </a:extLst>
        </xdr:cNvPr>
        <xdr:cNvSpPr/>
      </xdr:nvSpPr>
      <xdr:spPr>
        <a:xfrm>
          <a:off x="70231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47875" cy="752475"/>
    <xdr:sp macro="" textlink="">
      <xdr:nvSpPr>
        <xdr:cNvPr id="1683" name="Shape 13" descr="SH-Logo-University (4)">
          <a:extLst>
            <a:ext uri="{FF2B5EF4-FFF2-40B4-BE49-F238E27FC236}">
              <a16:creationId xmlns:a16="http://schemas.microsoft.com/office/drawing/2014/main" id="{00000000-0008-0000-1200-000093060000}"/>
            </a:ext>
          </a:extLst>
        </xdr:cNvPr>
        <xdr:cNvSpPr/>
      </xdr:nvSpPr>
      <xdr:spPr>
        <a:xfrm>
          <a:off x="70231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71525"/>
    <xdr:sp macro="" textlink="">
      <xdr:nvSpPr>
        <xdr:cNvPr id="1684" name="Shape 8" descr="SH-Logo-University (4)">
          <a:extLst>
            <a:ext uri="{FF2B5EF4-FFF2-40B4-BE49-F238E27FC236}">
              <a16:creationId xmlns:a16="http://schemas.microsoft.com/office/drawing/2014/main" id="{00000000-0008-0000-1200-000094060000}"/>
            </a:ext>
          </a:extLst>
        </xdr:cNvPr>
        <xdr:cNvSpPr/>
      </xdr:nvSpPr>
      <xdr:spPr>
        <a:xfrm>
          <a:off x="70231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42950"/>
    <xdr:sp macro="" textlink="">
      <xdr:nvSpPr>
        <xdr:cNvPr id="1685" name="Shape 9" descr="SH-Logo-University (4)">
          <a:extLst>
            <a:ext uri="{FF2B5EF4-FFF2-40B4-BE49-F238E27FC236}">
              <a16:creationId xmlns:a16="http://schemas.microsoft.com/office/drawing/2014/main" id="{00000000-0008-0000-1200-000095060000}"/>
            </a:ext>
          </a:extLst>
        </xdr:cNvPr>
        <xdr:cNvSpPr/>
      </xdr:nvSpPr>
      <xdr:spPr>
        <a:xfrm>
          <a:off x="70231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81050"/>
    <xdr:sp macro="" textlink="">
      <xdr:nvSpPr>
        <xdr:cNvPr id="1686" name="Shape 12" descr="SH-Logo-University (4)">
          <a:extLst>
            <a:ext uri="{FF2B5EF4-FFF2-40B4-BE49-F238E27FC236}">
              <a16:creationId xmlns:a16="http://schemas.microsoft.com/office/drawing/2014/main" id="{00000000-0008-0000-1200-000096060000}"/>
            </a:ext>
          </a:extLst>
        </xdr:cNvPr>
        <xdr:cNvSpPr/>
      </xdr:nvSpPr>
      <xdr:spPr>
        <a:xfrm>
          <a:off x="70231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47875" cy="752475"/>
    <xdr:sp macro="" textlink="">
      <xdr:nvSpPr>
        <xdr:cNvPr id="1687" name="Shape 13" descr="SH-Logo-University (4)">
          <a:extLst>
            <a:ext uri="{FF2B5EF4-FFF2-40B4-BE49-F238E27FC236}">
              <a16:creationId xmlns:a16="http://schemas.microsoft.com/office/drawing/2014/main" id="{00000000-0008-0000-1200-000097060000}"/>
            </a:ext>
          </a:extLst>
        </xdr:cNvPr>
        <xdr:cNvSpPr/>
      </xdr:nvSpPr>
      <xdr:spPr>
        <a:xfrm>
          <a:off x="70231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676275"/>
    <xdr:sp macro="" textlink="">
      <xdr:nvSpPr>
        <xdr:cNvPr id="1688" name="Shape 14" descr="SH-Logo-University (4)">
          <a:extLst>
            <a:ext uri="{FF2B5EF4-FFF2-40B4-BE49-F238E27FC236}">
              <a16:creationId xmlns:a16="http://schemas.microsoft.com/office/drawing/2014/main" id="{00000000-0008-0000-1200-000098060000}"/>
            </a:ext>
          </a:extLst>
        </xdr:cNvPr>
        <xdr:cNvSpPr/>
      </xdr:nvSpPr>
      <xdr:spPr>
        <a:xfrm>
          <a:off x="7023100" y="1953895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47875" cy="752475"/>
    <xdr:sp macro="" textlink="">
      <xdr:nvSpPr>
        <xdr:cNvPr id="1689" name="Shape 13" descr="SH-Logo-University (4)">
          <a:extLst>
            <a:ext uri="{FF2B5EF4-FFF2-40B4-BE49-F238E27FC236}">
              <a16:creationId xmlns:a16="http://schemas.microsoft.com/office/drawing/2014/main" id="{00000000-0008-0000-1200-000099060000}"/>
            </a:ext>
          </a:extLst>
        </xdr:cNvPr>
        <xdr:cNvSpPr/>
      </xdr:nvSpPr>
      <xdr:spPr>
        <a:xfrm>
          <a:off x="70231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47875" cy="790575"/>
    <xdr:sp macro="" textlink="">
      <xdr:nvSpPr>
        <xdr:cNvPr id="1690" name="Shape 15" descr="SH-Logo-University (4)">
          <a:extLst>
            <a:ext uri="{FF2B5EF4-FFF2-40B4-BE49-F238E27FC236}">
              <a16:creationId xmlns:a16="http://schemas.microsoft.com/office/drawing/2014/main" id="{00000000-0008-0000-1200-00009A060000}"/>
            </a:ext>
          </a:extLst>
        </xdr:cNvPr>
        <xdr:cNvSpPr/>
      </xdr:nvSpPr>
      <xdr:spPr>
        <a:xfrm>
          <a:off x="7023100" y="1953895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57400" cy="762000"/>
    <xdr:sp macro="" textlink="">
      <xdr:nvSpPr>
        <xdr:cNvPr id="1691" name="Shape 16" descr="SH-Logo-University (4)">
          <a:extLst>
            <a:ext uri="{FF2B5EF4-FFF2-40B4-BE49-F238E27FC236}">
              <a16:creationId xmlns:a16="http://schemas.microsoft.com/office/drawing/2014/main" id="{00000000-0008-0000-1200-00009B060000}"/>
            </a:ext>
          </a:extLst>
        </xdr:cNvPr>
        <xdr:cNvSpPr/>
      </xdr:nvSpPr>
      <xdr:spPr>
        <a:xfrm>
          <a:off x="7023100" y="1953895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09775" cy="752475"/>
    <xdr:sp macro="" textlink="">
      <xdr:nvSpPr>
        <xdr:cNvPr id="1692" name="Shape 3" descr="SH-Logo-University (4)">
          <a:extLst>
            <a:ext uri="{FF2B5EF4-FFF2-40B4-BE49-F238E27FC236}">
              <a16:creationId xmlns:a16="http://schemas.microsoft.com/office/drawing/2014/main" id="{00000000-0008-0000-1200-00009C060000}"/>
            </a:ext>
          </a:extLst>
        </xdr:cNvPr>
        <xdr:cNvSpPr/>
      </xdr:nvSpPr>
      <xdr:spPr>
        <a:xfrm>
          <a:off x="7023100" y="1953895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92</xdr:row>
      <xdr:rowOff>0</xdr:rowOff>
    </xdr:from>
    <xdr:ext cx="2019300" cy="723900"/>
    <xdr:sp macro="" textlink="">
      <xdr:nvSpPr>
        <xdr:cNvPr id="1693" name="Shape 4" descr="SH-Logo-University (4)">
          <a:extLst>
            <a:ext uri="{FF2B5EF4-FFF2-40B4-BE49-F238E27FC236}">
              <a16:creationId xmlns:a16="http://schemas.microsoft.com/office/drawing/2014/main" id="{00000000-0008-0000-1200-00009D060000}"/>
            </a:ext>
          </a:extLst>
        </xdr:cNvPr>
        <xdr:cNvSpPr/>
      </xdr:nvSpPr>
      <xdr:spPr>
        <a:xfrm>
          <a:off x="7023100" y="1953895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19300" cy="762000"/>
    <xdr:sp macro="" textlink="">
      <xdr:nvSpPr>
        <xdr:cNvPr id="1694" name="Shape 5" descr="SH-Logo-University (4)">
          <a:extLst>
            <a:ext uri="{FF2B5EF4-FFF2-40B4-BE49-F238E27FC236}">
              <a16:creationId xmlns:a16="http://schemas.microsoft.com/office/drawing/2014/main" id="{00000000-0008-0000-1200-00009E060000}"/>
            </a:ext>
          </a:extLst>
        </xdr:cNvPr>
        <xdr:cNvSpPr/>
      </xdr:nvSpPr>
      <xdr:spPr>
        <a:xfrm>
          <a:off x="70231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33425"/>
    <xdr:sp macro="" textlink="">
      <xdr:nvSpPr>
        <xdr:cNvPr id="1695" name="Shape 6" descr="SH-Logo-University (4)">
          <a:extLst>
            <a:ext uri="{FF2B5EF4-FFF2-40B4-BE49-F238E27FC236}">
              <a16:creationId xmlns:a16="http://schemas.microsoft.com/office/drawing/2014/main" id="{00000000-0008-0000-1200-00009F060000}"/>
            </a:ext>
          </a:extLst>
        </xdr:cNvPr>
        <xdr:cNvSpPr/>
      </xdr:nvSpPr>
      <xdr:spPr>
        <a:xfrm>
          <a:off x="70231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19300" cy="657225"/>
    <xdr:sp macro="" textlink="">
      <xdr:nvSpPr>
        <xdr:cNvPr id="1696" name="Shape 7" descr="SH-Logo-University (4)">
          <a:extLst>
            <a:ext uri="{FF2B5EF4-FFF2-40B4-BE49-F238E27FC236}">
              <a16:creationId xmlns:a16="http://schemas.microsoft.com/office/drawing/2014/main" id="{00000000-0008-0000-1200-0000A0060000}"/>
            </a:ext>
          </a:extLst>
        </xdr:cNvPr>
        <xdr:cNvSpPr/>
      </xdr:nvSpPr>
      <xdr:spPr>
        <a:xfrm>
          <a:off x="7023100" y="1953895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33425"/>
    <xdr:sp macro="" textlink="">
      <xdr:nvSpPr>
        <xdr:cNvPr id="1697" name="Shape 6" descr="SH-Logo-University (4)">
          <a:extLst>
            <a:ext uri="{FF2B5EF4-FFF2-40B4-BE49-F238E27FC236}">
              <a16:creationId xmlns:a16="http://schemas.microsoft.com/office/drawing/2014/main" id="{00000000-0008-0000-1200-0000A1060000}"/>
            </a:ext>
          </a:extLst>
        </xdr:cNvPr>
        <xdr:cNvSpPr/>
      </xdr:nvSpPr>
      <xdr:spPr>
        <a:xfrm>
          <a:off x="70231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71525"/>
    <xdr:sp macro="" textlink="">
      <xdr:nvSpPr>
        <xdr:cNvPr id="1698" name="Shape 8" descr="SH-Logo-University (4)">
          <a:extLst>
            <a:ext uri="{FF2B5EF4-FFF2-40B4-BE49-F238E27FC236}">
              <a16:creationId xmlns:a16="http://schemas.microsoft.com/office/drawing/2014/main" id="{00000000-0008-0000-1200-0000A2060000}"/>
            </a:ext>
          </a:extLst>
        </xdr:cNvPr>
        <xdr:cNvSpPr/>
      </xdr:nvSpPr>
      <xdr:spPr>
        <a:xfrm>
          <a:off x="70231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42950"/>
    <xdr:sp macro="" textlink="">
      <xdr:nvSpPr>
        <xdr:cNvPr id="1699" name="Shape 9" descr="SH-Logo-University (4)">
          <a:extLst>
            <a:ext uri="{FF2B5EF4-FFF2-40B4-BE49-F238E27FC236}">
              <a16:creationId xmlns:a16="http://schemas.microsoft.com/office/drawing/2014/main" id="{00000000-0008-0000-1200-0000A3060000}"/>
            </a:ext>
          </a:extLst>
        </xdr:cNvPr>
        <xdr:cNvSpPr/>
      </xdr:nvSpPr>
      <xdr:spPr>
        <a:xfrm>
          <a:off x="70231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19300" cy="762000"/>
    <xdr:sp macro="" textlink="">
      <xdr:nvSpPr>
        <xdr:cNvPr id="1700" name="Shape 10" descr="SH-Logo-University (4)">
          <a:extLst>
            <a:ext uri="{FF2B5EF4-FFF2-40B4-BE49-F238E27FC236}">
              <a16:creationId xmlns:a16="http://schemas.microsoft.com/office/drawing/2014/main" id="{00000000-0008-0000-1200-0000A4060000}"/>
            </a:ext>
          </a:extLst>
        </xdr:cNvPr>
        <xdr:cNvSpPr/>
      </xdr:nvSpPr>
      <xdr:spPr>
        <a:xfrm>
          <a:off x="70231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33425"/>
    <xdr:sp macro="" textlink="">
      <xdr:nvSpPr>
        <xdr:cNvPr id="1701" name="Shape 6" descr="SH-Logo-University (4)">
          <a:extLst>
            <a:ext uri="{FF2B5EF4-FFF2-40B4-BE49-F238E27FC236}">
              <a16:creationId xmlns:a16="http://schemas.microsoft.com/office/drawing/2014/main" id="{00000000-0008-0000-1200-0000A5060000}"/>
            </a:ext>
          </a:extLst>
        </xdr:cNvPr>
        <xdr:cNvSpPr/>
      </xdr:nvSpPr>
      <xdr:spPr>
        <a:xfrm>
          <a:off x="70231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71525"/>
    <xdr:sp macro="" textlink="">
      <xdr:nvSpPr>
        <xdr:cNvPr id="1702" name="Shape 8" descr="SH-Logo-University (4)">
          <a:extLst>
            <a:ext uri="{FF2B5EF4-FFF2-40B4-BE49-F238E27FC236}">
              <a16:creationId xmlns:a16="http://schemas.microsoft.com/office/drawing/2014/main" id="{00000000-0008-0000-1200-0000A6060000}"/>
            </a:ext>
          </a:extLst>
        </xdr:cNvPr>
        <xdr:cNvSpPr/>
      </xdr:nvSpPr>
      <xdr:spPr>
        <a:xfrm>
          <a:off x="70231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42950"/>
    <xdr:sp macro="" textlink="">
      <xdr:nvSpPr>
        <xdr:cNvPr id="1703" name="Shape 9" descr="SH-Logo-University (4)">
          <a:extLst>
            <a:ext uri="{FF2B5EF4-FFF2-40B4-BE49-F238E27FC236}">
              <a16:creationId xmlns:a16="http://schemas.microsoft.com/office/drawing/2014/main" id="{00000000-0008-0000-1200-0000A7060000}"/>
            </a:ext>
          </a:extLst>
        </xdr:cNvPr>
        <xdr:cNvSpPr/>
      </xdr:nvSpPr>
      <xdr:spPr>
        <a:xfrm>
          <a:off x="70231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666750"/>
    <xdr:sp macro="" textlink="">
      <xdr:nvSpPr>
        <xdr:cNvPr id="1704" name="Shape 11" descr="SH-Logo-University (4)">
          <a:extLst>
            <a:ext uri="{FF2B5EF4-FFF2-40B4-BE49-F238E27FC236}">
              <a16:creationId xmlns:a16="http://schemas.microsoft.com/office/drawing/2014/main" id="{00000000-0008-0000-1200-0000A8060000}"/>
            </a:ext>
          </a:extLst>
        </xdr:cNvPr>
        <xdr:cNvSpPr/>
      </xdr:nvSpPr>
      <xdr:spPr>
        <a:xfrm>
          <a:off x="7023100" y="1953895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42950"/>
    <xdr:sp macro="" textlink="">
      <xdr:nvSpPr>
        <xdr:cNvPr id="1705" name="Shape 9" descr="SH-Logo-University (4)">
          <a:extLst>
            <a:ext uri="{FF2B5EF4-FFF2-40B4-BE49-F238E27FC236}">
              <a16:creationId xmlns:a16="http://schemas.microsoft.com/office/drawing/2014/main" id="{00000000-0008-0000-1200-0000A9060000}"/>
            </a:ext>
          </a:extLst>
        </xdr:cNvPr>
        <xdr:cNvSpPr/>
      </xdr:nvSpPr>
      <xdr:spPr>
        <a:xfrm>
          <a:off x="70231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81050"/>
    <xdr:sp macro="" textlink="">
      <xdr:nvSpPr>
        <xdr:cNvPr id="1706" name="Shape 12" descr="SH-Logo-University (4)">
          <a:extLst>
            <a:ext uri="{FF2B5EF4-FFF2-40B4-BE49-F238E27FC236}">
              <a16:creationId xmlns:a16="http://schemas.microsoft.com/office/drawing/2014/main" id="{00000000-0008-0000-1200-0000AA060000}"/>
            </a:ext>
          </a:extLst>
        </xdr:cNvPr>
        <xdr:cNvSpPr/>
      </xdr:nvSpPr>
      <xdr:spPr>
        <a:xfrm>
          <a:off x="70231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47875" cy="752475"/>
    <xdr:sp macro="" textlink="">
      <xdr:nvSpPr>
        <xdr:cNvPr id="1707" name="Shape 13" descr="SH-Logo-University (4)">
          <a:extLst>
            <a:ext uri="{FF2B5EF4-FFF2-40B4-BE49-F238E27FC236}">
              <a16:creationId xmlns:a16="http://schemas.microsoft.com/office/drawing/2014/main" id="{00000000-0008-0000-1200-0000AB060000}"/>
            </a:ext>
          </a:extLst>
        </xdr:cNvPr>
        <xdr:cNvSpPr/>
      </xdr:nvSpPr>
      <xdr:spPr>
        <a:xfrm>
          <a:off x="70231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19300" cy="762000"/>
    <xdr:sp macro="" textlink="">
      <xdr:nvSpPr>
        <xdr:cNvPr id="1708" name="Shape 10" descr="SH-Logo-University (4)">
          <a:extLst>
            <a:ext uri="{FF2B5EF4-FFF2-40B4-BE49-F238E27FC236}">
              <a16:creationId xmlns:a16="http://schemas.microsoft.com/office/drawing/2014/main" id="{00000000-0008-0000-1200-0000AC060000}"/>
            </a:ext>
          </a:extLst>
        </xdr:cNvPr>
        <xdr:cNvSpPr/>
      </xdr:nvSpPr>
      <xdr:spPr>
        <a:xfrm>
          <a:off x="7023100" y="1953895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33425"/>
    <xdr:sp macro="" textlink="">
      <xdr:nvSpPr>
        <xdr:cNvPr id="1709" name="Shape 6" descr="SH-Logo-University (4)">
          <a:extLst>
            <a:ext uri="{FF2B5EF4-FFF2-40B4-BE49-F238E27FC236}">
              <a16:creationId xmlns:a16="http://schemas.microsoft.com/office/drawing/2014/main" id="{00000000-0008-0000-1200-0000AD060000}"/>
            </a:ext>
          </a:extLst>
        </xdr:cNvPr>
        <xdr:cNvSpPr/>
      </xdr:nvSpPr>
      <xdr:spPr>
        <a:xfrm>
          <a:off x="7023100" y="1953895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71525"/>
    <xdr:sp macro="" textlink="">
      <xdr:nvSpPr>
        <xdr:cNvPr id="1710" name="Shape 8" descr="SH-Logo-University (4)">
          <a:extLst>
            <a:ext uri="{FF2B5EF4-FFF2-40B4-BE49-F238E27FC236}">
              <a16:creationId xmlns:a16="http://schemas.microsoft.com/office/drawing/2014/main" id="{00000000-0008-0000-1200-0000AE060000}"/>
            </a:ext>
          </a:extLst>
        </xdr:cNvPr>
        <xdr:cNvSpPr/>
      </xdr:nvSpPr>
      <xdr:spPr>
        <a:xfrm>
          <a:off x="70231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42950"/>
    <xdr:sp macro="" textlink="">
      <xdr:nvSpPr>
        <xdr:cNvPr id="1711" name="Shape 9" descr="SH-Logo-University (4)">
          <a:extLst>
            <a:ext uri="{FF2B5EF4-FFF2-40B4-BE49-F238E27FC236}">
              <a16:creationId xmlns:a16="http://schemas.microsoft.com/office/drawing/2014/main" id="{00000000-0008-0000-1200-0000AF060000}"/>
            </a:ext>
          </a:extLst>
        </xdr:cNvPr>
        <xdr:cNvSpPr/>
      </xdr:nvSpPr>
      <xdr:spPr>
        <a:xfrm>
          <a:off x="70231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666750"/>
    <xdr:sp macro="" textlink="">
      <xdr:nvSpPr>
        <xdr:cNvPr id="1712" name="Shape 11" descr="SH-Logo-University (4)">
          <a:extLst>
            <a:ext uri="{FF2B5EF4-FFF2-40B4-BE49-F238E27FC236}">
              <a16:creationId xmlns:a16="http://schemas.microsoft.com/office/drawing/2014/main" id="{00000000-0008-0000-1200-0000B0060000}"/>
            </a:ext>
          </a:extLst>
        </xdr:cNvPr>
        <xdr:cNvSpPr/>
      </xdr:nvSpPr>
      <xdr:spPr>
        <a:xfrm>
          <a:off x="7023100" y="1953895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42950"/>
    <xdr:sp macro="" textlink="">
      <xdr:nvSpPr>
        <xdr:cNvPr id="1713" name="Shape 9" descr="SH-Logo-University (4)">
          <a:extLst>
            <a:ext uri="{FF2B5EF4-FFF2-40B4-BE49-F238E27FC236}">
              <a16:creationId xmlns:a16="http://schemas.microsoft.com/office/drawing/2014/main" id="{00000000-0008-0000-1200-0000B1060000}"/>
            </a:ext>
          </a:extLst>
        </xdr:cNvPr>
        <xdr:cNvSpPr/>
      </xdr:nvSpPr>
      <xdr:spPr>
        <a:xfrm>
          <a:off x="70231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81050"/>
    <xdr:sp macro="" textlink="">
      <xdr:nvSpPr>
        <xdr:cNvPr id="1714" name="Shape 12" descr="SH-Logo-University (4)">
          <a:extLst>
            <a:ext uri="{FF2B5EF4-FFF2-40B4-BE49-F238E27FC236}">
              <a16:creationId xmlns:a16="http://schemas.microsoft.com/office/drawing/2014/main" id="{00000000-0008-0000-1200-0000B2060000}"/>
            </a:ext>
          </a:extLst>
        </xdr:cNvPr>
        <xdr:cNvSpPr/>
      </xdr:nvSpPr>
      <xdr:spPr>
        <a:xfrm>
          <a:off x="70231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47875" cy="752475"/>
    <xdr:sp macro="" textlink="">
      <xdr:nvSpPr>
        <xdr:cNvPr id="1715" name="Shape 13" descr="SH-Logo-University (4)">
          <a:extLst>
            <a:ext uri="{FF2B5EF4-FFF2-40B4-BE49-F238E27FC236}">
              <a16:creationId xmlns:a16="http://schemas.microsoft.com/office/drawing/2014/main" id="{00000000-0008-0000-1200-0000B3060000}"/>
            </a:ext>
          </a:extLst>
        </xdr:cNvPr>
        <xdr:cNvSpPr/>
      </xdr:nvSpPr>
      <xdr:spPr>
        <a:xfrm>
          <a:off x="70231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28825" cy="771525"/>
    <xdr:sp macro="" textlink="">
      <xdr:nvSpPr>
        <xdr:cNvPr id="1716" name="Shape 8" descr="SH-Logo-University (4)">
          <a:extLst>
            <a:ext uri="{FF2B5EF4-FFF2-40B4-BE49-F238E27FC236}">
              <a16:creationId xmlns:a16="http://schemas.microsoft.com/office/drawing/2014/main" id="{00000000-0008-0000-1200-0000B4060000}"/>
            </a:ext>
          </a:extLst>
        </xdr:cNvPr>
        <xdr:cNvSpPr/>
      </xdr:nvSpPr>
      <xdr:spPr>
        <a:xfrm>
          <a:off x="7023100" y="1953895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42950"/>
    <xdr:sp macro="" textlink="">
      <xdr:nvSpPr>
        <xdr:cNvPr id="1717" name="Shape 9" descr="SH-Logo-University (4)">
          <a:extLst>
            <a:ext uri="{FF2B5EF4-FFF2-40B4-BE49-F238E27FC236}">
              <a16:creationId xmlns:a16="http://schemas.microsoft.com/office/drawing/2014/main" id="{00000000-0008-0000-1200-0000B5060000}"/>
            </a:ext>
          </a:extLst>
        </xdr:cNvPr>
        <xdr:cNvSpPr/>
      </xdr:nvSpPr>
      <xdr:spPr>
        <a:xfrm>
          <a:off x="7023100" y="1953895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781050"/>
    <xdr:sp macro="" textlink="">
      <xdr:nvSpPr>
        <xdr:cNvPr id="1718" name="Shape 12" descr="SH-Logo-University (4)">
          <a:extLst>
            <a:ext uri="{FF2B5EF4-FFF2-40B4-BE49-F238E27FC236}">
              <a16:creationId xmlns:a16="http://schemas.microsoft.com/office/drawing/2014/main" id="{00000000-0008-0000-1200-0000B6060000}"/>
            </a:ext>
          </a:extLst>
        </xdr:cNvPr>
        <xdr:cNvSpPr/>
      </xdr:nvSpPr>
      <xdr:spPr>
        <a:xfrm>
          <a:off x="7023100" y="1953895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47875" cy="752475"/>
    <xdr:sp macro="" textlink="">
      <xdr:nvSpPr>
        <xdr:cNvPr id="1719" name="Shape 13" descr="SH-Logo-University (4)">
          <a:extLst>
            <a:ext uri="{FF2B5EF4-FFF2-40B4-BE49-F238E27FC236}">
              <a16:creationId xmlns:a16="http://schemas.microsoft.com/office/drawing/2014/main" id="{00000000-0008-0000-1200-0000B7060000}"/>
            </a:ext>
          </a:extLst>
        </xdr:cNvPr>
        <xdr:cNvSpPr/>
      </xdr:nvSpPr>
      <xdr:spPr>
        <a:xfrm>
          <a:off x="70231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38350" cy="676275"/>
    <xdr:sp macro="" textlink="">
      <xdr:nvSpPr>
        <xdr:cNvPr id="1720" name="Shape 14" descr="SH-Logo-University (4)">
          <a:extLst>
            <a:ext uri="{FF2B5EF4-FFF2-40B4-BE49-F238E27FC236}">
              <a16:creationId xmlns:a16="http://schemas.microsoft.com/office/drawing/2014/main" id="{00000000-0008-0000-1200-0000B8060000}"/>
            </a:ext>
          </a:extLst>
        </xdr:cNvPr>
        <xdr:cNvSpPr/>
      </xdr:nvSpPr>
      <xdr:spPr>
        <a:xfrm>
          <a:off x="7023100" y="1953895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47875" cy="752475"/>
    <xdr:sp macro="" textlink="">
      <xdr:nvSpPr>
        <xdr:cNvPr id="1721" name="Shape 13" descr="SH-Logo-University (4)">
          <a:extLst>
            <a:ext uri="{FF2B5EF4-FFF2-40B4-BE49-F238E27FC236}">
              <a16:creationId xmlns:a16="http://schemas.microsoft.com/office/drawing/2014/main" id="{00000000-0008-0000-1200-0000B9060000}"/>
            </a:ext>
          </a:extLst>
        </xdr:cNvPr>
        <xdr:cNvSpPr/>
      </xdr:nvSpPr>
      <xdr:spPr>
        <a:xfrm>
          <a:off x="7023100" y="1953895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47875" cy="790575"/>
    <xdr:sp macro="" textlink="">
      <xdr:nvSpPr>
        <xdr:cNvPr id="1722" name="Shape 15" descr="SH-Logo-University (4)">
          <a:extLst>
            <a:ext uri="{FF2B5EF4-FFF2-40B4-BE49-F238E27FC236}">
              <a16:creationId xmlns:a16="http://schemas.microsoft.com/office/drawing/2014/main" id="{00000000-0008-0000-1200-0000BA060000}"/>
            </a:ext>
          </a:extLst>
        </xdr:cNvPr>
        <xdr:cNvSpPr/>
      </xdr:nvSpPr>
      <xdr:spPr>
        <a:xfrm>
          <a:off x="7023100" y="1953895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92</xdr:row>
      <xdr:rowOff>0</xdr:rowOff>
    </xdr:from>
    <xdr:ext cx="2057400" cy="762000"/>
    <xdr:sp macro="" textlink="">
      <xdr:nvSpPr>
        <xdr:cNvPr id="1723" name="Shape 16" descr="SH-Logo-University (4)">
          <a:extLst>
            <a:ext uri="{FF2B5EF4-FFF2-40B4-BE49-F238E27FC236}">
              <a16:creationId xmlns:a16="http://schemas.microsoft.com/office/drawing/2014/main" id="{00000000-0008-0000-1200-0000BB060000}"/>
            </a:ext>
          </a:extLst>
        </xdr:cNvPr>
        <xdr:cNvSpPr/>
      </xdr:nvSpPr>
      <xdr:spPr>
        <a:xfrm>
          <a:off x="7023100" y="1953895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81</xdr:row>
      <xdr:rowOff>0</xdr:rowOff>
    </xdr:from>
    <xdr:to>
      <xdr:col>8</xdr:col>
      <xdr:colOff>567566</xdr:colOff>
      <xdr:row>81</xdr:row>
      <xdr:rowOff>626134</xdr:rowOff>
    </xdr:to>
    <xdr:sp macro="" textlink="">
      <xdr:nvSpPr>
        <xdr:cNvPr id="1724" name="m_1472946671470271295Grafik_x0020_1" descr="SH-Logo-University (4)">
          <a:extLst>
            <a:ext uri="{FF2B5EF4-FFF2-40B4-BE49-F238E27FC236}">
              <a16:creationId xmlns:a16="http://schemas.microsoft.com/office/drawing/2014/main" id="{00000000-0008-0000-1200-0000BC060000}"/>
            </a:ext>
          </a:extLst>
        </xdr:cNvPr>
        <xdr:cNvSpPr>
          <a:spLocks noChangeAspect="1" noChangeArrowheads="1"/>
        </xdr:cNvSpPr>
      </xdr:nvSpPr>
      <xdr:spPr bwMode="auto">
        <a:xfrm>
          <a:off x="7023100" y="171450000"/>
          <a:ext cx="2243966" cy="626134"/>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81</xdr:row>
      <xdr:rowOff>0</xdr:rowOff>
    </xdr:from>
    <xdr:ext cx="2009775" cy="752475"/>
    <xdr:sp macro="" textlink="">
      <xdr:nvSpPr>
        <xdr:cNvPr id="1725" name="Shape 3" descr="SH-Logo-University (4)">
          <a:extLst>
            <a:ext uri="{FF2B5EF4-FFF2-40B4-BE49-F238E27FC236}">
              <a16:creationId xmlns:a16="http://schemas.microsoft.com/office/drawing/2014/main" id="{00000000-0008-0000-1200-0000BD060000}"/>
            </a:ext>
          </a:extLst>
        </xdr:cNvPr>
        <xdr:cNvSpPr/>
      </xdr:nvSpPr>
      <xdr:spPr>
        <a:xfrm>
          <a:off x="7023100" y="171450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81</xdr:row>
      <xdr:rowOff>0</xdr:rowOff>
    </xdr:from>
    <xdr:ext cx="2019300" cy="723900"/>
    <xdr:sp macro="" textlink="">
      <xdr:nvSpPr>
        <xdr:cNvPr id="1726" name="Shape 4" descr="SH-Logo-University (4)">
          <a:extLst>
            <a:ext uri="{FF2B5EF4-FFF2-40B4-BE49-F238E27FC236}">
              <a16:creationId xmlns:a16="http://schemas.microsoft.com/office/drawing/2014/main" id="{00000000-0008-0000-1200-0000BE060000}"/>
            </a:ext>
          </a:extLst>
        </xdr:cNvPr>
        <xdr:cNvSpPr/>
      </xdr:nvSpPr>
      <xdr:spPr>
        <a:xfrm>
          <a:off x="70231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09775" cy="647700"/>
    <xdr:sp macro="" textlink="">
      <xdr:nvSpPr>
        <xdr:cNvPr id="1727" name="Shape 3" descr="SH-Logo-University (4)">
          <a:extLst>
            <a:ext uri="{FF2B5EF4-FFF2-40B4-BE49-F238E27FC236}">
              <a16:creationId xmlns:a16="http://schemas.microsoft.com/office/drawing/2014/main" id="{00000000-0008-0000-1200-0000BF060000}"/>
            </a:ext>
          </a:extLst>
        </xdr:cNvPr>
        <xdr:cNvSpPr/>
      </xdr:nvSpPr>
      <xdr:spPr>
        <a:xfrm>
          <a:off x="7023100" y="171450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81</xdr:row>
      <xdr:rowOff>0</xdr:rowOff>
    </xdr:from>
    <xdr:ext cx="2019300" cy="723900"/>
    <xdr:sp macro="" textlink="">
      <xdr:nvSpPr>
        <xdr:cNvPr id="1728" name="Shape 4" descr="SH-Logo-University (4)">
          <a:extLst>
            <a:ext uri="{FF2B5EF4-FFF2-40B4-BE49-F238E27FC236}">
              <a16:creationId xmlns:a16="http://schemas.microsoft.com/office/drawing/2014/main" id="{00000000-0008-0000-1200-0000C0060000}"/>
            </a:ext>
          </a:extLst>
        </xdr:cNvPr>
        <xdr:cNvSpPr/>
      </xdr:nvSpPr>
      <xdr:spPr>
        <a:xfrm>
          <a:off x="70231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19300" cy="762000"/>
    <xdr:sp macro="" textlink="">
      <xdr:nvSpPr>
        <xdr:cNvPr id="1729" name="Shape 5" descr="SH-Logo-University (4)">
          <a:extLst>
            <a:ext uri="{FF2B5EF4-FFF2-40B4-BE49-F238E27FC236}">
              <a16:creationId xmlns:a16="http://schemas.microsoft.com/office/drawing/2014/main" id="{00000000-0008-0000-1200-0000C1060000}"/>
            </a:ext>
          </a:extLst>
        </xdr:cNvPr>
        <xdr:cNvSpPr/>
      </xdr:nvSpPr>
      <xdr:spPr>
        <a:xfrm>
          <a:off x="70231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33425"/>
    <xdr:sp macro="" textlink="">
      <xdr:nvSpPr>
        <xdr:cNvPr id="1730" name="Shape 6" descr="SH-Logo-University (4)">
          <a:extLst>
            <a:ext uri="{FF2B5EF4-FFF2-40B4-BE49-F238E27FC236}">
              <a16:creationId xmlns:a16="http://schemas.microsoft.com/office/drawing/2014/main" id="{00000000-0008-0000-1200-0000C2060000}"/>
            </a:ext>
          </a:extLst>
        </xdr:cNvPr>
        <xdr:cNvSpPr/>
      </xdr:nvSpPr>
      <xdr:spPr>
        <a:xfrm>
          <a:off x="70231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09775" cy="752475"/>
    <xdr:sp macro="" textlink="">
      <xdr:nvSpPr>
        <xdr:cNvPr id="1731" name="Shape 3" descr="SH-Logo-University (4)">
          <a:extLst>
            <a:ext uri="{FF2B5EF4-FFF2-40B4-BE49-F238E27FC236}">
              <a16:creationId xmlns:a16="http://schemas.microsoft.com/office/drawing/2014/main" id="{00000000-0008-0000-1200-0000C3060000}"/>
            </a:ext>
          </a:extLst>
        </xdr:cNvPr>
        <xdr:cNvSpPr/>
      </xdr:nvSpPr>
      <xdr:spPr>
        <a:xfrm>
          <a:off x="7023100" y="171450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81</xdr:row>
      <xdr:rowOff>0</xdr:rowOff>
    </xdr:from>
    <xdr:ext cx="2019300" cy="723900"/>
    <xdr:sp macro="" textlink="">
      <xdr:nvSpPr>
        <xdr:cNvPr id="1732" name="Shape 4" descr="SH-Logo-University (4)">
          <a:extLst>
            <a:ext uri="{FF2B5EF4-FFF2-40B4-BE49-F238E27FC236}">
              <a16:creationId xmlns:a16="http://schemas.microsoft.com/office/drawing/2014/main" id="{00000000-0008-0000-1200-0000C4060000}"/>
            </a:ext>
          </a:extLst>
        </xdr:cNvPr>
        <xdr:cNvSpPr/>
      </xdr:nvSpPr>
      <xdr:spPr>
        <a:xfrm>
          <a:off x="70231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19300" cy="762000"/>
    <xdr:sp macro="" textlink="">
      <xdr:nvSpPr>
        <xdr:cNvPr id="1733" name="Shape 5" descr="SH-Logo-University (4)">
          <a:extLst>
            <a:ext uri="{FF2B5EF4-FFF2-40B4-BE49-F238E27FC236}">
              <a16:creationId xmlns:a16="http://schemas.microsoft.com/office/drawing/2014/main" id="{00000000-0008-0000-1200-0000C5060000}"/>
            </a:ext>
          </a:extLst>
        </xdr:cNvPr>
        <xdr:cNvSpPr/>
      </xdr:nvSpPr>
      <xdr:spPr>
        <a:xfrm>
          <a:off x="70231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33425"/>
    <xdr:sp macro="" textlink="">
      <xdr:nvSpPr>
        <xdr:cNvPr id="1734" name="Shape 6" descr="SH-Logo-University (4)">
          <a:extLst>
            <a:ext uri="{FF2B5EF4-FFF2-40B4-BE49-F238E27FC236}">
              <a16:creationId xmlns:a16="http://schemas.microsoft.com/office/drawing/2014/main" id="{00000000-0008-0000-1200-0000C6060000}"/>
            </a:ext>
          </a:extLst>
        </xdr:cNvPr>
        <xdr:cNvSpPr/>
      </xdr:nvSpPr>
      <xdr:spPr>
        <a:xfrm>
          <a:off x="70231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19300" cy="657225"/>
    <xdr:sp macro="" textlink="">
      <xdr:nvSpPr>
        <xdr:cNvPr id="1735" name="Shape 7" descr="SH-Logo-University (4)">
          <a:extLst>
            <a:ext uri="{FF2B5EF4-FFF2-40B4-BE49-F238E27FC236}">
              <a16:creationId xmlns:a16="http://schemas.microsoft.com/office/drawing/2014/main" id="{00000000-0008-0000-1200-0000C7060000}"/>
            </a:ext>
          </a:extLst>
        </xdr:cNvPr>
        <xdr:cNvSpPr/>
      </xdr:nvSpPr>
      <xdr:spPr>
        <a:xfrm>
          <a:off x="7023100" y="171450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33425"/>
    <xdr:sp macro="" textlink="">
      <xdr:nvSpPr>
        <xdr:cNvPr id="1736" name="Shape 6" descr="SH-Logo-University (4)">
          <a:extLst>
            <a:ext uri="{FF2B5EF4-FFF2-40B4-BE49-F238E27FC236}">
              <a16:creationId xmlns:a16="http://schemas.microsoft.com/office/drawing/2014/main" id="{00000000-0008-0000-1200-0000C8060000}"/>
            </a:ext>
          </a:extLst>
        </xdr:cNvPr>
        <xdr:cNvSpPr/>
      </xdr:nvSpPr>
      <xdr:spPr>
        <a:xfrm>
          <a:off x="70231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71525"/>
    <xdr:sp macro="" textlink="">
      <xdr:nvSpPr>
        <xdr:cNvPr id="1737" name="Shape 8" descr="SH-Logo-University (4)">
          <a:extLst>
            <a:ext uri="{FF2B5EF4-FFF2-40B4-BE49-F238E27FC236}">
              <a16:creationId xmlns:a16="http://schemas.microsoft.com/office/drawing/2014/main" id="{00000000-0008-0000-1200-0000C9060000}"/>
            </a:ext>
          </a:extLst>
        </xdr:cNvPr>
        <xdr:cNvSpPr/>
      </xdr:nvSpPr>
      <xdr:spPr>
        <a:xfrm>
          <a:off x="70231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42950"/>
    <xdr:sp macro="" textlink="">
      <xdr:nvSpPr>
        <xdr:cNvPr id="1738" name="Shape 9" descr="SH-Logo-University (4)">
          <a:extLst>
            <a:ext uri="{FF2B5EF4-FFF2-40B4-BE49-F238E27FC236}">
              <a16:creationId xmlns:a16="http://schemas.microsoft.com/office/drawing/2014/main" id="{00000000-0008-0000-1200-0000CA060000}"/>
            </a:ext>
          </a:extLst>
        </xdr:cNvPr>
        <xdr:cNvSpPr/>
      </xdr:nvSpPr>
      <xdr:spPr>
        <a:xfrm>
          <a:off x="70231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09775" cy="752475"/>
    <xdr:sp macro="" textlink="">
      <xdr:nvSpPr>
        <xdr:cNvPr id="1739" name="Shape 3" descr="SH-Logo-University (4)">
          <a:extLst>
            <a:ext uri="{FF2B5EF4-FFF2-40B4-BE49-F238E27FC236}">
              <a16:creationId xmlns:a16="http://schemas.microsoft.com/office/drawing/2014/main" id="{00000000-0008-0000-1200-0000CB060000}"/>
            </a:ext>
          </a:extLst>
        </xdr:cNvPr>
        <xdr:cNvSpPr/>
      </xdr:nvSpPr>
      <xdr:spPr>
        <a:xfrm>
          <a:off x="7023100" y="171450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81</xdr:row>
      <xdr:rowOff>0</xdr:rowOff>
    </xdr:from>
    <xdr:ext cx="2019300" cy="723900"/>
    <xdr:sp macro="" textlink="">
      <xdr:nvSpPr>
        <xdr:cNvPr id="1740" name="Shape 4" descr="SH-Logo-University (4)">
          <a:extLst>
            <a:ext uri="{FF2B5EF4-FFF2-40B4-BE49-F238E27FC236}">
              <a16:creationId xmlns:a16="http://schemas.microsoft.com/office/drawing/2014/main" id="{00000000-0008-0000-1200-0000CC060000}"/>
            </a:ext>
          </a:extLst>
        </xdr:cNvPr>
        <xdr:cNvSpPr/>
      </xdr:nvSpPr>
      <xdr:spPr>
        <a:xfrm>
          <a:off x="70231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19300" cy="762000"/>
    <xdr:sp macro="" textlink="">
      <xdr:nvSpPr>
        <xdr:cNvPr id="1741" name="Shape 5" descr="SH-Logo-University (4)">
          <a:extLst>
            <a:ext uri="{FF2B5EF4-FFF2-40B4-BE49-F238E27FC236}">
              <a16:creationId xmlns:a16="http://schemas.microsoft.com/office/drawing/2014/main" id="{00000000-0008-0000-1200-0000CD060000}"/>
            </a:ext>
          </a:extLst>
        </xdr:cNvPr>
        <xdr:cNvSpPr/>
      </xdr:nvSpPr>
      <xdr:spPr>
        <a:xfrm>
          <a:off x="70231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33425"/>
    <xdr:sp macro="" textlink="">
      <xdr:nvSpPr>
        <xdr:cNvPr id="1742" name="Shape 6" descr="SH-Logo-University (4)">
          <a:extLst>
            <a:ext uri="{FF2B5EF4-FFF2-40B4-BE49-F238E27FC236}">
              <a16:creationId xmlns:a16="http://schemas.microsoft.com/office/drawing/2014/main" id="{00000000-0008-0000-1200-0000CE060000}"/>
            </a:ext>
          </a:extLst>
        </xdr:cNvPr>
        <xdr:cNvSpPr/>
      </xdr:nvSpPr>
      <xdr:spPr>
        <a:xfrm>
          <a:off x="70231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19300" cy="657225"/>
    <xdr:sp macro="" textlink="">
      <xdr:nvSpPr>
        <xdr:cNvPr id="1743" name="Shape 7" descr="SH-Logo-University (4)">
          <a:extLst>
            <a:ext uri="{FF2B5EF4-FFF2-40B4-BE49-F238E27FC236}">
              <a16:creationId xmlns:a16="http://schemas.microsoft.com/office/drawing/2014/main" id="{00000000-0008-0000-1200-0000CF060000}"/>
            </a:ext>
          </a:extLst>
        </xdr:cNvPr>
        <xdr:cNvSpPr/>
      </xdr:nvSpPr>
      <xdr:spPr>
        <a:xfrm>
          <a:off x="7023100" y="171450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33425"/>
    <xdr:sp macro="" textlink="">
      <xdr:nvSpPr>
        <xdr:cNvPr id="1744" name="Shape 6" descr="SH-Logo-University (4)">
          <a:extLst>
            <a:ext uri="{FF2B5EF4-FFF2-40B4-BE49-F238E27FC236}">
              <a16:creationId xmlns:a16="http://schemas.microsoft.com/office/drawing/2014/main" id="{00000000-0008-0000-1200-0000D0060000}"/>
            </a:ext>
          </a:extLst>
        </xdr:cNvPr>
        <xdr:cNvSpPr/>
      </xdr:nvSpPr>
      <xdr:spPr>
        <a:xfrm>
          <a:off x="70231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71525"/>
    <xdr:sp macro="" textlink="">
      <xdr:nvSpPr>
        <xdr:cNvPr id="1745" name="Shape 8" descr="SH-Logo-University (4)">
          <a:extLst>
            <a:ext uri="{FF2B5EF4-FFF2-40B4-BE49-F238E27FC236}">
              <a16:creationId xmlns:a16="http://schemas.microsoft.com/office/drawing/2014/main" id="{00000000-0008-0000-1200-0000D1060000}"/>
            </a:ext>
          </a:extLst>
        </xdr:cNvPr>
        <xdr:cNvSpPr/>
      </xdr:nvSpPr>
      <xdr:spPr>
        <a:xfrm>
          <a:off x="70231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42950"/>
    <xdr:sp macro="" textlink="">
      <xdr:nvSpPr>
        <xdr:cNvPr id="1746" name="Shape 9" descr="SH-Logo-University (4)">
          <a:extLst>
            <a:ext uri="{FF2B5EF4-FFF2-40B4-BE49-F238E27FC236}">
              <a16:creationId xmlns:a16="http://schemas.microsoft.com/office/drawing/2014/main" id="{00000000-0008-0000-1200-0000D2060000}"/>
            </a:ext>
          </a:extLst>
        </xdr:cNvPr>
        <xdr:cNvSpPr/>
      </xdr:nvSpPr>
      <xdr:spPr>
        <a:xfrm>
          <a:off x="70231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19300" cy="762000"/>
    <xdr:sp macro="" textlink="">
      <xdr:nvSpPr>
        <xdr:cNvPr id="1747" name="Shape 10" descr="SH-Logo-University (4)">
          <a:extLst>
            <a:ext uri="{FF2B5EF4-FFF2-40B4-BE49-F238E27FC236}">
              <a16:creationId xmlns:a16="http://schemas.microsoft.com/office/drawing/2014/main" id="{00000000-0008-0000-1200-0000D3060000}"/>
            </a:ext>
          </a:extLst>
        </xdr:cNvPr>
        <xdr:cNvSpPr/>
      </xdr:nvSpPr>
      <xdr:spPr>
        <a:xfrm>
          <a:off x="70231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33425"/>
    <xdr:sp macro="" textlink="">
      <xdr:nvSpPr>
        <xdr:cNvPr id="1748" name="Shape 6" descr="SH-Logo-University (4)">
          <a:extLst>
            <a:ext uri="{FF2B5EF4-FFF2-40B4-BE49-F238E27FC236}">
              <a16:creationId xmlns:a16="http://schemas.microsoft.com/office/drawing/2014/main" id="{00000000-0008-0000-1200-0000D4060000}"/>
            </a:ext>
          </a:extLst>
        </xdr:cNvPr>
        <xdr:cNvSpPr/>
      </xdr:nvSpPr>
      <xdr:spPr>
        <a:xfrm>
          <a:off x="70231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71525"/>
    <xdr:sp macro="" textlink="">
      <xdr:nvSpPr>
        <xdr:cNvPr id="1749" name="Shape 8" descr="SH-Logo-University (4)">
          <a:extLst>
            <a:ext uri="{FF2B5EF4-FFF2-40B4-BE49-F238E27FC236}">
              <a16:creationId xmlns:a16="http://schemas.microsoft.com/office/drawing/2014/main" id="{00000000-0008-0000-1200-0000D5060000}"/>
            </a:ext>
          </a:extLst>
        </xdr:cNvPr>
        <xdr:cNvSpPr/>
      </xdr:nvSpPr>
      <xdr:spPr>
        <a:xfrm>
          <a:off x="70231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42950"/>
    <xdr:sp macro="" textlink="">
      <xdr:nvSpPr>
        <xdr:cNvPr id="1750" name="Shape 9" descr="SH-Logo-University (4)">
          <a:extLst>
            <a:ext uri="{FF2B5EF4-FFF2-40B4-BE49-F238E27FC236}">
              <a16:creationId xmlns:a16="http://schemas.microsoft.com/office/drawing/2014/main" id="{00000000-0008-0000-1200-0000D6060000}"/>
            </a:ext>
          </a:extLst>
        </xdr:cNvPr>
        <xdr:cNvSpPr/>
      </xdr:nvSpPr>
      <xdr:spPr>
        <a:xfrm>
          <a:off x="70231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666750"/>
    <xdr:sp macro="" textlink="">
      <xdr:nvSpPr>
        <xdr:cNvPr id="1751" name="Shape 11" descr="SH-Logo-University (4)">
          <a:extLst>
            <a:ext uri="{FF2B5EF4-FFF2-40B4-BE49-F238E27FC236}">
              <a16:creationId xmlns:a16="http://schemas.microsoft.com/office/drawing/2014/main" id="{00000000-0008-0000-1200-0000D7060000}"/>
            </a:ext>
          </a:extLst>
        </xdr:cNvPr>
        <xdr:cNvSpPr/>
      </xdr:nvSpPr>
      <xdr:spPr>
        <a:xfrm>
          <a:off x="7023100" y="171450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42950"/>
    <xdr:sp macro="" textlink="">
      <xdr:nvSpPr>
        <xdr:cNvPr id="1752" name="Shape 9" descr="SH-Logo-University (4)">
          <a:extLst>
            <a:ext uri="{FF2B5EF4-FFF2-40B4-BE49-F238E27FC236}">
              <a16:creationId xmlns:a16="http://schemas.microsoft.com/office/drawing/2014/main" id="{00000000-0008-0000-1200-0000D8060000}"/>
            </a:ext>
          </a:extLst>
        </xdr:cNvPr>
        <xdr:cNvSpPr/>
      </xdr:nvSpPr>
      <xdr:spPr>
        <a:xfrm>
          <a:off x="70231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81050"/>
    <xdr:sp macro="" textlink="">
      <xdr:nvSpPr>
        <xdr:cNvPr id="1753" name="Shape 12" descr="SH-Logo-University (4)">
          <a:extLst>
            <a:ext uri="{FF2B5EF4-FFF2-40B4-BE49-F238E27FC236}">
              <a16:creationId xmlns:a16="http://schemas.microsoft.com/office/drawing/2014/main" id="{00000000-0008-0000-1200-0000D9060000}"/>
            </a:ext>
          </a:extLst>
        </xdr:cNvPr>
        <xdr:cNvSpPr/>
      </xdr:nvSpPr>
      <xdr:spPr>
        <a:xfrm>
          <a:off x="70231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47875" cy="752475"/>
    <xdr:sp macro="" textlink="">
      <xdr:nvSpPr>
        <xdr:cNvPr id="1754" name="Shape 13" descr="SH-Logo-University (4)">
          <a:extLst>
            <a:ext uri="{FF2B5EF4-FFF2-40B4-BE49-F238E27FC236}">
              <a16:creationId xmlns:a16="http://schemas.microsoft.com/office/drawing/2014/main" id="{00000000-0008-0000-1200-0000DA060000}"/>
            </a:ext>
          </a:extLst>
        </xdr:cNvPr>
        <xdr:cNvSpPr/>
      </xdr:nvSpPr>
      <xdr:spPr>
        <a:xfrm>
          <a:off x="70231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09775" cy="752475"/>
    <xdr:sp macro="" textlink="">
      <xdr:nvSpPr>
        <xdr:cNvPr id="1755" name="Shape 3" descr="SH-Logo-University (4)">
          <a:extLst>
            <a:ext uri="{FF2B5EF4-FFF2-40B4-BE49-F238E27FC236}">
              <a16:creationId xmlns:a16="http://schemas.microsoft.com/office/drawing/2014/main" id="{00000000-0008-0000-1200-0000DB060000}"/>
            </a:ext>
          </a:extLst>
        </xdr:cNvPr>
        <xdr:cNvSpPr/>
      </xdr:nvSpPr>
      <xdr:spPr>
        <a:xfrm>
          <a:off x="7023100" y="171450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81</xdr:row>
      <xdr:rowOff>0</xdr:rowOff>
    </xdr:from>
    <xdr:ext cx="2019300" cy="723900"/>
    <xdr:sp macro="" textlink="">
      <xdr:nvSpPr>
        <xdr:cNvPr id="1756" name="Shape 4" descr="SH-Logo-University (4)">
          <a:extLst>
            <a:ext uri="{FF2B5EF4-FFF2-40B4-BE49-F238E27FC236}">
              <a16:creationId xmlns:a16="http://schemas.microsoft.com/office/drawing/2014/main" id="{00000000-0008-0000-1200-0000DC060000}"/>
            </a:ext>
          </a:extLst>
        </xdr:cNvPr>
        <xdr:cNvSpPr/>
      </xdr:nvSpPr>
      <xdr:spPr>
        <a:xfrm>
          <a:off x="70231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19300" cy="762000"/>
    <xdr:sp macro="" textlink="">
      <xdr:nvSpPr>
        <xdr:cNvPr id="1757" name="Shape 5" descr="SH-Logo-University (4)">
          <a:extLst>
            <a:ext uri="{FF2B5EF4-FFF2-40B4-BE49-F238E27FC236}">
              <a16:creationId xmlns:a16="http://schemas.microsoft.com/office/drawing/2014/main" id="{00000000-0008-0000-1200-0000DD060000}"/>
            </a:ext>
          </a:extLst>
        </xdr:cNvPr>
        <xdr:cNvSpPr/>
      </xdr:nvSpPr>
      <xdr:spPr>
        <a:xfrm>
          <a:off x="70231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33425"/>
    <xdr:sp macro="" textlink="">
      <xdr:nvSpPr>
        <xdr:cNvPr id="1758" name="Shape 6" descr="SH-Logo-University (4)">
          <a:extLst>
            <a:ext uri="{FF2B5EF4-FFF2-40B4-BE49-F238E27FC236}">
              <a16:creationId xmlns:a16="http://schemas.microsoft.com/office/drawing/2014/main" id="{00000000-0008-0000-1200-0000DE060000}"/>
            </a:ext>
          </a:extLst>
        </xdr:cNvPr>
        <xdr:cNvSpPr/>
      </xdr:nvSpPr>
      <xdr:spPr>
        <a:xfrm>
          <a:off x="70231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19300" cy="657225"/>
    <xdr:sp macro="" textlink="">
      <xdr:nvSpPr>
        <xdr:cNvPr id="1759" name="Shape 7" descr="SH-Logo-University (4)">
          <a:extLst>
            <a:ext uri="{FF2B5EF4-FFF2-40B4-BE49-F238E27FC236}">
              <a16:creationId xmlns:a16="http://schemas.microsoft.com/office/drawing/2014/main" id="{00000000-0008-0000-1200-0000DF060000}"/>
            </a:ext>
          </a:extLst>
        </xdr:cNvPr>
        <xdr:cNvSpPr/>
      </xdr:nvSpPr>
      <xdr:spPr>
        <a:xfrm>
          <a:off x="7023100" y="171450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33425"/>
    <xdr:sp macro="" textlink="">
      <xdr:nvSpPr>
        <xdr:cNvPr id="1760" name="Shape 6" descr="SH-Logo-University (4)">
          <a:extLst>
            <a:ext uri="{FF2B5EF4-FFF2-40B4-BE49-F238E27FC236}">
              <a16:creationId xmlns:a16="http://schemas.microsoft.com/office/drawing/2014/main" id="{00000000-0008-0000-1200-0000E0060000}"/>
            </a:ext>
          </a:extLst>
        </xdr:cNvPr>
        <xdr:cNvSpPr/>
      </xdr:nvSpPr>
      <xdr:spPr>
        <a:xfrm>
          <a:off x="70231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71525"/>
    <xdr:sp macro="" textlink="">
      <xdr:nvSpPr>
        <xdr:cNvPr id="1761" name="Shape 8" descr="SH-Logo-University (4)">
          <a:extLst>
            <a:ext uri="{FF2B5EF4-FFF2-40B4-BE49-F238E27FC236}">
              <a16:creationId xmlns:a16="http://schemas.microsoft.com/office/drawing/2014/main" id="{00000000-0008-0000-1200-0000E1060000}"/>
            </a:ext>
          </a:extLst>
        </xdr:cNvPr>
        <xdr:cNvSpPr/>
      </xdr:nvSpPr>
      <xdr:spPr>
        <a:xfrm>
          <a:off x="70231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42950"/>
    <xdr:sp macro="" textlink="">
      <xdr:nvSpPr>
        <xdr:cNvPr id="1762" name="Shape 9" descr="SH-Logo-University (4)">
          <a:extLst>
            <a:ext uri="{FF2B5EF4-FFF2-40B4-BE49-F238E27FC236}">
              <a16:creationId xmlns:a16="http://schemas.microsoft.com/office/drawing/2014/main" id="{00000000-0008-0000-1200-0000E2060000}"/>
            </a:ext>
          </a:extLst>
        </xdr:cNvPr>
        <xdr:cNvSpPr/>
      </xdr:nvSpPr>
      <xdr:spPr>
        <a:xfrm>
          <a:off x="70231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19300" cy="762000"/>
    <xdr:sp macro="" textlink="">
      <xdr:nvSpPr>
        <xdr:cNvPr id="1763" name="Shape 10" descr="SH-Logo-University (4)">
          <a:extLst>
            <a:ext uri="{FF2B5EF4-FFF2-40B4-BE49-F238E27FC236}">
              <a16:creationId xmlns:a16="http://schemas.microsoft.com/office/drawing/2014/main" id="{00000000-0008-0000-1200-0000E3060000}"/>
            </a:ext>
          </a:extLst>
        </xdr:cNvPr>
        <xdr:cNvSpPr/>
      </xdr:nvSpPr>
      <xdr:spPr>
        <a:xfrm>
          <a:off x="70231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33425"/>
    <xdr:sp macro="" textlink="">
      <xdr:nvSpPr>
        <xdr:cNvPr id="1764" name="Shape 6" descr="SH-Logo-University (4)">
          <a:extLst>
            <a:ext uri="{FF2B5EF4-FFF2-40B4-BE49-F238E27FC236}">
              <a16:creationId xmlns:a16="http://schemas.microsoft.com/office/drawing/2014/main" id="{00000000-0008-0000-1200-0000E4060000}"/>
            </a:ext>
          </a:extLst>
        </xdr:cNvPr>
        <xdr:cNvSpPr/>
      </xdr:nvSpPr>
      <xdr:spPr>
        <a:xfrm>
          <a:off x="70231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71525"/>
    <xdr:sp macro="" textlink="">
      <xdr:nvSpPr>
        <xdr:cNvPr id="1765" name="Shape 8" descr="SH-Logo-University (4)">
          <a:extLst>
            <a:ext uri="{FF2B5EF4-FFF2-40B4-BE49-F238E27FC236}">
              <a16:creationId xmlns:a16="http://schemas.microsoft.com/office/drawing/2014/main" id="{00000000-0008-0000-1200-0000E5060000}"/>
            </a:ext>
          </a:extLst>
        </xdr:cNvPr>
        <xdr:cNvSpPr/>
      </xdr:nvSpPr>
      <xdr:spPr>
        <a:xfrm>
          <a:off x="70231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42950"/>
    <xdr:sp macro="" textlink="">
      <xdr:nvSpPr>
        <xdr:cNvPr id="1766" name="Shape 9" descr="SH-Logo-University (4)">
          <a:extLst>
            <a:ext uri="{FF2B5EF4-FFF2-40B4-BE49-F238E27FC236}">
              <a16:creationId xmlns:a16="http://schemas.microsoft.com/office/drawing/2014/main" id="{00000000-0008-0000-1200-0000E6060000}"/>
            </a:ext>
          </a:extLst>
        </xdr:cNvPr>
        <xdr:cNvSpPr/>
      </xdr:nvSpPr>
      <xdr:spPr>
        <a:xfrm>
          <a:off x="70231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666750"/>
    <xdr:sp macro="" textlink="">
      <xdr:nvSpPr>
        <xdr:cNvPr id="1767" name="Shape 11" descr="SH-Logo-University (4)">
          <a:extLst>
            <a:ext uri="{FF2B5EF4-FFF2-40B4-BE49-F238E27FC236}">
              <a16:creationId xmlns:a16="http://schemas.microsoft.com/office/drawing/2014/main" id="{00000000-0008-0000-1200-0000E7060000}"/>
            </a:ext>
          </a:extLst>
        </xdr:cNvPr>
        <xdr:cNvSpPr/>
      </xdr:nvSpPr>
      <xdr:spPr>
        <a:xfrm>
          <a:off x="7023100" y="171450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42950"/>
    <xdr:sp macro="" textlink="">
      <xdr:nvSpPr>
        <xdr:cNvPr id="1768" name="Shape 9" descr="SH-Logo-University (4)">
          <a:extLst>
            <a:ext uri="{FF2B5EF4-FFF2-40B4-BE49-F238E27FC236}">
              <a16:creationId xmlns:a16="http://schemas.microsoft.com/office/drawing/2014/main" id="{00000000-0008-0000-1200-0000E8060000}"/>
            </a:ext>
          </a:extLst>
        </xdr:cNvPr>
        <xdr:cNvSpPr/>
      </xdr:nvSpPr>
      <xdr:spPr>
        <a:xfrm>
          <a:off x="70231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81050"/>
    <xdr:sp macro="" textlink="">
      <xdr:nvSpPr>
        <xdr:cNvPr id="1769" name="Shape 12" descr="SH-Logo-University (4)">
          <a:extLst>
            <a:ext uri="{FF2B5EF4-FFF2-40B4-BE49-F238E27FC236}">
              <a16:creationId xmlns:a16="http://schemas.microsoft.com/office/drawing/2014/main" id="{00000000-0008-0000-1200-0000E9060000}"/>
            </a:ext>
          </a:extLst>
        </xdr:cNvPr>
        <xdr:cNvSpPr/>
      </xdr:nvSpPr>
      <xdr:spPr>
        <a:xfrm>
          <a:off x="70231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47875" cy="752475"/>
    <xdr:sp macro="" textlink="">
      <xdr:nvSpPr>
        <xdr:cNvPr id="1770" name="Shape 13" descr="SH-Logo-University (4)">
          <a:extLst>
            <a:ext uri="{FF2B5EF4-FFF2-40B4-BE49-F238E27FC236}">
              <a16:creationId xmlns:a16="http://schemas.microsoft.com/office/drawing/2014/main" id="{00000000-0008-0000-1200-0000EA060000}"/>
            </a:ext>
          </a:extLst>
        </xdr:cNvPr>
        <xdr:cNvSpPr/>
      </xdr:nvSpPr>
      <xdr:spPr>
        <a:xfrm>
          <a:off x="70231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19300" cy="762000"/>
    <xdr:sp macro="" textlink="">
      <xdr:nvSpPr>
        <xdr:cNvPr id="1771" name="Shape 10" descr="SH-Logo-University (4)">
          <a:extLst>
            <a:ext uri="{FF2B5EF4-FFF2-40B4-BE49-F238E27FC236}">
              <a16:creationId xmlns:a16="http://schemas.microsoft.com/office/drawing/2014/main" id="{00000000-0008-0000-1200-0000EB060000}"/>
            </a:ext>
          </a:extLst>
        </xdr:cNvPr>
        <xdr:cNvSpPr/>
      </xdr:nvSpPr>
      <xdr:spPr>
        <a:xfrm>
          <a:off x="70231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33425"/>
    <xdr:sp macro="" textlink="">
      <xdr:nvSpPr>
        <xdr:cNvPr id="1772" name="Shape 6" descr="SH-Logo-University (4)">
          <a:extLst>
            <a:ext uri="{FF2B5EF4-FFF2-40B4-BE49-F238E27FC236}">
              <a16:creationId xmlns:a16="http://schemas.microsoft.com/office/drawing/2014/main" id="{00000000-0008-0000-1200-0000EC060000}"/>
            </a:ext>
          </a:extLst>
        </xdr:cNvPr>
        <xdr:cNvSpPr/>
      </xdr:nvSpPr>
      <xdr:spPr>
        <a:xfrm>
          <a:off x="70231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71525"/>
    <xdr:sp macro="" textlink="">
      <xdr:nvSpPr>
        <xdr:cNvPr id="1773" name="Shape 8" descr="SH-Logo-University (4)">
          <a:extLst>
            <a:ext uri="{FF2B5EF4-FFF2-40B4-BE49-F238E27FC236}">
              <a16:creationId xmlns:a16="http://schemas.microsoft.com/office/drawing/2014/main" id="{00000000-0008-0000-1200-0000ED060000}"/>
            </a:ext>
          </a:extLst>
        </xdr:cNvPr>
        <xdr:cNvSpPr/>
      </xdr:nvSpPr>
      <xdr:spPr>
        <a:xfrm>
          <a:off x="70231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42950"/>
    <xdr:sp macro="" textlink="">
      <xdr:nvSpPr>
        <xdr:cNvPr id="1774" name="Shape 9" descr="SH-Logo-University (4)">
          <a:extLst>
            <a:ext uri="{FF2B5EF4-FFF2-40B4-BE49-F238E27FC236}">
              <a16:creationId xmlns:a16="http://schemas.microsoft.com/office/drawing/2014/main" id="{00000000-0008-0000-1200-0000EE060000}"/>
            </a:ext>
          </a:extLst>
        </xdr:cNvPr>
        <xdr:cNvSpPr/>
      </xdr:nvSpPr>
      <xdr:spPr>
        <a:xfrm>
          <a:off x="70231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666750"/>
    <xdr:sp macro="" textlink="">
      <xdr:nvSpPr>
        <xdr:cNvPr id="1775" name="Shape 11" descr="SH-Logo-University (4)">
          <a:extLst>
            <a:ext uri="{FF2B5EF4-FFF2-40B4-BE49-F238E27FC236}">
              <a16:creationId xmlns:a16="http://schemas.microsoft.com/office/drawing/2014/main" id="{00000000-0008-0000-1200-0000EF060000}"/>
            </a:ext>
          </a:extLst>
        </xdr:cNvPr>
        <xdr:cNvSpPr/>
      </xdr:nvSpPr>
      <xdr:spPr>
        <a:xfrm>
          <a:off x="7023100" y="171450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42950"/>
    <xdr:sp macro="" textlink="">
      <xdr:nvSpPr>
        <xdr:cNvPr id="1776" name="Shape 9" descr="SH-Logo-University (4)">
          <a:extLst>
            <a:ext uri="{FF2B5EF4-FFF2-40B4-BE49-F238E27FC236}">
              <a16:creationId xmlns:a16="http://schemas.microsoft.com/office/drawing/2014/main" id="{00000000-0008-0000-1200-0000F0060000}"/>
            </a:ext>
          </a:extLst>
        </xdr:cNvPr>
        <xdr:cNvSpPr/>
      </xdr:nvSpPr>
      <xdr:spPr>
        <a:xfrm>
          <a:off x="70231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81050"/>
    <xdr:sp macro="" textlink="">
      <xdr:nvSpPr>
        <xdr:cNvPr id="1777" name="Shape 12" descr="SH-Logo-University (4)">
          <a:extLst>
            <a:ext uri="{FF2B5EF4-FFF2-40B4-BE49-F238E27FC236}">
              <a16:creationId xmlns:a16="http://schemas.microsoft.com/office/drawing/2014/main" id="{00000000-0008-0000-1200-0000F1060000}"/>
            </a:ext>
          </a:extLst>
        </xdr:cNvPr>
        <xdr:cNvSpPr/>
      </xdr:nvSpPr>
      <xdr:spPr>
        <a:xfrm>
          <a:off x="70231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47875" cy="752475"/>
    <xdr:sp macro="" textlink="">
      <xdr:nvSpPr>
        <xdr:cNvPr id="1778" name="Shape 13" descr="SH-Logo-University (4)">
          <a:extLst>
            <a:ext uri="{FF2B5EF4-FFF2-40B4-BE49-F238E27FC236}">
              <a16:creationId xmlns:a16="http://schemas.microsoft.com/office/drawing/2014/main" id="{00000000-0008-0000-1200-0000F2060000}"/>
            </a:ext>
          </a:extLst>
        </xdr:cNvPr>
        <xdr:cNvSpPr/>
      </xdr:nvSpPr>
      <xdr:spPr>
        <a:xfrm>
          <a:off x="70231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71525"/>
    <xdr:sp macro="" textlink="">
      <xdr:nvSpPr>
        <xdr:cNvPr id="1779" name="Shape 8" descr="SH-Logo-University (4)">
          <a:extLst>
            <a:ext uri="{FF2B5EF4-FFF2-40B4-BE49-F238E27FC236}">
              <a16:creationId xmlns:a16="http://schemas.microsoft.com/office/drawing/2014/main" id="{00000000-0008-0000-1200-0000F3060000}"/>
            </a:ext>
          </a:extLst>
        </xdr:cNvPr>
        <xdr:cNvSpPr/>
      </xdr:nvSpPr>
      <xdr:spPr>
        <a:xfrm>
          <a:off x="70231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42950"/>
    <xdr:sp macro="" textlink="">
      <xdr:nvSpPr>
        <xdr:cNvPr id="1780" name="Shape 9" descr="SH-Logo-University (4)">
          <a:extLst>
            <a:ext uri="{FF2B5EF4-FFF2-40B4-BE49-F238E27FC236}">
              <a16:creationId xmlns:a16="http://schemas.microsoft.com/office/drawing/2014/main" id="{00000000-0008-0000-1200-0000F4060000}"/>
            </a:ext>
          </a:extLst>
        </xdr:cNvPr>
        <xdr:cNvSpPr/>
      </xdr:nvSpPr>
      <xdr:spPr>
        <a:xfrm>
          <a:off x="70231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81050"/>
    <xdr:sp macro="" textlink="">
      <xdr:nvSpPr>
        <xdr:cNvPr id="1781" name="Shape 12" descr="SH-Logo-University (4)">
          <a:extLst>
            <a:ext uri="{FF2B5EF4-FFF2-40B4-BE49-F238E27FC236}">
              <a16:creationId xmlns:a16="http://schemas.microsoft.com/office/drawing/2014/main" id="{00000000-0008-0000-1200-0000F5060000}"/>
            </a:ext>
          </a:extLst>
        </xdr:cNvPr>
        <xdr:cNvSpPr/>
      </xdr:nvSpPr>
      <xdr:spPr>
        <a:xfrm>
          <a:off x="70231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47875" cy="752475"/>
    <xdr:sp macro="" textlink="">
      <xdr:nvSpPr>
        <xdr:cNvPr id="1782" name="Shape 13" descr="SH-Logo-University (4)">
          <a:extLst>
            <a:ext uri="{FF2B5EF4-FFF2-40B4-BE49-F238E27FC236}">
              <a16:creationId xmlns:a16="http://schemas.microsoft.com/office/drawing/2014/main" id="{00000000-0008-0000-1200-0000F6060000}"/>
            </a:ext>
          </a:extLst>
        </xdr:cNvPr>
        <xdr:cNvSpPr/>
      </xdr:nvSpPr>
      <xdr:spPr>
        <a:xfrm>
          <a:off x="70231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676275"/>
    <xdr:sp macro="" textlink="">
      <xdr:nvSpPr>
        <xdr:cNvPr id="1783" name="Shape 14" descr="SH-Logo-University (4)">
          <a:extLst>
            <a:ext uri="{FF2B5EF4-FFF2-40B4-BE49-F238E27FC236}">
              <a16:creationId xmlns:a16="http://schemas.microsoft.com/office/drawing/2014/main" id="{00000000-0008-0000-1200-0000F7060000}"/>
            </a:ext>
          </a:extLst>
        </xdr:cNvPr>
        <xdr:cNvSpPr/>
      </xdr:nvSpPr>
      <xdr:spPr>
        <a:xfrm>
          <a:off x="7023100" y="171450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47875" cy="752475"/>
    <xdr:sp macro="" textlink="">
      <xdr:nvSpPr>
        <xdr:cNvPr id="1784" name="Shape 13" descr="SH-Logo-University (4)">
          <a:extLst>
            <a:ext uri="{FF2B5EF4-FFF2-40B4-BE49-F238E27FC236}">
              <a16:creationId xmlns:a16="http://schemas.microsoft.com/office/drawing/2014/main" id="{00000000-0008-0000-1200-0000F8060000}"/>
            </a:ext>
          </a:extLst>
        </xdr:cNvPr>
        <xdr:cNvSpPr/>
      </xdr:nvSpPr>
      <xdr:spPr>
        <a:xfrm>
          <a:off x="70231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47875" cy="790575"/>
    <xdr:sp macro="" textlink="">
      <xdr:nvSpPr>
        <xdr:cNvPr id="1785" name="Shape 15" descr="SH-Logo-University (4)">
          <a:extLst>
            <a:ext uri="{FF2B5EF4-FFF2-40B4-BE49-F238E27FC236}">
              <a16:creationId xmlns:a16="http://schemas.microsoft.com/office/drawing/2014/main" id="{00000000-0008-0000-1200-0000F9060000}"/>
            </a:ext>
          </a:extLst>
        </xdr:cNvPr>
        <xdr:cNvSpPr/>
      </xdr:nvSpPr>
      <xdr:spPr>
        <a:xfrm>
          <a:off x="7023100" y="171450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57400" cy="762000"/>
    <xdr:sp macro="" textlink="">
      <xdr:nvSpPr>
        <xdr:cNvPr id="1786" name="Shape 16" descr="SH-Logo-University (4)">
          <a:extLst>
            <a:ext uri="{FF2B5EF4-FFF2-40B4-BE49-F238E27FC236}">
              <a16:creationId xmlns:a16="http://schemas.microsoft.com/office/drawing/2014/main" id="{00000000-0008-0000-1200-0000FA060000}"/>
            </a:ext>
          </a:extLst>
        </xdr:cNvPr>
        <xdr:cNvSpPr/>
      </xdr:nvSpPr>
      <xdr:spPr>
        <a:xfrm>
          <a:off x="7023100" y="171450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09775" cy="752475"/>
    <xdr:sp macro="" textlink="">
      <xdr:nvSpPr>
        <xdr:cNvPr id="1787" name="Shape 3" descr="SH-Logo-University (4)">
          <a:extLst>
            <a:ext uri="{FF2B5EF4-FFF2-40B4-BE49-F238E27FC236}">
              <a16:creationId xmlns:a16="http://schemas.microsoft.com/office/drawing/2014/main" id="{00000000-0008-0000-1200-0000FB060000}"/>
            </a:ext>
          </a:extLst>
        </xdr:cNvPr>
        <xdr:cNvSpPr/>
      </xdr:nvSpPr>
      <xdr:spPr>
        <a:xfrm>
          <a:off x="7023100" y="171450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81</xdr:row>
      <xdr:rowOff>0</xdr:rowOff>
    </xdr:from>
    <xdr:ext cx="2019300" cy="723900"/>
    <xdr:sp macro="" textlink="">
      <xdr:nvSpPr>
        <xdr:cNvPr id="1788" name="Shape 4" descr="SH-Logo-University (4)">
          <a:extLst>
            <a:ext uri="{FF2B5EF4-FFF2-40B4-BE49-F238E27FC236}">
              <a16:creationId xmlns:a16="http://schemas.microsoft.com/office/drawing/2014/main" id="{00000000-0008-0000-1200-0000FC060000}"/>
            </a:ext>
          </a:extLst>
        </xdr:cNvPr>
        <xdr:cNvSpPr/>
      </xdr:nvSpPr>
      <xdr:spPr>
        <a:xfrm>
          <a:off x="70231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19300" cy="762000"/>
    <xdr:sp macro="" textlink="">
      <xdr:nvSpPr>
        <xdr:cNvPr id="1789" name="Shape 5" descr="SH-Logo-University (4)">
          <a:extLst>
            <a:ext uri="{FF2B5EF4-FFF2-40B4-BE49-F238E27FC236}">
              <a16:creationId xmlns:a16="http://schemas.microsoft.com/office/drawing/2014/main" id="{00000000-0008-0000-1200-0000FD060000}"/>
            </a:ext>
          </a:extLst>
        </xdr:cNvPr>
        <xdr:cNvSpPr/>
      </xdr:nvSpPr>
      <xdr:spPr>
        <a:xfrm>
          <a:off x="70231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33425"/>
    <xdr:sp macro="" textlink="">
      <xdr:nvSpPr>
        <xdr:cNvPr id="1790" name="Shape 6" descr="SH-Logo-University (4)">
          <a:extLst>
            <a:ext uri="{FF2B5EF4-FFF2-40B4-BE49-F238E27FC236}">
              <a16:creationId xmlns:a16="http://schemas.microsoft.com/office/drawing/2014/main" id="{00000000-0008-0000-1200-0000FE060000}"/>
            </a:ext>
          </a:extLst>
        </xdr:cNvPr>
        <xdr:cNvSpPr/>
      </xdr:nvSpPr>
      <xdr:spPr>
        <a:xfrm>
          <a:off x="70231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19300" cy="657225"/>
    <xdr:sp macro="" textlink="">
      <xdr:nvSpPr>
        <xdr:cNvPr id="1791" name="Shape 7" descr="SH-Logo-University (4)">
          <a:extLst>
            <a:ext uri="{FF2B5EF4-FFF2-40B4-BE49-F238E27FC236}">
              <a16:creationId xmlns:a16="http://schemas.microsoft.com/office/drawing/2014/main" id="{00000000-0008-0000-1200-0000FF060000}"/>
            </a:ext>
          </a:extLst>
        </xdr:cNvPr>
        <xdr:cNvSpPr/>
      </xdr:nvSpPr>
      <xdr:spPr>
        <a:xfrm>
          <a:off x="7023100" y="171450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33425"/>
    <xdr:sp macro="" textlink="">
      <xdr:nvSpPr>
        <xdr:cNvPr id="1792" name="Shape 6" descr="SH-Logo-University (4)">
          <a:extLst>
            <a:ext uri="{FF2B5EF4-FFF2-40B4-BE49-F238E27FC236}">
              <a16:creationId xmlns:a16="http://schemas.microsoft.com/office/drawing/2014/main" id="{00000000-0008-0000-1200-000000070000}"/>
            </a:ext>
          </a:extLst>
        </xdr:cNvPr>
        <xdr:cNvSpPr/>
      </xdr:nvSpPr>
      <xdr:spPr>
        <a:xfrm>
          <a:off x="70231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71525"/>
    <xdr:sp macro="" textlink="">
      <xdr:nvSpPr>
        <xdr:cNvPr id="1793" name="Shape 8" descr="SH-Logo-University (4)">
          <a:extLst>
            <a:ext uri="{FF2B5EF4-FFF2-40B4-BE49-F238E27FC236}">
              <a16:creationId xmlns:a16="http://schemas.microsoft.com/office/drawing/2014/main" id="{00000000-0008-0000-1200-000001070000}"/>
            </a:ext>
          </a:extLst>
        </xdr:cNvPr>
        <xdr:cNvSpPr/>
      </xdr:nvSpPr>
      <xdr:spPr>
        <a:xfrm>
          <a:off x="70231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42950"/>
    <xdr:sp macro="" textlink="">
      <xdr:nvSpPr>
        <xdr:cNvPr id="1794" name="Shape 9" descr="SH-Logo-University (4)">
          <a:extLst>
            <a:ext uri="{FF2B5EF4-FFF2-40B4-BE49-F238E27FC236}">
              <a16:creationId xmlns:a16="http://schemas.microsoft.com/office/drawing/2014/main" id="{00000000-0008-0000-1200-000002070000}"/>
            </a:ext>
          </a:extLst>
        </xdr:cNvPr>
        <xdr:cNvSpPr/>
      </xdr:nvSpPr>
      <xdr:spPr>
        <a:xfrm>
          <a:off x="70231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19300" cy="762000"/>
    <xdr:sp macro="" textlink="">
      <xdr:nvSpPr>
        <xdr:cNvPr id="1795" name="Shape 10" descr="SH-Logo-University (4)">
          <a:extLst>
            <a:ext uri="{FF2B5EF4-FFF2-40B4-BE49-F238E27FC236}">
              <a16:creationId xmlns:a16="http://schemas.microsoft.com/office/drawing/2014/main" id="{00000000-0008-0000-1200-000003070000}"/>
            </a:ext>
          </a:extLst>
        </xdr:cNvPr>
        <xdr:cNvSpPr/>
      </xdr:nvSpPr>
      <xdr:spPr>
        <a:xfrm>
          <a:off x="70231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33425"/>
    <xdr:sp macro="" textlink="">
      <xdr:nvSpPr>
        <xdr:cNvPr id="1796" name="Shape 6" descr="SH-Logo-University (4)">
          <a:extLst>
            <a:ext uri="{FF2B5EF4-FFF2-40B4-BE49-F238E27FC236}">
              <a16:creationId xmlns:a16="http://schemas.microsoft.com/office/drawing/2014/main" id="{00000000-0008-0000-1200-000004070000}"/>
            </a:ext>
          </a:extLst>
        </xdr:cNvPr>
        <xdr:cNvSpPr/>
      </xdr:nvSpPr>
      <xdr:spPr>
        <a:xfrm>
          <a:off x="70231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71525"/>
    <xdr:sp macro="" textlink="">
      <xdr:nvSpPr>
        <xdr:cNvPr id="1797" name="Shape 8" descr="SH-Logo-University (4)">
          <a:extLst>
            <a:ext uri="{FF2B5EF4-FFF2-40B4-BE49-F238E27FC236}">
              <a16:creationId xmlns:a16="http://schemas.microsoft.com/office/drawing/2014/main" id="{00000000-0008-0000-1200-000005070000}"/>
            </a:ext>
          </a:extLst>
        </xdr:cNvPr>
        <xdr:cNvSpPr/>
      </xdr:nvSpPr>
      <xdr:spPr>
        <a:xfrm>
          <a:off x="70231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42950"/>
    <xdr:sp macro="" textlink="">
      <xdr:nvSpPr>
        <xdr:cNvPr id="1798" name="Shape 9" descr="SH-Logo-University (4)">
          <a:extLst>
            <a:ext uri="{FF2B5EF4-FFF2-40B4-BE49-F238E27FC236}">
              <a16:creationId xmlns:a16="http://schemas.microsoft.com/office/drawing/2014/main" id="{00000000-0008-0000-1200-000006070000}"/>
            </a:ext>
          </a:extLst>
        </xdr:cNvPr>
        <xdr:cNvSpPr/>
      </xdr:nvSpPr>
      <xdr:spPr>
        <a:xfrm>
          <a:off x="70231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666750"/>
    <xdr:sp macro="" textlink="">
      <xdr:nvSpPr>
        <xdr:cNvPr id="1799" name="Shape 11" descr="SH-Logo-University (4)">
          <a:extLst>
            <a:ext uri="{FF2B5EF4-FFF2-40B4-BE49-F238E27FC236}">
              <a16:creationId xmlns:a16="http://schemas.microsoft.com/office/drawing/2014/main" id="{00000000-0008-0000-1200-000007070000}"/>
            </a:ext>
          </a:extLst>
        </xdr:cNvPr>
        <xdr:cNvSpPr/>
      </xdr:nvSpPr>
      <xdr:spPr>
        <a:xfrm>
          <a:off x="7023100" y="171450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42950"/>
    <xdr:sp macro="" textlink="">
      <xdr:nvSpPr>
        <xdr:cNvPr id="1800" name="Shape 9" descr="SH-Logo-University (4)">
          <a:extLst>
            <a:ext uri="{FF2B5EF4-FFF2-40B4-BE49-F238E27FC236}">
              <a16:creationId xmlns:a16="http://schemas.microsoft.com/office/drawing/2014/main" id="{00000000-0008-0000-1200-000008070000}"/>
            </a:ext>
          </a:extLst>
        </xdr:cNvPr>
        <xdr:cNvSpPr/>
      </xdr:nvSpPr>
      <xdr:spPr>
        <a:xfrm>
          <a:off x="70231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81050"/>
    <xdr:sp macro="" textlink="">
      <xdr:nvSpPr>
        <xdr:cNvPr id="1801" name="Shape 12" descr="SH-Logo-University (4)">
          <a:extLst>
            <a:ext uri="{FF2B5EF4-FFF2-40B4-BE49-F238E27FC236}">
              <a16:creationId xmlns:a16="http://schemas.microsoft.com/office/drawing/2014/main" id="{00000000-0008-0000-1200-000009070000}"/>
            </a:ext>
          </a:extLst>
        </xdr:cNvPr>
        <xdr:cNvSpPr/>
      </xdr:nvSpPr>
      <xdr:spPr>
        <a:xfrm>
          <a:off x="70231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47875" cy="752475"/>
    <xdr:sp macro="" textlink="">
      <xdr:nvSpPr>
        <xdr:cNvPr id="1802" name="Shape 13" descr="SH-Logo-University (4)">
          <a:extLst>
            <a:ext uri="{FF2B5EF4-FFF2-40B4-BE49-F238E27FC236}">
              <a16:creationId xmlns:a16="http://schemas.microsoft.com/office/drawing/2014/main" id="{00000000-0008-0000-1200-00000A070000}"/>
            </a:ext>
          </a:extLst>
        </xdr:cNvPr>
        <xdr:cNvSpPr/>
      </xdr:nvSpPr>
      <xdr:spPr>
        <a:xfrm>
          <a:off x="70231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19300" cy="762000"/>
    <xdr:sp macro="" textlink="">
      <xdr:nvSpPr>
        <xdr:cNvPr id="1803" name="Shape 10" descr="SH-Logo-University (4)">
          <a:extLst>
            <a:ext uri="{FF2B5EF4-FFF2-40B4-BE49-F238E27FC236}">
              <a16:creationId xmlns:a16="http://schemas.microsoft.com/office/drawing/2014/main" id="{00000000-0008-0000-1200-00000B070000}"/>
            </a:ext>
          </a:extLst>
        </xdr:cNvPr>
        <xdr:cNvSpPr/>
      </xdr:nvSpPr>
      <xdr:spPr>
        <a:xfrm>
          <a:off x="70231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33425"/>
    <xdr:sp macro="" textlink="">
      <xdr:nvSpPr>
        <xdr:cNvPr id="1804" name="Shape 6" descr="SH-Logo-University (4)">
          <a:extLst>
            <a:ext uri="{FF2B5EF4-FFF2-40B4-BE49-F238E27FC236}">
              <a16:creationId xmlns:a16="http://schemas.microsoft.com/office/drawing/2014/main" id="{00000000-0008-0000-1200-00000C070000}"/>
            </a:ext>
          </a:extLst>
        </xdr:cNvPr>
        <xdr:cNvSpPr/>
      </xdr:nvSpPr>
      <xdr:spPr>
        <a:xfrm>
          <a:off x="70231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71525"/>
    <xdr:sp macro="" textlink="">
      <xdr:nvSpPr>
        <xdr:cNvPr id="1805" name="Shape 8" descr="SH-Logo-University (4)">
          <a:extLst>
            <a:ext uri="{FF2B5EF4-FFF2-40B4-BE49-F238E27FC236}">
              <a16:creationId xmlns:a16="http://schemas.microsoft.com/office/drawing/2014/main" id="{00000000-0008-0000-1200-00000D070000}"/>
            </a:ext>
          </a:extLst>
        </xdr:cNvPr>
        <xdr:cNvSpPr/>
      </xdr:nvSpPr>
      <xdr:spPr>
        <a:xfrm>
          <a:off x="70231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42950"/>
    <xdr:sp macro="" textlink="">
      <xdr:nvSpPr>
        <xdr:cNvPr id="1806" name="Shape 9" descr="SH-Logo-University (4)">
          <a:extLst>
            <a:ext uri="{FF2B5EF4-FFF2-40B4-BE49-F238E27FC236}">
              <a16:creationId xmlns:a16="http://schemas.microsoft.com/office/drawing/2014/main" id="{00000000-0008-0000-1200-00000E070000}"/>
            </a:ext>
          </a:extLst>
        </xdr:cNvPr>
        <xdr:cNvSpPr/>
      </xdr:nvSpPr>
      <xdr:spPr>
        <a:xfrm>
          <a:off x="70231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666750"/>
    <xdr:sp macro="" textlink="">
      <xdr:nvSpPr>
        <xdr:cNvPr id="1807" name="Shape 11" descr="SH-Logo-University (4)">
          <a:extLst>
            <a:ext uri="{FF2B5EF4-FFF2-40B4-BE49-F238E27FC236}">
              <a16:creationId xmlns:a16="http://schemas.microsoft.com/office/drawing/2014/main" id="{00000000-0008-0000-1200-00000F070000}"/>
            </a:ext>
          </a:extLst>
        </xdr:cNvPr>
        <xdr:cNvSpPr/>
      </xdr:nvSpPr>
      <xdr:spPr>
        <a:xfrm>
          <a:off x="7023100" y="171450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42950"/>
    <xdr:sp macro="" textlink="">
      <xdr:nvSpPr>
        <xdr:cNvPr id="1808" name="Shape 9" descr="SH-Logo-University (4)">
          <a:extLst>
            <a:ext uri="{FF2B5EF4-FFF2-40B4-BE49-F238E27FC236}">
              <a16:creationId xmlns:a16="http://schemas.microsoft.com/office/drawing/2014/main" id="{00000000-0008-0000-1200-000010070000}"/>
            </a:ext>
          </a:extLst>
        </xdr:cNvPr>
        <xdr:cNvSpPr/>
      </xdr:nvSpPr>
      <xdr:spPr>
        <a:xfrm>
          <a:off x="70231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81050"/>
    <xdr:sp macro="" textlink="">
      <xdr:nvSpPr>
        <xdr:cNvPr id="1809" name="Shape 12" descr="SH-Logo-University (4)">
          <a:extLst>
            <a:ext uri="{FF2B5EF4-FFF2-40B4-BE49-F238E27FC236}">
              <a16:creationId xmlns:a16="http://schemas.microsoft.com/office/drawing/2014/main" id="{00000000-0008-0000-1200-000011070000}"/>
            </a:ext>
          </a:extLst>
        </xdr:cNvPr>
        <xdr:cNvSpPr/>
      </xdr:nvSpPr>
      <xdr:spPr>
        <a:xfrm>
          <a:off x="70231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47875" cy="752475"/>
    <xdr:sp macro="" textlink="">
      <xdr:nvSpPr>
        <xdr:cNvPr id="1810" name="Shape 13" descr="SH-Logo-University (4)">
          <a:extLst>
            <a:ext uri="{FF2B5EF4-FFF2-40B4-BE49-F238E27FC236}">
              <a16:creationId xmlns:a16="http://schemas.microsoft.com/office/drawing/2014/main" id="{00000000-0008-0000-1200-000012070000}"/>
            </a:ext>
          </a:extLst>
        </xdr:cNvPr>
        <xdr:cNvSpPr/>
      </xdr:nvSpPr>
      <xdr:spPr>
        <a:xfrm>
          <a:off x="70231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71525"/>
    <xdr:sp macro="" textlink="">
      <xdr:nvSpPr>
        <xdr:cNvPr id="1811" name="Shape 8" descr="SH-Logo-University (4)">
          <a:extLst>
            <a:ext uri="{FF2B5EF4-FFF2-40B4-BE49-F238E27FC236}">
              <a16:creationId xmlns:a16="http://schemas.microsoft.com/office/drawing/2014/main" id="{00000000-0008-0000-1200-000013070000}"/>
            </a:ext>
          </a:extLst>
        </xdr:cNvPr>
        <xdr:cNvSpPr/>
      </xdr:nvSpPr>
      <xdr:spPr>
        <a:xfrm>
          <a:off x="70231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42950"/>
    <xdr:sp macro="" textlink="">
      <xdr:nvSpPr>
        <xdr:cNvPr id="1812" name="Shape 9" descr="SH-Logo-University (4)">
          <a:extLst>
            <a:ext uri="{FF2B5EF4-FFF2-40B4-BE49-F238E27FC236}">
              <a16:creationId xmlns:a16="http://schemas.microsoft.com/office/drawing/2014/main" id="{00000000-0008-0000-1200-000014070000}"/>
            </a:ext>
          </a:extLst>
        </xdr:cNvPr>
        <xdr:cNvSpPr/>
      </xdr:nvSpPr>
      <xdr:spPr>
        <a:xfrm>
          <a:off x="70231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81050"/>
    <xdr:sp macro="" textlink="">
      <xdr:nvSpPr>
        <xdr:cNvPr id="1813" name="Shape 12" descr="SH-Logo-University (4)">
          <a:extLst>
            <a:ext uri="{FF2B5EF4-FFF2-40B4-BE49-F238E27FC236}">
              <a16:creationId xmlns:a16="http://schemas.microsoft.com/office/drawing/2014/main" id="{00000000-0008-0000-1200-000015070000}"/>
            </a:ext>
          </a:extLst>
        </xdr:cNvPr>
        <xdr:cNvSpPr/>
      </xdr:nvSpPr>
      <xdr:spPr>
        <a:xfrm>
          <a:off x="70231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47875" cy="752475"/>
    <xdr:sp macro="" textlink="">
      <xdr:nvSpPr>
        <xdr:cNvPr id="1814" name="Shape 13" descr="SH-Logo-University (4)">
          <a:extLst>
            <a:ext uri="{FF2B5EF4-FFF2-40B4-BE49-F238E27FC236}">
              <a16:creationId xmlns:a16="http://schemas.microsoft.com/office/drawing/2014/main" id="{00000000-0008-0000-1200-000016070000}"/>
            </a:ext>
          </a:extLst>
        </xdr:cNvPr>
        <xdr:cNvSpPr/>
      </xdr:nvSpPr>
      <xdr:spPr>
        <a:xfrm>
          <a:off x="70231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676275"/>
    <xdr:sp macro="" textlink="">
      <xdr:nvSpPr>
        <xdr:cNvPr id="1815" name="Shape 14" descr="SH-Logo-University (4)">
          <a:extLst>
            <a:ext uri="{FF2B5EF4-FFF2-40B4-BE49-F238E27FC236}">
              <a16:creationId xmlns:a16="http://schemas.microsoft.com/office/drawing/2014/main" id="{00000000-0008-0000-1200-000017070000}"/>
            </a:ext>
          </a:extLst>
        </xdr:cNvPr>
        <xdr:cNvSpPr/>
      </xdr:nvSpPr>
      <xdr:spPr>
        <a:xfrm>
          <a:off x="7023100" y="171450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47875" cy="752475"/>
    <xdr:sp macro="" textlink="">
      <xdr:nvSpPr>
        <xdr:cNvPr id="1816" name="Shape 13" descr="SH-Logo-University (4)">
          <a:extLst>
            <a:ext uri="{FF2B5EF4-FFF2-40B4-BE49-F238E27FC236}">
              <a16:creationId xmlns:a16="http://schemas.microsoft.com/office/drawing/2014/main" id="{00000000-0008-0000-1200-000018070000}"/>
            </a:ext>
          </a:extLst>
        </xdr:cNvPr>
        <xdr:cNvSpPr/>
      </xdr:nvSpPr>
      <xdr:spPr>
        <a:xfrm>
          <a:off x="70231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47875" cy="790575"/>
    <xdr:sp macro="" textlink="">
      <xdr:nvSpPr>
        <xdr:cNvPr id="1817" name="Shape 15" descr="SH-Logo-University (4)">
          <a:extLst>
            <a:ext uri="{FF2B5EF4-FFF2-40B4-BE49-F238E27FC236}">
              <a16:creationId xmlns:a16="http://schemas.microsoft.com/office/drawing/2014/main" id="{00000000-0008-0000-1200-000019070000}"/>
            </a:ext>
          </a:extLst>
        </xdr:cNvPr>
        <xdr:cNvSpPr/>
      </xdr:nvSpPr>
      <xdr:spPr>
        <a:xfrm>
          <a:off x="7023100" y="171450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57400" cy="762000"/>
    <xdr:sp macro="" textlink="">
      <xdr:nvSpPr>
        <xdr:cNvPr id="1818" name="Shape 16" descr="SH-Logo-University (4)">
          <a:extLst>
            <a:ext uri="{FF2B5EF4-FFF2-40B4-BE49-F238E27FC236}">
              <a16:creationId xmlns:a16="http://schemas.microsoft.com/office/drawing/2014/main" id="{00000000-0008-0000-1200-00001A070000}"/>
            </a:ext>
          </a:extLst>
        </xdr:cNvPr>
        <xdr:cNvSpPr/>
      </xdr:nvSpPr>
      <xdr:spPr>
        <a:xfrm>
          <a:off x="7023100" y="171450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81</xdr:row>
      <xdr:rowOff>0</xdr:rowOff>
    </xdr:from>
    <xdr:to>
      <xdr:col>8</xdr:col>
      <xdr:colOff>567566</xdr:colOff>
      <xdr:row>81</xdr:row>
      <xdr:rowOff>654356</xdr:rowOff>
    </xdr:to>
    <xdr:sp macro="" textlink="">
      <xdr:nvSpPr>
        <xdr:cNvPr id="1819" name="m_1472946671470271295Grafik_x0020_1" descr="SH-Logo-University (4)">
          <a:extLst>
            <a:ext uri="{FF2B5EF4-FFF2-40B4-BE49-F238E27FC236}">
              <a16:creationId xmlns:a16="http://schemas.microsoft.com/office/drawing/2014/main" id="{00000000-0008-0000-1200-00001B070000}"/>
            </a:ext>
          </a:extLst>
        </xdr:cNvPr>
        <xdr:cNvSpPr>
          <a:spLocks noChangeAspect="1" noChangeArrowheads="1"/>
        </xdr:cNvSpPr>
      </xdr:nvSpPr>
      <xdr:spPr bwMode="auto">
        <a:xfrm>
          <a:off x="7023100" y="171450000"/>
          <a:ext cx="2243966" cy="654356"/>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81</xdr:row>
      <xdr:rowOff>0</xdr:rowOff>
    </xdr:from>
    <xdr:ext cx="2009775" cy="714375"/>
    <xdr:sp macro="" textlink="">
      <xdr:nvSpPr>
        <xdr:cNvPr id="1820" name="Shape 3" descr="SH-Logo-University (4)">
          <a:extLst>
            <a:ext uri="{FF2B5EF4-FFF2-40B4-BE49-F238E27FC236}">
              <a16:creationId xmlns:a16="http://schemas.microsoft.com/office/drawing/2014/main" id="{00000000-0008-0000-1200-00001C070000}"/>
            </a:ext>
          </a:extLst>
        </xdr:cNvPr>
        <xdr:cNvSpPr/>
      </xdr:nvSpPr>
      <xdr:spPr>
        <a:xfrm>
          <a:off x="7023100" y="1714500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81</xdr:row>
      <xdr:rowOff>0</xdr:rowOff>
    </xdr:from>
    <xdr:ext cx="2009775" cy="752475"/>
    <xdr:sp macro="" textlink="">
      <xdr:nvSpPr>
        <xdr:cNvPr id="1821" name="Shape 3" descr="SH-Logo-University (4)">
          <a:extLst>
            <a:ext uri="{FF2B5EF4-FFF2-40B4-BE49-F238E27FC236}">
              <a16:creationId xmlns:a16="http://schemas.microsoft.com/office/drawing/2014/main" id="{00000000-0008-0000-1200-00001D070000}"/>
            </a:ext>
          </a:extLst>
        </xdr:cNvPr>
        <xdr:cNvSpPr/>
      </xdr:nvSpPr>
      <xdr:spPr>
        <a:xfrm>
          <a:off x="7023100" y="171450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81</xdr:row>
      <xdr:rowOff>0</xdr:rowOff>
    </xdr:from>
    <xdr:ext cx="2019300" cy="723900"/>
    <xdr:sp macro="" textlink="">
      <xdr:nvSpPr>
        <xdr:cNvPr id="1822" name="Shape 4" descr="SH-Logo-University (4)">
          <a:extLst>
            <a:ext uri="{FF2B5EF4-FFF2-40B4-BE49-F238E27FC236}">
              <a16:creationId xmlns:a16="http://schemas.microsoft.com/office/drawing/2014/main" id="{00000000-0008-0000-1200-00001E070000}"/>
            </a:ext>
          </a:extLst>
        </xdr:cNvPr>
        <xdr:cNvSpPr/>
      </xdr:nvSpPr>
      <xdr:spPr>
        <a:xfrm>
          <a:off x="70231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09775" cy="647700"/>
    <xdr:sp macro="" textlink="">
      <xdr:nvSpPr>
        <xdr:cNvPr id="1823" name="Shape 3" descr="SH-Logo-University (4)">
          <a:extLst>
            <a:ext uri="{FF2B5EF4-FFF2-40B4-BE49-F238E27FC236}">
              <a16:creationId xmlns:a16="http://schemas.microsoft.com/office/drawing/2014/main" id="{00000000-0008-0000-1200-00001F070000}"/>
            </a:ext>
          </a:extLst>
        </xdr:cNvPr>
        <xdr:cNvSpPr/>
      </xdr:nvSpPr>
      <xdr:spPr>
        <a:xfrm>
          <a:off x="7023100" y="171450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81</xdr:row>
      <xdr:rowOff>0</xdr:rowOff>
    </xdr:from>
    <xdr:ext cx="2019300" cy="723900"/>
    <xdr:sp macro="" textlink="">
      <xdr:nvSpPr>
        <xdr:cNvPr id="1824" name="Shape 4" descr="SH-Logo-University (4)">
          <a:extLst>
            <a:ext uri="{FF2B5EF4-FFF2-40B4-BE49-F238E27FC236}">
              <a16:creationId xmlns:a16="http://schemas.microsoft.com/office/drawing/2014/main" id="{00000000-0008-0000-1200-000020070000}"/>
            </a:ext>
          </a:extLst>
        </xdr:cNvPr>
        <xdr:cNvSpPr/>
      </xdr:nvSpPr>
      <xdr:spPr>
        <a:xfrm>
          <a:off x="70231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19300" cy="762000"/>
    <xdr:sp macro="" textlink="">
      <xdr:nvSpPr>
        <xdr:cNvPr id="1825" name="Shape 5" descr="SH-Logo-University (4)">
          <a:extLst>
            <a:ext uri="{FF2B5EF4-FFF2-40B4-BE49-F238E27FC236}">
              <a16:creationId xmlns:a16="http://schemas.microsoft.com/office/drawing/2014/main" id="{00000000-0008-0000-1200-000021070000}"/>
            </a:ext>
          </a:extLst>
        </xdr:cNvPr>
        <xdr:cNvSpPr/>
      </xdr:nvSpPr>
      <xdr:spPr>
        <a:xfrm>
          <a:off x="70231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33425"/>
    <xdr:sp macro="" textlink="">
      <xdr:nvSpPr>
        <xdr:cNvPr id="1826" name="Shape 6" descr="SH-Logo-University (4)">
          <a:extLst>
            <a:ext uri="{FF2B5EF4-FFF2-40B4-BE49-F238E27FC236}">
              <a16:creationId xmlns:a16="http://schemas.microsoft.com/office/drawing/2014/main" id="{00000000-0008-0000-1200-000022070000}"/>
            </a:ext>
          </a:extLst>
        </xdr:cNvPr>
        <xdr:cNvSpPr/>
      </xdr:nvSpPr>
      <xdr:spPr>
        <a:xfrm>
          <a:off x="70231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09775" cy="752475"/>
    <xdr:sp macro="" textlink="">
      <xdr:nvSpPr>
        <xdr:cNvPr id="1827" name="Shape 3" descr="SH-Logo-University (4)">
          <a:extLst>
            <a:ext uri="{FF2B5EF4-FFF2-40B4-BE49-F238E27FC236}">
              <a16:creationId xmlns:a16="http://schemas.microsoft.com/office/drawing/2014/main" id="{00000000-0008-0000-1200-000023070000}"/>
            </a:ext>
          </a:extLst>
        </xdr:cNvPr>
        <xdr:cNvSpPr/>
      </xdr:nvSpPr>
      <xdr:spPr>
        <a:xfrm>
          <a:off x="7023100" y="171450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81</xdr:row>
      <xdr:rowOff>0</xdr:rowOff>
    </xdr:from>
    <xdr:ext cx="2019300" cy="723900"/>
    <xdr:sp macro="" textlink="">
      <xdr:nvSpPr>
        <xdr:cNvPr id="1828" name="Shape 4" descr="SH-Logo-University (4)">
          <a:extLst>
            <a:ext uri="{FF2B5EF4-FFF2-40B4-BE49-F238E27FC236}">
              <a16:creationId xmlns:a16="http://schemas.microsoft.com/office/drawing/2014/main" id="{00000000-0008-0000-1200-000024070000}"/>
            </a:ext>
          </a:extLst>
        </xdr:cNvPr>
        <xdr:cNvSpPr/>
      </xdr:nvSpPr>
      <xdr:spPr>
        <a:xfrm>
          <a:off x="70231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19300" cy="762000"/>
    <xdr:sp macro="" textlink="">
      <xdr:nvSpPr>
        <xdr:cNvPr id="1829" name="Shape 5" descr="SH-Logo-University (4)">
          <a:extLst>
            <a:ext uri="{FF2B5EF4-FFF2-40B4-BE49-F238E27FC236}">
              <a16:creationId xmlns:a16="http://schemas.microsoft.com/office/drawing/2014/main" id="{00000000-0008-0000-1200-000025070000}"/>
            </a:ext>
          </a:extLst>
        </xdr:cNvPr>
        <xdr:cNvSpPr/>
      </xdr:nvSpPr>
      <xdr:spPr>
        <a:xfrm>
          <a:off x="70231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33425"/>
    <xdr:sp macro="" textlink="">
      <xdr:nvSpPr>
        <xdr:cNvPr id="1830" name="Shape 6" descr="SH-Logo-University (4)">
          <a:extLst>
            <a:ext uri="{FF2B5EF4-FFF2-40B4-BE49-F238E27FC236}">
              <a16:creationId xmlns:a16="http://schemas.microsoft.com/office/drawing/2014/main" id="{00000000-0008-0000-1200-000026070000}"/>
            </a:ext>
          </a:extLst>
        </xdr:cNvPr>
        <xdr:cNvSpPr/>
      </xdr:nvSpPr>
      <xdr:spPr>
        <a:xfrm>
          <a:off x="70231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19300" cy="657225"/>
    <xdr:sp macro="" textlink="">
      <xdr:nvSpPr>
        <xdr:cNvPr id="1831" name="Shape 7" descr="SH-Logo-University (4)">
          <a:extLst>
            <a:ext uri="{FF2B5EF4-FFF2-40B4-BE49-F238E27FC236}">
              <a16:creationId xmlns:a16="http://schemas.microsoft.com/office/drawing/2014/main" id="{00000000-0008-0000-1200-000027070000}"/>
            </a:ext>
          </a:extLst>
        </xdr:cNvPr>
        <xdr:cNvSpPr/>
      </xdr:nvSpPr>
      <xdr:spPr>
        <a:xfrm>
          <a:off x="7023100" y="171450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33425"/>
    <xdr:sp macro="" textlink="">
      <xdr:nvSpPr>
        <xdr:cNvPr id="1832" name="Shape 6" descr="SH-Logo-University (4)">
          <a:extLst>
            <a:ext uri="{FF2B5EF4-FFF2-40B4-BE49-F238E27FC236}">
              <a16:creationId xmlns:a16="http://schemas.microsoft.com/office/drawing/2014/main" id="{00000000-0008-0000-1200-000028070000}"/>
            </a:ext>
          </a:extLst>
        </xdr:cNvPr>
        <xdr:cNvSpPr/>
      </xdr:nvSpPr>
      <xdr:spPr>
        <a:xfrm>
          <a:off x="70231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71525"/>
    <xdr:sp macro="" textlink="">
      <xdr:nvSpPr>
        <xdr:cNvPr id="1833" name="Shape 8" descr="SH-Logo-University (4)">
          <a:extLst>
            <a:ext uri="{FF2B5EF4-FFF2-40B4-BE49-F238E27FC236}">
              <a16:creationId xmlns:a16="http://schemas.microsoft.com/office/drawing/2014/main" id="{00000000-0008-0000-1200-000029070000}"/>
            </a:ext>
          </a:extLst>
        </xdr:cNvPr>
        <xdr:cNvSpPr/>
      </xdr:nvSpPr>
      <xdr:spPr>
        <a:xfrm>
          <a:off x="70231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42950"/>
    <xdr:sp macro="" textlink="">
      <xdr:nvSpPr>
        <xdr:cNvPr id="1834" name="Shape 9" descr="SH-Logo-University (4)">
          <a:extLst>
            <a:ext uri="{FF2B5EF4-FFF2-40B4-BE49-F238E27FC236}">
              <a16:creationId xmlns:a16="http://schemas.microsoft.com/office/drawing/2014/main" id="{00000000-0008-0000-1200-00002A070000}"/>
            </a:ext>
          </a:extLst>
        </xdr:cNvPr>
        <xdr:cNvSpPr/>
      </xdr:nvSpPr>
      <xdr:spPr>
        <a:xfrm>
          <a:off x="70231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09775" cy="752475"/>
    <xdr:sp macro="" textlink="">
      <xdr:nvSpPr>
        <xdr:cNvPr id="1835" name="Shape 3" descr="SH-Logo-University (4)">
          <a:extLst>
            <a:ext uri="{FF2B5EF4-FFF2-40B4-BE49-F238E27FC236}">
              <a16:creationId xmlns:a16="http://schemas.microsoft.com/office/drawing/2014/main" id="{00000000-0008-0000-1200-00002B070000}"/>
            </a:ext>
          </a:extLst>
        </xdr:cNvPr>
        <xdr:cNvSpPr/>
      </xdr:nvSpPr>
      <xdr:spPr>
        <a:xfrm>
          <a:off x="7023100" y="171450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81</xdr:row>
      <xdr:rowOff>0</xdr:rowOff>
    </xdr:from>
    <xdr:ext cx="2019300" cy="723900"/>
    <xdr:sp macro="" textlink="">
      <xdr:nvSpPr>
        <xdr:cNvPr id="1836" name="Shape 4" descr="SH-Logo-University (4)">
          <a:extLst>
            <a:ext uri="{FF2B5EF4-FFF2-40B4-BE49-F238E27FC236}">
              <a16:creationId xmlns:a16="http://schemas.microsoft.com/office/drawing/2014/main" id="{00000000-0008-0000-1200-00002C070000}"/>
            </a:ext>
          </a:extLst>
        </xdr:cNvPr>
        <xdr:cNvSpPr/>
      </xdr:nvSpPr>
      <xdr:spPr>
        <a:xfrm>
          <a:off x="70231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19300" cy="762000"/>
    <xdr:sp macro="" textlink="">
      <xdr:nvSpPr>
        <xdr:cNvPr id="1837" name="Shape 5" descr="SH-Logo-University (4)">
          <a:extLst>
            <a:ext uri="{FF2B5EF4-FFF2-40B4-BE49-F238E27FC236}">
              <a16:creationId xmlns:a16="http://schemas.microsoft.com/office/drawing/2014/main" id="{00000000-0008-0000-1200-00002D070000}"/>
            </a:ext>
          </a:extLst>
        </xdr:cNvPr>
        <xdr:cNvSpPr/>
      </xdr:nvSpPr>
      <xdr:spPr>
        <a:xfrm>
          <a:off x="70231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33425"/>
    <xdr:sp macro="" textlink="">
      <xdr:nvSpPr>
        <xdr:cNvPr id="1838" name="Shape 6" descr="SH-Logo-University (4)">
          <a:extLst>
            <a:ext uri="{FF2B5EF4-FFF2-40B4-BE49-F238E27FC236}">
              <a16:creationId xmlns:a16="http://schemas.microsoft.com/office/drawing/2014/main" id="{00000000-0008-0000-1200-00002E070000}"/>
            </a:ext>
          </a:extLst>
        </xdr:cNvPr>
        <xdr:cNvSpPr/>
      </xdr:nvSpPr>
      <xdr:spPr>
        <a:xfrm>
          <a:off x="70231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19300" cy="657225"/>
    <xdr:sp macro="" textlink="">
      <xdr:nvSpPr>
        <xdr:cNvPr id="1839" name="Shape 7" descr="SH-Logo-University (4)">
          <a:extLst>
            <a:ext uri="{FF2B5EF4-FFF2-40B4-BE49-F238E27FC236}">
              <a16:creationId xmlns:a16="http://schemas.microsoft.com/office/drawing/2014/main" id="{00000000-0008-0000-1200-00002F070000}"/>
            </a:ext>
          </a:extLst>
        </xdr:cNvPr>
        <xdr:cNvSpPr/>
      </xdr:nvSpPr>
      <xdr:spPr>
        <a:xfrm>
          <a:off x="7023100" y="171450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33425"/>
    <xdr:sp macro="" textlink="">
      <xdr:nvSpPr>
        <xdr:cNvPr id="1840" name="Shape 6" descr="SH-Logo-University (4)">
          <a:extLst>
            <a:ext uri="{FF2B5EF4-FFF2-40B4-BE49-F238E27FC236}">
              <a16:creationId xmlns:a16="http://schemas.microsoft.com/office/drawing/2014/main" id="{00000000-0008-0000-1200-000030070000}"/>
            </a:ext>
          </a:extLst>
        </xdr:cNvPr>
        <xdr:cNvSpPr/>
      </xdr:nvSpPr>
      <xdr:spPr>
        <a:xfrm>
          <a:off x="70231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71525"/>
    <xdr:sp macro="" textlink="">
      <xdr:nvSpPr>
        <xdr:cNvPr id="1841" name="Shape 8" descr="SH-Logo-University (4)">
          <a:extLst>
            <a:ext uri="{FF2B5EF4-FFF2-40B4-BE49-F238E27FC236}">
              <a16:creationId xmlns:a16="http://schemas.microsoft.com/office/drawing/2014/main" id="{00000000-0008-0000-1200-000031070000}"/>
            </a:ext>
          </a:extLst>
        </xdr:cNvPr>
        <xdr:cNvSpPr/>
      </xdr:nvSpPr>
      <xdr:spPr>
        <a:xfrm>
          <a:off x="70231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42950"/>
    <xdr:sp macro="" textlink="">
      <xdr:nvSpPr>
        <xdr:cNvPr id="1842" name="Shape 9" descr="SH-Logo-University (4)">
          <a:extLst>
            <a:ext uri="{FF2B5EF4-FFF2-40B4-BE49-F238E27FC236}">
              <a16:creationId xmlns:a16="http://schemas.microsoft.com/office/drawing/2014/main" id="{00000000-0008-0000-1200-000032070000}"/>
            </a:ext>
          </a:extLst>
        </xdr:cNvPr>
        <xdr:cNvSpPr/>
      </xdr:nvSpPr>
      <xdr:spPr>
        <a:xfrm>
          <a:off x="70231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19300" cy="762000"/>
    <xdr:sp macro="" textlink="">
      <xdr:nvSpPr>
        <xdr:cNvPr id="1843" name="Shape 10" descr="SH-Logo-University (4)">
          <a:extLst>
            <a:ext uri="{FF2B5EF4-FFF2-40B4-BE49-F238E27FC236}">
              <a16:creationId xmlns:a16="http://schemas.microsoft.com/office/drawing/2014/main" id="{00000000-0008-0000-1200-000033070000}"/>
            </a:ext>
          </a:extLst>
        </xdr:cNvPr>
        <xdr:cNvSpPr/>
      </xdr:nvSpPr>
      <xdr:spPr>
        <a:xfrm>
          <a:off x="70231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33425"/>
    <xdr:sp macro="" textlink="">
      <xdr:nvSpPr>
        <xdr:cNvPr id="1844" name="Shape 6" descr="SH-Logo-University (4)">
          <a:extLst>
            <a:ext uri="{FF2B5EF4-FFF2-40B4-BE49-F238E27FC236}">
              <a16:creationId xmlns:a16="http://schemas.microsoft.com/office/drawing/2014/main" id="{00000000-0008-0000-1200-000034070000}"/>
            </a:ext>
          </a:extLst>
        </xdr:cNvPr>
        <xdr:cNvSpPr/>
      </xdr:nvSpPr>
      <xdr:spPr>
        <a:xfrm>
          <a:off x="70231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71525"/>
    <xdr:sp macro="" textlink="">
      <xdr:nvSpPr>
        <xdr:cNvPr id="1845" name="Shape 8" descr="SH-Logo-University (4)">
          <a:extLst>
            <a:ext uri="{FF2B5EF4-FFF2-40B4-BE49-F238E27FC236}">
              <a16:creationId xmlns:a16="http://schemas.microsoft.com/office/drawing/2014/main" id="{00000000-0008-0000-1200-000035070000}"/>
            </a:ext>
          </a:extLst>
        </xdr:cNvPr>
        <xdr:cNvSpPr/>
      </xdr:nvSpPr>
      <xdr:spPr>
        <a:xfrm>
          <a:off x="70231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42950"/>
    <xdr:sp macro="" textlink="">
      <xdr:nvSpPr>
        <xdr:cNvPr id="1846" name="Shape 9" descr="SH-Logo-University (4)">
          <a:extLst>
            <a:ext uri="{FF2B5EF4-FFF2-40B4-BE49-F238E27FC236}">
              <a16:creationId xmlns:a16="http://schemas.microsoft.com/office/drawing/2014/main" id="{00000000-0008-0000-1200-000036070000}"/>
            </a:ext>
          </a:extLst>
        </xdr:cNvPr>
        <xdr:cNvSpPr/>
      </xdr:nvSpPr>
      <xdr:spPr>
        <a:xfrm>
          <a:off x="70231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666750"/>
    <xdr:sp macro="" textlink="">
      <xdr:nvSpPr>
        <xdr:cNvPr id="1847" name="Shape 11" descr="SH-Logo-University (4)">
          <a:extLst>
            <a:ext uri="{FF2B5EF4-FFF2-40B4-BE49-F238E27FC236}">
              <a16:creationId xmlns:a16="http://schemas.microsoft.com/office/drawing/2014/main" id="{00000000-0008-0000-1200-000037070000}"/>
            </a:ext>
          </a:extLst>
        </xdr:cNvPr>
        <xdr:cNvSpPr/>
      </xdr:nvSpPr>
      <xdr:spPr>
        <a:xfrm>
          <a:off x="7023100" y="171450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42950"/>
    <xdr:sp macro="" textlink="">
      <xdr:nvSpPr>
        <xdr:cNvPr id="1848" name="Shape 9" descr="SH-Logo-University (4)">
          <a:extLst>
            <a:ext uri="{FF2B5EF4-FFF2-40B4-BE49-F238E27FC236}">
              <a16:creationId xmlns:a16="http://schemas.microsoft.com/office/drawing/2014/main" id="{00000000-0008-0000-1200-000038070000}"/>
            </a:ext>
          </a:extLst>
        </xdr:cNvPr>
        <xdr:cNvSpPr/>
      </xdr:nvSpPr>
      <xdr:spPr>
        <a:xfrm>
          <a:off x="70231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81050"/>
    <xdr:sp macro="" textlink="">
      <xdr:nvSpPr>
        <xdr:cNvPr id="1849" name="Shape 12" descr="SH-Logo-University (4)">
          <a:extLst>
            <a:ext uri="{FF2B5EF4-FFF2-40B4-BE49-F238E27FC236}">
              <a16:creationId xmlns:a16="http://schemas.microsoft.com/office/drawing/2014/main" id="{00000000-0008-0000-1200-000039070000}"/>
            </a:ext>
          </a:extLst>
        </xdr:cNvPr>
        <xdr:cNvSpPr/>
      </xdr:nvSpPr>
      <xdr:spPr>
        <a:xfrm>
          <a:off x="70231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47875" cy="752475"/>
    <xdr:sp macro="" textlink="">
      <xdr:nvSpPr>
        <xdr:cNvPr id="1850" name="Shape 13" descr="SH-Logo-University (4)">
          <a:extLst>
            <a:ext uri="{FF2B5EF4-FFF2-40B4-BE49-F238E27FC236}">
              <a16:creationId xmlns:a16="http://schemas.microsoft.com/office/drawing/2014/main" id="{00000000-0008-0000-1200-00003A070000}"/>
            </a:ext>
          </a:extLst>
        </xdr:cNvPr>
        <xdr:cNvSpPr/>
      </xdr:nvSpPr>
      <xdr:spPr>
        <a:xfrm>
          <a:off x="70231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09775" cy="752475"/>
    <xdr:sp macro="" textlink="">
      <xdr:nvSpPr>
        <xdr:cNvPr id="1851" name="Shape 3" descr="SH-Logo-University (4)">
          <a:extLst>
            <a:ext uri="{FF2B5EF4-FFF2-40B4-BE49-F238E27FC236}">
              <a16:creationId xmlns:a16="http://schemas.microsoft.com/office/drawing/2014/main" id="{00000000-0008-0000-1200-00003B070000}"/>
            </a:ext>
          </a:extLst>
        </xdr:cNvPr>
        <xdr:cNvSpPr/>
      </xdr:nvSpPr>
      <xdr:spPr>
        <a:xfrm>
          <a:off x="7023100" y="171450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81</xdr:row>
      <xdr:rowOff>0</xdr:rowOff>
    </xdr:from>
    <xdr:ext cx="2019300" cy="723900"/>
    <xdr:sp macro="" textlink="">
      <xdr:nvSpPr>
        <xdr:cNvPr id="1852" name="Shape 4" descr="SH-Logo-University (4)">
          <a:extLst>
            <a:ext uri="{FF2B5EF4-FFF2-40B4-BE49-F238E27FC236}">
              <a16:creationId xmlns:a16="http://schemas.microsoft.com/office/drawing/2014/main" id="{00000000-0008-0000-1200-00003C070000}"/>
            </a:ext>
          </a:extLst>
        </xdr:cNvPr>
        <xdr:cNvSpPr/>
      </xdr:nvSpPr>
      <xdr:spPr>
        <a:xfrm>
          <a:off x="70231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19300" cy="762000"/>
    <xdr:sp macro="" textlink="">
      <xdr:nvSpPr>
        <xdr:cNvPr id="1853" name="Shape 5" descr="SH-Logo-University (4)">
          <a:extLst>
            <a:ext uri="{FF2B5EF4-FFF2-40B4-BE49-F238E27FC236}">
              <a16:creationId xmlns:a16="http://schemas.microsoft.com/office/drawing/2014/main" id="{00000000-0008-0000-1200-00003D070000}"/>
            </a:ext>
          </a:extLst>
        </xdr:cNvPr>
        <xdr:cNvSpPr/>
      </xdr:nvSpPr>
      <xdr:spPr>
        <a:xfrm>
          <a:off x="70231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33425"/>
    <xdr:sp macro="" textlink="">
      <xdr:nvSpPr>
        <xdr:cNvPr id="1854" name="Shape 6" descr="SH-Logo-University (4)">
          <a:extLst>
            <a:ext uri="{FF2B5EF4-FFF2-40B4-BE49-F238E27FC236}">
              <a16:creationId xmlns:a16="http://schemas.microsoft.com/office/drawing/2014/main" id="{00000000-0008-0000-1200-00003E070000}"/>
            </a:ext>
          </a:extLst>
        </xdr:cNvPr>
        <xdr:cNvSpPr/>
      </xdr:nvSpPr>
      <xdr:spPr>
        <a:xfrm>
          <a:off x="70231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19300" cy="657225"/>
    <xdr:sp macro="" textlink="">
      <xdr:nvSpPr>
        <xdr:cNvPr id="1855" name="Shape 7" descr="SH-Logo-University (4)">
          <a:extLst>
            <a:ext uri="{FF2B5EF4-FFF2-40B4-BE49-F238E27FC236}">
              <a16:creationId xmlns:a16="http://schemas.microsoft.com/office/drawing/2014/main" id="{00000000-0008-0000-1200-00003F070000}"/>
            </a:ext>
          </a:extLst>
        </xdr:cNvPr>
        <xdr:cNvSpPr/>
      </xdr:nvSpPr>
      <xdr:spPr>
        <a:xfrm>
          <a:off x="7023100" y="171450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33425"/>
    <xdr:sp macro="" textlink="">
      <xdr:nvSpPr>
        <xdr:cNvPr id="1856" name="Shape 6" descr="SH-Logo-University (4)">
          <a:extLst>
            <a:ext uri="{FF2B5EF4-FFF2-40B4-BE49-F238E27FC236}">
              <a16:creationId xmlns:a16="http://schemas.microsoft.com/office/drawing/2014/main" id="{00000000-0008-0000-1200-000040070000}"/>
            </a:ext>
          </a:extLst>
        </xdr:cNvPr>
        <xdr:cNvSpPr/>
      </xdr:nvSpPr>
      <xdr:spPr>
        <a:xfrm>
          <a:off x="70231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71525"/>
    <xdr:sp macro="" textlink="">
      <xdr:nvSpPr>
        <xdr:cNvPr id="1857" name="Shape 8" descr="SH-Logo-University (4)">
          <a:extLst>
            <a:ext uri="{FF2B5EF4-FFF2-40B4-BE49-F238E27FC236}">
              <a16:creationId xmlns:a16="http://schemas.microsoft.com/office/drawing/2014/main" id="{00000000-0008-0000-1200-000041070000}"/>
            </a:ext>
          </a:extLst>
        </xdr:cNvPr>
        <xdr:cNvSpPr/>
      </xdr:nvSpPr>
      <xdr:spPr>
        <a:xfrm>
          <a:off x="70231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42950"/>
    <xdr:sp macro="" textlink="">
      <xdr:nvSpPr>
        <xdr:cNvPr id="1858" name="Shape 9" descr="SH-Logo-University (4)">
          <a:extLst>
            <a:ext uri="{FF2B5EF4-FFF2-40B4-BE49-F238E27FC236}">
              <a16:creationId xmlns:a16="http://schemas.microsoft.com/office/drawing/2014/main" id="{00000000-0008-0000-1200-000042070000}"/>
            </a:ext>
          </a:extLst>
        </xdr:cNvPr>
        <xdr:cNvSpPr/>
      </xdr:nvSpPr>
      <xdr:spPr>
        <a:xfrm>
          <a:off x="70231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19300" cy="762000"/>
    <xdr:sp macro="" textlink="">
      <xdr:nvSpPr>
        <xdr:cNvPr id="1859" name="Shape 10" descr="SH-Logo-University (4)">
          <a:extLst>
            <a:ext uri="{FF2B5EF4-FFF2-40B4-BE49-F238E27FC236}">
              <a16:creationId xmlns:a16="http://schemas.microsoft.com/office/drawing/2014/main" id="{00000000-0008-0000-1200-000043070000}"/>
            </a:ext>
          </a:extLst>
        </xdr:cNvPr>
        <xdr:cNvSpPr/>
      </xdr:nvSpPr>
      <xdr:spPr>
        <a:xfrm>
          <a:off x="70231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33425"/>
    <xdr:sp macro="" textlink="">
      <xdr:nvSpPr>
        <xdr:cNvPr id="1860" name="Shape 6" descr="SH-Logo-University (4)">
          <a:extLst>
            <a:ext uri="{FF2B5EF4-FFF2-40B4-BE49-F238E27FC236}">
              <a16:creationId xmlns:a16="http://schemas.microsoft.com/office/drawing/2014/main" id="{00000000-0008-0000-1200-000044070000}"/>
            </a:ext>
          </a:extLst>
        </xdr:cNvPr>
        <xdr:cNvSpPr/>
      </xdr:nvSpPr>
      <xdr:spPr>
        <a:xfrm>
          <a:off x="70231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71525"/>
    <xdr:sp macro="" textlink="">
      <xdr:nvSpPr>
        <xdr:cNvPr id="1861" name="Shape 8" descr="SH-Logo-University (4)">
          <a:extLst>
            <a:ext uri="{FF2B5EF4-FFF2-40B4-BE49-F238E27FC236}">
              <a16:creationId xmlns:a16="http://schemas.microsoft.com/office/drawing/2014/main" id="{00000000-0008-0000-1200-000045070000}"/>
            </a:ext>
          </a:extLst>
        </xdr:cNvPr>
        <xdr:cNvSpPr/>
      </xdr:nvSpPr>
      <xdr:spPr>
        <a:xfrm>
          <a:off x="70231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42950"/>
    <xdr:sp macro="" textlink="">
      <xdr:nvSpPr>
        <xdr:cNvPr id="1862" name="Shape 9" descr="SH-Logo-University (4)">
          <a:extLst>
            <a:ext uri="{FF2B5EF4-FFF2-40B4-BE49-F238E27FC236}">
              <a16:creationId xmlns:a16="http://schemas.microsoft.com/office/drawing/2014/main" id="{00000000-0008-0000-1200-000046070000}"/>
            </a:ext>
          </a:extLst>
        </xdr:cNvPr>
        <xdr:cNvSpPr/>
      </xdr:nvSpPr>
      <xdr:spPr>
        <a:xfrm>
          <a:off x="70231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666750"/>
    <xdr:sp macro="" textlink="">
      <xdr:nvSpPr>
        <xdr:cNvPr id="1863" name="Shape 11" descr="SH-Logo-University (4)">
          <a:extLst>
            <a:ext uri="{FF2B5EF4-FFF2-40B4-BE49-F238E27FC236}">
              <a16:creationId xmlns:a16="http://schemas.microsoft.com/office/drawing/2014/main" id="{00000000-0008-0000-1200-000047070000}"/>
            </a:ext>
          </a:extLst>
        </xdr:cNvPr>
        <xdr:cNvSpPr/>
      </xdr:nvSpPr>
      <xdr:spPr>
        <a:xfrm>
          <a:off x="7023100" y="171450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42950"/>
    <xdr:sp macro="" textlink="">
      <xdr:nvSpPr>
        <xdr:cNvPr id="1864" name="Shape 9" descr="SH-Logo-University (4)">
          <a:extLst>
            <a:ext uri="{FF2B5EF4-FFF2-40B4-BE49-F238E27FC236}">
              <a16:creationId xmlns:a16="http://schemas.microsoft.com/office/drawing/2014/main" id="{00000000-0008-0000-1200-000048070000}"/>
            </a:ext>
          </a:extLst>
        </xdr:cNvPr>
        <xdr:cNvSpPr/>
      </xdr:nvSpPr>
      <xdr:spPr>
        <a:xfrm>
          <a:off x="70231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81050"/>
    <xdr:sp macro="" textlink="">
      <xdr:nvSpPr>
        <xdr:cNvPr id="1865" name="Shape 12" descr="SH-Logo-University (4)">
          <a:extLst>
            <a:ext uri="{FF2B5EF4-FFF2-40B4-BE49-F238E27FC236}">
              <a16:creationId xmlns:a16="http://schemas.microsoft.com/office/drawing/2014/main" id="{00000000-0008-0000-1200-000049070000}"/>
            </a:ext>
          </a:extLst>
        </xdr:cNvPr>
        <xdr:cNvSpPr/>
      </xdr:nvSpPr>
      <xdr:spPr>
        <a:xfrm>
          <a:off x="70231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47875" cy="752475"/>
    <xdr:sp macro="" textlink="">
      <xdr:nvSpPr>
        <xdr:cNvPr id="1866" name="Shape 13" descr="SH-Logo-University (4)">
          <a:extLst>
            <a:ext uri="{FF2B5EF4-FFF2-40B4-BE49-F238E27FC236}">
              <a16:creationId xmlns:a16="http://schemas.microsoft.com/office/drawing/2014/main" id="{00000000-0008-0000-1200-00004A070000}"/>
            </a:ext>
          </a:extLst>
        </xdr:cNvPr>
        <xdr:cNvSpPr/>
      </xdr:nvSpPr>
      <xdr:spPr>
        <a:xfrm>
          <a:off x="70231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19300" cy="762000"/>
    <xdr:sp macro="" textlink="">
      <xdr:nvSpPr>
        <xdr:cNvPr id="1867" name="Shape 10" descr="SH-Logo-University (4)">
          <a:extLst>
            <a:ext uri="{FF2B5EF4-FFF2-40B4-BE49-F238E27FC236}">
              <a16:creationId xmlns:a16="http://schemas.microsoft.com/office/drawing/2014/main" id="{00000000-0008-0000-1200-00004B070000}"/>
            </a:ext>
          </a:extLst>
        </xdr:cNvPr>
        <xdr:cNvSpPr/>
      </xdr:nvSpPr>
      <xdr:spPr>
        <a:xfrm>
          <a:off x="70231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33425"/>
    <xdr:sp macro="" textlink="">
      <xdr:nvSpPr>
        <xdr:cNvPr id="1868" name="Shape 6" descr="SH-Logo-University (4)">
          <a:extLst>
            <a:ext uri="{FF2B5EF4-FFF2-40B4-BE49-F238E27FC236}">
              <a16:creationId xmlns:a16="http://schemas.microsoft.com/office/drawing/2014/main" id="{00000000-0008-0000-1200-00004C070000}"/>
            </a:ext>
          </a:extLst>
        </xdr:cNvPr>
        <xdr:cNvSpPr/>
      </xdr:nvSpPr>
      <xdr:spPr>
        <a:xfrm>
          <a:off x="70231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71525"/>
    <xdr:sp macro="" textlink="">
      <xdr:nvSpPr>
        <xdr:cNvPr id="1869" name="Shape 8" descr="SH-Logo-University (4)">
          <a:extLst>
            <a:ext uri="{FF2B5EF4-FFF2-40B4-BE49-F238E27FC236}">
              <a16:creationId xmlns:a16="http://schemas.microsoft.com/office/drawing/2014/main" id="{00000000-0008-0000-1200-00004D070000}"/>
            </a:ext>
          </a:extLst>
        </xdr:cNvPr>
        <xdr:cNvSpPr/>
      </xdr:nvSpPr>
      <xdr:spPr>
        <a:xfrm>
          <a:off x="70231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42950"/>
    <xdr:sp macro="" textlink="">
      <xdr:nvSpPr>
        <xdr:cNvPr id="1870" name="Shape 9" descr="SH-Logo-University (4)">
          <a:extLst>
            <a:ext uri="{FF2B5EF4-FFF2-40B4-BE49-F238E27FC236}">
              <a16:creationId xmlns:a16="http://schemas.microsoft.com/office/drawing/2014/main" id="{00000000-0008-0000-1200-00004E070000}"/>
            </a:ext>
          </a:extLst>
        </xdr:cNvPr>
        <xdr:cNvSpPr/>
      </xdr:nvSpPr>
      <xdr:spPr>
        <a:xfrm>
          <a:off x="70231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666750"/>
    <xdr:sp macro="" textlink="">
      <xdr:nvSpPr>
        <xdr:cNvPr id="1871" name="Shape 11" descr="SH-Logo-University (4)">
          <a:extLst>
            <a:ext uri="{FF2B5EF4-FFF2-40B4-BE49-F238E27FC236}">
              <a16:creationId xmlns:a16="http://schemas.microsoft.com/office/drawing/2014/main" id="{00000000-0008-0000-1200-00004F070000}"/>
            </a:ext>
          </a:extLst>
        </xdr:cNvPr>
        <xdr:cNvSpPr/>
      </xdr:nvSpPr>
      <xdr:spPr>
        <a:xfrm>
          <a:off x="7023100" y="171450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42950"/>
    <xdr:sp macro="" textlink="">
      <xdr:nvSpPr>
        <xdr:cNvPr id="1872" name="Shape 9" descr="SH-Logo-University (4)">
          <a:extLst>
            <a:ext uri="{FF2B5EF4-FFF2-40B4-BE49-F238E27FC236}">
              <a16:creationId xmlns:a16="http://schemas.microsoft.com/office/drawing/2014/main" id="{00000000-0008-0000-1200-000050070000}"/>
            </a:ext>
          </a:extLst>
        </xdr:cNvPr>
        <xdr:cNvSpPr/>
      </xdr:nvSpPr>
      <xdr:spPr>
        <a:xfrm>
          <a:off x="70231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81050"/>
    <xdr:sp macro="" textlink="">
      <xdr:nvSpPr>
        <xdr:cNvPr id="1873" name="Shape 12" descr="SH-Logo-University (4)">
          <a:extLst>
            <a:ext uri="{FF2B5EF4-FFF2-40B4-BE49-F238E27FC236}">
              <a16:creationId xmlns:a16="http://schemas.microsoft.com/office/drawing/2014/main" id="{00000000-0008-0000-1200-000051070000}"/>
            </a:ext>
          </a:extLst>
        </xdr:cNvPr>
        <xdr:cNvSpPr/>
      </xdr:nvSpPr>
      <xdr:spPr>
        <a:xfrm>
          <a:off x="70231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47875" cy="752475"/>
    <xdr:sp macro="" textlink="">
      <xdr:nvSpPr>
        <xdr:cNvPr id="1874" name="Shape 13" descr="SH-Logo-University (4)">
          <a:extLst>
            <a:ext uri="{FF2B5EF4-FFF2-40B4-BE49-F238E27FC236}">
              <a16:creationId xmlns:a16="http://schemas.microsoft.com/office/drawing/2014/main" id="{00000000-0008-0000-1200-000052070000}"/>
            </a:ext>
          </a:extLst>
        </xdr:cNvPr>
        <xdr:cNvSpPr/>
      </xdr:nvSpPr>
      <xdr:spPr>
        <a:xfrm>
          <a:off x="70231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71525"/>
    <xdr:sp macro="" textlink="">
      <xdr:nvSpPr>
        <xdr:cNvPr id="1875" name="Shape 8" descr="SH-Logo-University (4)">
          <a:extLst>
            <a:ext uri="{FF2B5EF4-FFF2-40B4-BE49-F238E27FC236}">
              <a16:creationId xmlns:a16="http://schemas.microsoft.com/office/drawing/2014/main" id="{00000000-0008-0000-1200-000053070000}"/>
            </a:ext>
          </a:extLst>
        </xdr:cNvPr>
        <xdr:cNvSpPr/>
      </xdr:nvSpPr>
      <xdr:spPr>
        <a:xfrm>
          <a:off x="70231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42950"/>
    <xdr:sp macro="" textlink="">
      <xdr:nvSpPr>
        <xdr:cNvPr id="1876" name="Shape 9" descr="SH-Logo-University (4)">
          <a:extLst>
            <a:ext uri="{FF2B5EF4-FFF2-40B4-BE49-F238E27FC236}">
              <a16:creationId xmlns:a16="http://schemas.microsoft.com/office/drawing/2014/main" id="{00000000-0008-0000-1200-000054070000}"/>
            </a:ext>
          </a:extLst>
        </xdr:cNvPr>
        <xdr:cNvSpPr/>
      </xdr:nvSpPr>
      <xdr:spPr>
        <a:xfrm>
          <a:off x="70231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81050"/>
    <xdr:sp macro="" textlink="">
      <xdr:nvSpPr>
        <xdr:cNvPr id="1877" name="Shape 12" descr="SH-Logo-University (4)">
          <a:extLst>
            <a:ext uri="{FF2B5EF4-FFF2-40B4-BE49-F238E27FC236}">
              <a16:creationId xmlns:a16="http://schemas.microsoft.com/office/drawing/2014/main" id="{00000000-0008-0000-1200-000055070000}"/>
            </a:ext>
          </a:extLst>
        </xdr:cNvPr>
        <xdr:cNvSpPr/>
      </xdr:nvSpPr>
      <xdr:spPr>
        <a:xfrm>
          <a:off x="70231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47875" cy="752475"/>
    <xdr:sp macro="" textlink="">
      <xdr:nvSpPr>
        <xdr:cNvPr id="1878" name="Shape 13" descr="SH-Logo-University (4)">
          <a:extLst>
            <a:ext uri="{FF2B5EF4-FFF2-40B4-BE49-F238E27FC236}">
              <a16:creationId xmlns:a16="http://schemas.microsoft.com/office/drawing/2014/main" id="{00000000-0008-0000-1200-000056070000}"/>
            </a:ext>
          </a:extLst>
        </xdr:cNvPr>
        <xdr:cNvSpPr/>
      </xdr:nvSpPr>
      <xdr:spPr>
        <a:xfrm>
          <a:off x="70231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676275"/>
    <xdr:sp macro="" textlink="">
      <xdr:nvSpPr>
        <xdr:cNvPr id="1879" name="Shape 14" descr="SH-Logo-University (4)">
          <a:extLst>
            <a:ext uri="{FF2B5EF4-FFF2-40B4-BE49-F238E27FC236}">
              <a16:creationId xmlns:a16="http://schemas.microsoft.com/office/drawing/2014/main" id="{00000000-0008-0000-1200-000057070000}"/>
            </a:ext>
          </a:extLst>
        </xdr:cNvPr>
        <xdr:cNvSpPr/>
      </xdr:nvSpPr>
      <xdr:spPr>
        <a:xfrm>
          <a:off x="7023100" y="171450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47875" cy="752475"/>
    <xdr:sp macro="" textlink="">
      <xdr:nvSpPr>
        <xdr:cNvPr id="1880" name="Shape 13" descr="SH-Logo-University (4)">
          <a:extLst>
            <a:ext uri="{FF2B5EF4-FFF2-40B4-BE49-F238E27FC236}">
              <a16:creationId xmlns:a16="http://schemas.microsoft.com/office/drawing/2014/main" id="{00000000-0008-0000-1200-000058070000}"/>
            </a:ext>
          </a:extLst>
        </xdr:cNvPr>
        <xdr:cNvSpPr/>
      </xdr:nvSpPr>
      <xdr:spPr>
        <a:xfrm>
          <a:off x="70231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47875" cy="790575"/>
    <xdr:sp macro="" textlink="">
      <xdr:nvSpPr>
        <xdr:cNvPr id="1881" name="Shape 15" descr="SH-Logo-University (4)">
          <a:extLst>
            <a:ext uri="{FF2B5EF4-FFF2-40B4-BE49-F238E27FC236}">
              <a16:creationId xmlns:a16="http://schemas.microsoft.com/office/drawing/2014/main" id="{00000000-0008-0000-1200-000059070000}"/>
            </a:ext>
          </a:extLst>
        </xdr:cNvPr>
        <xdr:cNvSpPr/>
      </xdr:nvSpPr>
      <xdr:spPr>
        <a:xfrm>
          <a:off x="7023100" y="171450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57400" cy="762000"/>
    <xdr:sp macro="" textlink="">
      <xdr:nvSpPr>
        <xdr:cNvPr id="1882" name="Shape 16" descr="SH-Logo-University (4)">
          <a:extLst>
            <a:ext uri="{FF2B5EF4-FFF2-40B4-BE49-F238E27FC236}">
              <a16:creationId xmlns:a16="http://schemas.microsoft.com/office/drawing/2014/main" id="{00000000-0008-0000-1200-00005A070000}"/>
            </a:ext>
          </a:extLst>
        </xdr:cNvPr>
        <xdr:cNvSpPr/>
      </xdr:nvSpPr>
      <xdr:spPr>
        <a:xfrm>
          <a:off x="7023100" y="171450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09775" cy="752475"/>
    <xdr:sp macro="" textlink="">
      <xdr:nvSpPr>
        <xdr:cNvPr id="1883" name="Shape 3" descr="SH-Logo-University (4)">
          <a:extLst>
            <a:ext uri="{FF2B5EF4-FFF2-40B4-BE49-F238E27FC236}">
              <a16:creationId xmlns:a16="http://schemas.microsoft.com/office/drawing/2014/main" id="{00000000-0008-0000-1200-00005B070000}"/>
            </a:ext>
          </a:extLst>
        </xdr:cNvPr>
        <xdr:cNvSpPr/>
      </xdr:nvSpPr>
      <xdr:spPr>
        <a:xfrm>
          <a:off x="7023100" y="171450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81</xdr:row>
      <xdr:rowOff>0</xdr:rowOff>
    </xdr:from>
    <xdr:ext cx="2019300" cy="723900"/>
    <xdr:sp macro="" textlink="">
      <xdr:nvSpPr>
        <xdr:cNvPr id="1884" name="Shape 4" descr="SH-Logo-University (4)">
          <a:extLst>
            <a:ext uri="{FF2B5EF4-FFF2-40B4-BE49-F238E27FC236}">
              <a16:creationId xmlns:a16="http://schemas.microsoft.com/office/drawing/2014/main" id="{00000000-0008-0000-1200-00005C070000}"/>
            </a:ext>
          </a:extLst>
        </xdr:cNvPr>
        <xdr:cNvSpPr/>
      </xdr:nvSpPr>
      <xdr:spPr>
        <a:xfrm>
          <a:off x="7023100" y="171450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19300" cy="762000"/>
    <xdr:sp macro="" textlink="">
      <xdr:nvSpPr>
        <xdr:cNvPr id="1885" name="Shape 5" descr="SH-Logo-University (4)">
          <a:extLst>
            <a:ext uri="{FF2B5EF4-FFF2-40B4-BE49-F238E27FC236}">
              <a16:creationId xmlns:a16="http://schemas.microsoft.com/office/drawing/2014/main" id="{00000000-0008-0000-1200-00005D070000}"/>
            </a:ext>
          </a:extLst>
        </xdr:cNvPr>
        <xdr:cNvSpPr/>
      </xdr:nvSpPr>
      <xdr:spPr>
        <a:xfrm>
          <a:off x="70231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33425"/>
    <xdr:sp macro="" textlink="">
      <xdr:nvSpPr>
        <xdr:cNvPr id="1886" name="Shape 6" descr="SH-Logo-University (4)">
          <a:extLst>
            <a:ext uri="{FF2B5EF4-FFF2-40B4-BE49-F238E27FC236}">
              <a16:creationId xmlns:a16="http://schemas.microsoft.com/office/drawing/2014/main" id="{00000000-0008-0000-1200-00005E070000}"/>
            </a:ext>
          </a:extLst>
        </xdr:cNvPr>
        <xdr:cNvSpPr/>
      </xdr:nvSpPr>
      <xdr:spPr>
        <a:xfrm>
          <a:off x="70231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19300" cy="657225"/>
    <xdr:sp macro="" textlink="">
      <xdr:nvSpPr>
        <xdr:cNvPr id="1887" name="Shape 7" descr="SH-Logo-University (4)">
          <a:extLst>
            <a:ext uri="{FF2B5EF4-FFF2-40B4-BE49-F238E27FC236}">
              <a16:creationId xmlns:a16="http://schemas.microsoft.com/office/drawing/2014/main" id="{00000000-0008-0000-1200-00005F070000}"/>
            </a:ext>
          </a:extLst>
        </xdr:cNvPr>
        <xdr:cNvSpPr/>
      </xdr:nvSpPr>
      <xdr:spPr>
        <a:xfrm>
          <a:off x="7023100" y="171450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33425"/>
    <xdr:sp macro="" textlink="">
      <xdr:nvSpPr>
        <xdr:cNvPr id="1888" name="Shape 6" descr="SH-Logo-University (4)">
          <a:extLst>
            <a:ext uri="{FF2B5EF4-FFF2-40B4-BE49-F238E27FC236}">
              <a16:creationId xmlns:a16="http://schemas.microsoft.com/office/drawing/2014/main" id="{00000000-0008-0000-1200-000060070000}"/>
            </a:ext>
          </a:extLst>
        </xdr:cNvPr>
        <xdr:cNvSpPr/>
      </xdr:nvSpPr>
      <xdr:spPr>
        <a:xfrm>
          <a:off x="70231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71525"/>
    <xdr:sp macro="" textlink="">
      <xdr:nvSpPr>
        <xdr:cNvPr id="1889" name="Shape 8" descr="SH-Logo-University (4)">
          <a:extLst>
            <a:ext uri="{FF2B5EF4-FFF2-40B4-BE49-F238E27FC236}">
              <a16:creationId xmlns:a16="http://schemas.microsoft.com/office/drawing/2014/main" id="{00000000-0008-0000-1200-000061070000}"/>
            </a:ext>
          </a:extLst>
        </xdr:cNvPr>
        <xdr:cNvSpPr/>
      </xdr:nvSpPr>
      <xdr:spPr>
        <a:xfrm>
          <a:off x="70231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42950"/>
    <xdr:sp macro="" textlink="">
      <xdr:nvSpPr>
        <xdr:cNvPr id="1890" name="Shape 9" descr="SH-Logo-University (4)">
          <a:extLst>
            <a:ext uri="{FF2B5EF4-FFF2-40B4-BE49-F238E27FC236}">
              <a16:creationId xmlns:a16="http://schemas.microsoft.com/office/drawing/2014/main" id="{00000000-0008-0000-1200-000062070000}"/>
            </a:ext>
          </a:extLst>
        </xdr:cNvPr>
        <xdr:cNvSpPr/>
      </xdr:nvSpPr>
      <xdr:spPr>
        <a:xfrm>
          <a:off x="70231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19300" cy="762000"/>
    <xdr:sp macro="" textlink="">
      <xdr:nvSpPr>
        <xdr:cNvPr id="1891" name="Shape 10" descr="SH-Logo-University (4)">
          <a:extLst>
            <a:ext uri="{FF2B5EF4-FFF2-40B4-BE49-F238E27FC236}">
              <a16:creationId xmlns:a16="http://schemas.microsoft.com/office/drawing/2014/main" id="{00000000-0008-0000-1200-000063070000}"/>
            </a:ext>
          </a:extLst>
        </xdr:cNvPr>
        <xdr:cNvSpPr/>
      </xdr:nvSpPr>
      <xdr:spPr>
        <a:xfrm>
          <a:off x="70231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33425"/>
    <xdr:sp macro="" textlink="">
      <xdr:nvSpPr>
        <xdr:cNvPr id="1892" name="Shape 6" descr="SH-Logo-University (4)">
          <a:extLst>
            <a:ext uri="{FF2B5EF4-FFF2-40B4-BE49-F238E27FC236}">
              <a16:creationId xmlns:a16="http://schemas.microsoft.com/office/drawing/2014/main" id="{00000000-0008-0000-1200-000064070000}"/>
            </a:ext>
          </a:extLst>
        </xdr:cNvPr>
        <xdr:cNvSpPr/>
      </xdr:nvSpPr>
      <xdr:spPr>
        <a:xfrm>
          <a:off x="70231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71525"/>
    <xdr:sp macro="" textlink="">
      <xdr:nvSpPr>
        <xdr:cNvPr id="1893" name="Shape 8" descr="SH-Logo-University (4)">
          <a:extLst>
            <a:ext uri="{FF2B5EF4-FFF2-40B4-BE49-F238E27FC236}">
              <a16:creationId xmlns:a16="http://schemas.microsoft.com/office/drawing/2014/main" id="{00000000-0008-0000-1200-000065070000}"/>
            </a:ext>
          </a:extLst>
        </xdr:cNvPr>
        <xdr:cNvSpPr/>
      </xdr:nvSpPr>
      <xdr:spPr>
        <a:xfrm>
          <a:off x="70231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42950"/>
    <xdr:sp macro="" textlink="">
      <xdr:nvSpPr>
        <xdr:cNvPr id="1894" name="Shape 9" descr="SH-Logo-University (4)">
          <a:extLst>
            <a:ext uri="{FF2B5EF4-FFF2-40B4-BE49-F238E27FC236}">
              <a16:creationId xmlns:a16="http://schemas.microsoft.com/office/drawing/2014/main" id="{00000000-0008-0000-1200-000066070000}"/>
            </a:ext>
          </a:extLst>
        </xdr:cNvPr>
        <xdr:cNvSpPr/>
      </xdr:nvSpPr>
      <xdr:spPr>
        <a:xfrm>
          <a:off x="70231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666750"/>
    <xdr:sp macro="" textlink="">
      <xdr:nvSpPr>
        <xdr:cNvPr id="1895" name="Shape 11" descr="SH-Logo-University (4)">
          <a:extLst>
            <a:ext uri="{FF2B5EF4-FFF2-40B4-BE49-F238E27FC236}">
              <a16:creationId xmlns:a16="http://schemas.microsoft.com/office/drawing/2014/main" id="{00000000-0008-0000-1200-000067070000}"/>
            </a:ext>
          </a:extLst>
        </xdr:cNvPr>
        <xdr:cNvSpPr/>
      </xdr:nvSpPr>
      <xdr:spPr>
        <a:xfrm>
          <a:off x="7023100" y="171450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42950"/>
    <xdr:sp macro="" textlink="">
      <xdr:nvSpPr>
        <xdr:cNvPr id="1896" name="Shape 9" descr="SH-Logo-University (4)">
          <a:extLst>
            <a:ext uri="{FF2B5EF4-FFF2-40B4-BE49-F238E27FC236}">
              <a16:creationId xmlns:a16="http://schemas.microsoft.com/office/drawing/2014/main" id="{00000000-0008-0000-1200-000068070000}"/>
            </a:ext>
          </a:extLst>
        </xdr:cNvPr>
        <xdr:cNvSpPr/>
      </xdr:nvSpPr>
      <xdr:spPr>
        <a:xfrm>
          <a:off x="70231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81050"/>
    <xdr:sp macro="" textlink="">
      <xdr:nvSpPr>
        <xdr:cNvPr id="1897" name="Shape 12" descr="SH-Logo-University (4)">
          <a:extLst>
            <a:ext uri="{FF2B5EF4-FFF2-40B4-BE49-F238E27FC236}">
              <a16:creationId xmlns:a16="http://schemas.microsoft.com/office/drawing/2014/main" id="{00000000-0008-0000-1200-000069070000}"/>
            </a:ext>
          </a:extLst>
        </xdr:cNvPr>
        <xdr:cNvSpPr/>
      </xdr:nvSpPr>
      <xdr:spPr>
        <a:xfrm>
          <a:off x="70231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47875" cy="752475"/>
    <xdr:sp macro="" textlink="">
      <xdr:nvSpPr>
        <xdr:cNvPr id="1898" name="Shape 13" descr="SH-Logo-University (4)">
          <a:extLst>
            <a:ext uri="{FF2B5EF4-FFF2-40B4-BE49-F238E27FC236}">
              <a16:creationId xmlns:a16="http://schemas.microsoft.com/office/drawing/2014/main" id="{00000000-0008-0000-1200-00006A070000}"/>
            </a:ext>
          </a:extLst>
        </xdr:cNvPr>
        <xdr:cNvSpPr/>
      </xdr:nvSpPr>
      <xdr:spPr>
        <a:xfrm>
          <a:off x="70231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19300" cy="762000"/>
    <xdr:sp macro="" textlink="">
      <xdr:nvSpPr>
        <xdr:cNvPr id="1899" name="Shape 10" descr="SH-Logo-University (4)">
          <a:extLst>
            <a:ext uri="{FF2B5EF4-FFF2-40B4-BE49-F238E27FC236}">
              <a16:creationId xmlns:a16="http://schemas.microsoft.com/office/drawing/2014/main" id="{00000000-0008-0000-1200-00006B070000}"/>
            </a:ext>
          </a:extLst>
        </xdr:cNvPr>
        <xdr:cNvSpPr/>
      </xdr:nvSpPr>
      <xdr:spPr>
        <a:xfrm>
          <a:off x="7023100" y="171450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33425"/>
    <xdr:sp macro="" textlink="">
      <xdr:nvSpPr>
        <xdr:cNvPr id="1900" name="Shape 6" descr="SH-Logo-University (4)">
          <a:extLst>
            <a:ext uri="{FF2B5EF4-FFF2-40B4-BE49-F238E27FC236}">
              <a16:creationId xmlns:a16="http://schemas.microsoft.com/office/drawing/2014/main" id="{00000000-0008-0000-1200-00006C070000}"/>
            </a:ext>
          </a:extLst>
        </xdr:cNvPr>
        <xdr:cNvSpPr/>
      </xdr:nvSpPr>
      <xdr:spPr>
        <a:xfrm>
          <a:off x="7023100" y="171450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71525"/>
    <xdr:sp macro="" textlink="">
      <xdr:nvSpPr>
        <xdr:cNvPr id="1901" name="Shape 8" descr="SH-Logo-University (4)">
          <a:extLst>
            <a:ext uri="{FF2B5EF4-FFF2-40B4-BE49-F238E27FC236}">
              <a16:creationId xmlns:a16="http://schemas.microsoft.com/office/drawing/2014/main" id="{00000000-0008-0000-1200-00006D070000}"/>
            </a:ext>
          </a:extLst>
        </xdr:cNvPr>
        <xdr:cNvSpPr/>
      </xdr:nvSpPr>
      <xdr:spPr>
        <a:xfrm>
          <a:off x="70231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42950"/>
    <xdr:sp macro="" textlink="">
      <xdr:nvSpPr>
        <xdr:cNvPr id="1902" name="Shape 9" descr="SH-Logo-University (4)">
          <a:extLst>
            <a:ext uri="{FF2B5EF4-FFF2-40B4-BE49-F238E27FC236}">
              <a16:creationId xmlns:a16="http://schemas.microsoft.com/office/drawing/2014/main" id="{00000000-0008-0000-1200-00006E070000}"/>
            </a:ext>
          </a:extLst>
        </xdr:cNvPr>
        <xdr:cNvSpPr/>
      </xdr:nvSpPr>
      <xdr:spPr>
        <a:xfrm>
          <a:off x="70231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666750"/>
    <xdr:sp macro="" textlink="">
      <xdr:nvSpPr>
        <xdr:cNvPr id="1903" name="Shape 11" descr="SH-Logo-University (4)">
          <a:extLst>
            <a:ext uri="{FF2B5EF4-FFF2-40B4-BE49-F238E27FC236}">
              <a16:creationId xmlns:a16="http://schemas.microsoft.com/office/drawing/2014/main" id="{00000000-0008-0000-1200-00006F070000}"/>
            </a:ext>
          </a:extLst>
        </xdr:cNvPr>
        <xdr:cNvSpPr/>
      </xdr:nvSpPr>
      <xdr:spPr>
        <a:xfrm>
          <a:off x="7023100" y="171450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42950"/>
    <xdr:sp macro="" textlink="">
      <xdr:nvSpPr>
        <xdr:cNvPr id="1904" name="Shape 9" descr="SH-Logo-University (4)">
          <a:extLst>
            <a:ext uri="{FF2B5EF4-FFF2-40B4-BE49-F238E27FC236}">
              <a16:creationId xmlns:a16="http://schemas.microsoft.com/office/drawing/2014/main" id="{00000000-0008-0000-1200-000070070000}"/>
            </a:ext>
          </a:extLst>
        </xdr:cNvPr>
        <xdr:cNvSpPr/>
      </xdr:nvSpPr>
      <xdr:spPr>
        <a:xfrm>
          <a:off x="70231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81050"/>
    <xdr:sp macro="" textlink="">
      <xdr:nvSpPr>
        <xdr:cNvPr id="1905" name="Shape 12" descr="SH-Logo-University (4)">
          <a:extLst>
            <a:ext uri="{FF2B5EF4-FFF2-40B4-BE49-F238E27FC236}">
              <a16:creationId xmlns:a16="http://schemas.microsoft.com/office/drawing/2014/main" id="{00000000-0008-0000-1200-000071070000}"/>
            </a:ext>
          </a:extLst>
        </xdr:cNvPr>
        <xdr:cNvSpPr/>
      </xdr:nvSpPr>
      <xdr:spPr>
        <a:xfrm>
          <a:off x="70231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47875" cy="752475"/>
    <xdr:sp macro="" textlink="">
      <xdr:nvSpPr>
        <xdr:cNvPr id="1906" name="Shape 13" descr="SH-Logo-University (4)">
          <a:extLst>
            <a:ext uri="{FF2B5EF4-FFF2-40B4-BE49-F238E27FC236}">
              <a16:creationId xmlns:a16="http://schemas.microsoft.com/office/drawing/2014/main" id="{00000000-0008-0000-1200-000072070000}"/>
            </a:ext>
          </a:extLst>
        </xdr:cNvPr>
        <xdr:cNvSpPr/>
      </xdr:nvSpPr>
      <xdr:spPr>
        <a:xfrm>
          <a:off x="70231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28825" cy="771525"/>
    <xdr:sp macro="" textlink="">
      <xdr:nvSpPr>
        <xdr:cNvPr id="1907" name="Shape 8" descr="SH-Logo-University (4)">
          <a:extLst>
            <a:ext uri="{FF2B5EF4-FFF2-40B4-BE49-F238E27FC236}">
              <a16:creationId xmlns:a16="http://schemas.microsoft.com/office/drawing/2014/main" id="{00000000-0008-0000-1200-000073070000}"/>
            </a:ext>
          </a:extLst>
        </xdr:cNvPr>
        <xdr:cNvSpPr/>
      </xdr:nvSpPr>
      <xdr:spPr>
        <a:xfrm>
          <a:off x="7023100" y="171450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42950"/>
    <xdr:sp macro="" textlink="">
      <xdr:nvSpPr>
        <xdr:cNvPr id="1908" name="Shape 9" descr="SH-Logo-University (4)">
          <a:extLst>
            <a:ext uri="{FF2B5EF4-FFF2-40B4-BE49-F238E27FC236}">
              <a16:creationId xmlns:a16="http://schemas.microsoft.com/office/drawing/2014/main" id="{00000000-0008-0000-1200-000074070000}"/>
            </a:ext>
          </a:extLst>
        </xdr:cNvPr>
        <xdr:cNvSpPr/>
      </xdr:nvSpPr>
      <xdr:spPr>
        <a:xfrm>
          <a:off x="7023100" y="171450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781050"/>
    <xdr:sp macro="" textlink="">
      <xdr:nvSpPr>
        <xdr:cNvPr id="1909" name="Shape 12" descr="SH-Logo-University (4)">
          <a:extLst>
            <a:ext uri="{FF2B5EF4-FFF2-40B4-BE49-F238E27FC236}">
              <a16:creationId xmlns:a16="http://schemas.microsoft.com/office/drawing/2014/main" id="{00000000-0008-0000-1200-000075070000}"/>
            </a:ext>
          </a:extLst>
        </xdr:cNvPr>
        <xdr:cNvSpPr/>
      </xdr:nvSpPr>
      <xdr:spPr>
        <a:xfrm>
          <a:off x="7023100" y="171450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47875" cy="752475"/>
    <xdr:sp macro="" textlink="">
      <xdr:nvSpPr>
        <xdr:cNvPr id="1910" name="Shape 13" descr="SH-Logo-University (4)">
          <a:extLst>
            <a:ext uri="{FF2B5EF4-FFF2-40B4-BE49-F238E27FC236}">
              <a16:creationId xmlns:a16="http://schemas.microsoft.com/office/drawing/2014/main" id="{00000000-0008-0000-1200-000076070000}"/>
            </a:ext>
          </a:extLst>
        </xdr:cNvPr>
        <xdr:cNvSpPr/>
      </xdr:nvSpPr>
      <xdr:spPr>
        <a:xfrm>
          <a:off x="70231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38350" cy="676275"/>
    <xdr:sp macro="" textlink="">
      <xdr:nvSpPr>
        <xdr:cNvPr id="1911" name="Shape 14" descr="SH-Logo-University (4)">
          <a:extLst>
            <a:ext uri="{FF2B5EF4-FFF2-40B4-BE49-F238E27FC236}">
              <a16:creationId xmlns:a16="http://schemas.microsoft.com/office/drawing/2014/main" id="{00000000-0008-0000-1200-000077070000}"/>
            </a:ext>
          </a:extLst>
        </xdr:cNvPr>
        <xdr:cNvSpPr/>
      </xdr:nvSpPr>
      <xdr:spPr>
        <a:xfrm>
          <a:off x="7023100" y="171450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47875" cy="752475"/>
    <xdr:sp macro="" textlink="">
      <xdr:nvSpPr>
        <xdr:cNvPr id="1912" name="Shape 13" descr="SH-Logo-University (4)">
          <a:extLst>
            <a:ext uri="{FF2B5EF4-FFF2-40B4-BE49-F238E27FC236}">
              <a16:creationId xmlns:a16="http://schemas.microsoft.com/office/drawing/2014/main" id="{00000000-0008-0000-1200-000078070000}"/>
            </a:ext>
          </a:extLst>
        </xdr:cNvPr>
        <xdr:cNvSpPr/>
      </xdr:nvSpPr>
      <xdr:spPr>
        <a:xfrm>
          <a:off x="7023100" y="171450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47875" cy="790575"/>
    <xdr:sp macro="" textlink="">
      <xdr:nvSpPr>
        <xdr:cNvPr id="1913" name="Shape 15" descr="SH-Logo-University (4)">
          <a:extLst>
            <a:ext uri="{FF2B5EF4-FFF2-40B4-BE49-F238E27FC236}">
              <a16:creationId xmlns:a16="http://schemas.microsoft.com/office/drawing/2014/main" id="{00000000-0008-0000-1200-000079070000}"/>
            </a:ext>
          </a:extLst>
        </xdr:cNvPr>
        <xdr:cNvSpPr/>
      </xdr:nvSpPr>
      <xdr:spPr>
        <a:xfrm>
          <a:off x="7023100" y="171450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81</xdr:row>
      <xdr:rowOff>0</xdr:rowOff>
    </xdr:from>
    <xdr:ext cx="2057400" cy="762000"/>
    <xdr:sp macro="" textlink="">
      <xdr:nvSpPr>
        <xdr:cNvPr id="1914" name="Shape 16" descr="SH-Logo-University (4)">
          <a:extLst>
            <a:ext uri="{FF2B5EF4-FFF2-40B4-BE49-F238E27FC236}">
              <a16:creationId xmlns:a16="http://schemas.microsoft.com/office/drawing/2014/main" id="{00000000-0008-0000-1200-00007A070000}"/>
            </a:ext>
          </a:extLst>
        </xdr:cNvPr>
        <xdr:cNvSpPr/>
      </xdr:nvSpPr>
      <xdr:spPr>
        <a:xfrm>
          <a:off x="7023100" y="171450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75</xdr:row>
      <xdr:rowOff>0</xdr:rowOff>
    </xdr:from>
    <xdr:to>
      <xdr:col>8</xdr:col>
      <xdr:colOff>567566</xdr:colOff>
      <xdr:row>75</xdr:row>
      <xdr:rowOff>617668</xdr:rowOff>
    </xdr:to>
    <xdr:sp macro="" textlink="">
      <xdr:nvSpPr>
        <xdr:cNvPr id="1915" name="m_1472946671470271295Grafik_x0020_1" descr="SH-Logo-University (4)">
          <a:extLst>
            <a:ext uri="{FF2B5EF4-FFF2-40B4-BE49-F238E27FC236}">
              <a16:creationId xmlns:a16="http://schemas.microsoft.com/office/drawing/2014/main" id="{00000000-0008-0000-1200-00007B070000}"/>
            </a:ext>
          </a:extLst>
        </xdr:cNvPr>
        <xdr:cNvSpPr>
          <a:spLocks noChangeAspect="1" noChangeArrowheads="1"/>
        </xdr:cNvSpPr>
      </xdr:nvSpPr>
      <xdr:spPr bwMode="auto">
        <a:xfrm>
          <a:off x="7023100" y="158788100"/>
          <a:ext cx="2243966" cy="617668"/>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75</xdr:row>
      <xdr:rowOff>0</xdr:rowOff>
    </xdr:from>
    <xdr:ext cx="2009775" cy="714375"/>
    <xdr:sp macro="" textlink="">
      <xdr:nvSpPr>
        <xdr:cNvPr id="1916" name="Shape 3" descr="SH-Logo-University (4)">
          <a:extLst>
            <a:ext uri="{FF2B5EF4-FFF2-40B4-BE49-F238E27FC236}">
              <a16:creationId xmlns:a16="http://schemas.microsoft.com/office/drawing/2014/main" id="{00000000-0008-0000-1200-00007C070000}"/>
            </a:ext>
          </a:extLst>
        </xdr:cNvPr>
        <xdr:cNvSpPr/>
      </xdr:nvSpPr>
      <xdr:spPr>
        <a:xfrm>
          <a:off x="7023100" y="1587881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75</xdr:row>
      <xdr:rowOff>0</xdr:rowOff>
    </xdr:from>
    <xdr:ext cx="2009775" cy="752475"/>
    <xdr:sp macro="" textlink="">
      <xdr:nvSpPr>
        <xdr:cNvPr id="1917" name="Shape 3" descr="SH-Logo-University (4)">
          <a:extLst>
            <a:ext uri="{FF2B5EF4-FFF2-40B4-BE49-F238E27FC236}">
              <a16:creationId xmlns:a16="http://schemas.microsoft.com/office/drawing/2014/main" id="{00000000-0008-0000-1200-00007D070000}"/>
            </a:ext>
          </a:extLst>
        </xdr:cNvPr>
        <xdr:cNvSpPr/>
      </xdr:nvSpPr>
      <xdr:spPr>
        <a:xfrm>
          <a:off x="70231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75</xdr:row>
      <xdr:rowOff>0</xdr:rowOff>
    </xdr:from>
    <xdr:ext cx="2019300" cy="723900"/>
    <xdr:sp macro="" textlink="">
      <xdr:nvSpPr>
        <xdr:cNvPr id="1918" name="Shape 4" descr="SH-Logo-University (4)">
          <a:extLst>
            <a:ext uri="{FF2B5EF4-FFF2-40B4-BE49-F238E27FC236}">
              <a16:creationId xmlns:a16="http://schemas.microsoft.com/office/drawing/2014/main" id="{00000000-0008-0000-1200-00007E070000}"/>
            </a:ext>
          </a:extLst>
        </xdr:cNvPr>
        <xdr:cNvSpPr/>
      </xdr:nvSpPr>
      <xdr:spPr>
        <a:xfrm>
          <a:off x="70231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09775" cy="647700"/>
    <xdr:sp macro="" textlink="">
      <xdr:nvSpPr>
        <xdr:cNvPr id="1919" name="Shape 3" descr="SH-Logo-University (4)">
          <a:extLst>
            <a:ext uri="{FF2B5EF4-FFF2-40B4-BE49-F238E27FC236}">
              <a16:creationId xmlns:a16="http://schemas.microsoft.com/office/drawing/2014/main" id="{00000000-0008-0000-1200-00007F070000}"/>
            </a:ext>
          </a:extLst>
        </xdr:cNvPr>
        <xdr:cNvSpPr/>
      </xdr:nvSpPr>
      <xdr:spPr>
        <a:xfrm>
          <a:off x="7023100" y="1587881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75</xdr:row>
      <xdr:rowOff>0</xdr:rowOff>
    </xdr:from>
    <xdr:ext cx="2019300" cy="723900"/>
    <xdr:sp macro="" textlink="">
      <xdr:nvSpPr>
        <xdr:cNvPr id="1920" name="Shape 4" descr="SH-Logo-University (4)">
          <a:extLst>
            <a:ext uri="{FF2B5EF4-FFF2-40B4-BE49-F238E27FC236}">
              <a16:creationId xmlns:a16="http://schemas.microsoft.com/office/drawing/2014/main" id="{00000000-0008-0000-1200-000080070000}"/>
            </a:ext>
          </a:extLst>
        </xdr:cNvPr>
        <xdr:cNvSpPr/>
      </xdr:nvSpPr>
      <xdr:spPr>
        <a:xfrm>
          <a:off x="70231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1921" name="Shape 5" descr="SH-Logo-University (4)">
          <a:extLst>
            <a:ext uri="{FF2B5EF4-FFF2-40B4-BE49-F238E27FC236}">
              <a16:creationId xmlns:a16="http://schemas.microsoft.com/office/drawing/2014/main" id="{00000000-0008-0000-1200-00008107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1922" name="Shape 6" descr="SH-Logo-University (4)">
          <a:extLst>
            <a:ext uri="{FF2B5EF4-FFF2-40B4-BE49-F238E27FC236}">
              <a16:creationId xmlns:a16="http://schemas.microsoft.com/office/drawing/2014/main" id="{00000000-0008-0000-1200-00008207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09775" cy="752475"/>
    <xdr:sp macro="" textlink="">
      <xdr:nvSpPr>
        <xdr:cNvPr id="1923" name="Shape 3" descr="SH-Logo-University (4)">
          <a:extLst>
            <a:ext uri="{FF2B5EF4-FFF2-40B4-BE49-F238E27FC236}">
              <a16:creationId xmlns:a16="http://schemas.microsoft.com/office/drawing/2014/main" id="{00000000-0008-0000-1200-000083070000}"/>
            </a:ext>
          </a:extLst>
        </xdr:cNvPr>
        <xdr:cNvSpPr/>
      </xdr:nvSpPr>
      <xdr:spPr>
        <a:xfrm>
          <a:off x="70231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75</xdr:row>
      <xdr:rowOff>0</xdr:rowOff>
    </xdr:from>
    <xdr:ext cx="2019300" cy="723900"/>
    <xdr:sp macro="" textlink="">
      <xdr:nvSpPr>
        <xdr:cNvPr id="1924" name="Shape 4" descr="SH-Logo-University (4)">
          <a:extLst>
            <a:ext uri="{FF2B5EF4-FFF2-40B4-BE49-F238E27FC236}">
              <a16:creationId xmlns:a16="http://schemas.microsoft.com/office/drawing/2014/main" id="{00000000-0008-0000-1200-000084070000}"/>
            </a:ext>
          </a:extLst>
        </xdr:cNvPr>
        <xdr:cNvSpPr/>
      </xdr:nvSpPr>
      <xdr:spPr>
        <a:xfrm>
          <a:off x="70231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1925" name="Shape 5" descr="SH-Logo-University (4)">
          <a:extLst>
            <a:ext uri="{FF2B5EF4-FFF2-40B4-BE49-F238E27FC236}">
              <a16:creationId xmlns:a16="http://schemas.microsoft.com/office/drawing/2014/main" id="{00000000-0008-0000-1200-00008507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1926" name="Shape 6" descr="SH-Logo-University (4)">
          <a:extLst>
            <a:ext uri="{FF2B5EF4-FFF2-40B4-BE49-F238E27FC236}">
              <a16:creationId xmlns:a16="http://schemas.microsoft.com/office/drawing/2014/main" id="{00000000-0008-0000-1200-00008607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657225"/>
    <xdr:sp macro="" textlink="">
      <xdr:nvSpPr>
        <xdr:cNvPr id="1927" name="Shape 7" descr="SH-Logo-University (4)">
          <a:extLst>
            <a:ext uri="{FF2B5EF4-FFF2-40B4-BE49-F238E27FC236}">
              <a16:creationId xmlns:a16="http://schemas.microsoft.com/office/drawing/2014/main" id="{00000000-0008-0000-1200-000087070000}"/>
            </a:ext>
          </a:extLst>
        </xdr:cNvPr>
        <xdr:cNvSpPr/>
      </xdr:nvSpPr>
      <xdr:spPr>
        <a:xfrm>
          <a:off x="70231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1928" name="Shape 6" descr="SH-Logo-University (4)">
          <a:extLst>
            <a:ext uri="{FF2B5EF4-FFF2-40B4-BE49-F238E27FC236}">
              <a16:creationId xmlns:a16="http://schemas.microsoft.com/office/drawing/2014/main" id="{00000000-0008-0000-1200-00008807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1929" name="Shape 8" descr="SH-Logo-University (4)">
          <a:extLst>
            <a:ext uri="{FF2B5EF4-FFF2-40B4-BE49-F238E27FC236}">
              <a16:creationId xmlns:a16="http://schemas.microsoft.com/office/drawing/2014/main" id="{00000000-0008-0000-1200-00008907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1930" name="Shape 9" descr="SH-Logo-University (4)">
          <a:extLst>
            <a:ext uri="{FF2B5EF4-FFF2-40B4-BE49-F238E27FC236}">
              <a16:creationId xmlns:a16="http://schemas.microsoft.com/office/drawing/2014/main" id="{00000000-0008-0000-1200-00008A07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09775" cy="752475"/>
    <xdr:sp macro="" textlink="">
      <xdr:nvSpPr>
        <xdr:cNvPr id="1931" name="Shape 3" descr="SH-Logo-University (4)">
          <a:extLst>
            <a:ext uri="{FF2B5EF4-FFF2-40B4-BE49-F238E27FC236}">
              <a16:creationId xmlns:a16="http://schemas.microsoft.com/office/drawing/2014/main" id="{00000000-0008-0000-1200-00008B070000}"/>
            </a:ext>
          </a:extLst>
        </xdr:cNvPr>
        <xdr:cNvSpPr/>
      </xdr:nvSpPr>
      <xdr:spPr>
        <a:xfrm>
          <a:off x="70231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75</xdr:row>
      <xdr:rowOff>0</xdr:rowOff>
    </xdr:from>
    <xdr:ext cx="2019300" cy="723900"/>
    <xdr:sp macro="" textlink="">
      <xdr:nvSpPr>
        <xdr:cNvPr id="1932" name="Shape 4" descr="SH-Logo-University (4)">
          <a:extLst>
            <a:ext uri="{FF2B5EF4-FFF2-40B4-BE49-F238E27FC236}">
              <a16:creationId xmlns:a16="http://schemas.microsoft.com/office/drawing/2014/main" id="{00000000-0008-0000-1200-00008C070000}"/>
            </a:ext>
          </a:extLst>
        </xdr:cNvPr>
        <xdr:cNvSpPr/>
      </xdr:nvSpPr>
      <xdr:spPr>
        <a:xfrm>
          <a:off x="70231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1933" name="Shape 5" descr="SH-Logo-University (4)">
          <a:extLst>
            <a:ext uri="{FF2B5EF4-FFF2-40B4-BE49-F238E27FC236}">
              <a16:creationId xmlns:a16="http://schemas.microsoft.com/office/drawing/2014/main" id="{00000000-0008-0000-1200-00008D07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1934" name="Shape 6" descr="SH-Logo-University (4)">
          <a:extLst>
            <a:ext uri="{FF2B5EF4-FFF2-40B4-BE49-F238E27FC236}">
              <a16:creationId xmlns:a16="http://schemas.microsoft.com/office/drawing/2014/main" id="{00000000-0008-0000-1200-00008E07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657225"/>
    <xdr:sp macro="" textlink="">
      <xdr:nvSpPr>
        <xdr:cNvPr id="1935" name="Shape 7" descr="SH-Logo-University (4)">
          <a:extLst>
            <a:ext uri="{FF2B5EF4-FFF2-40B4-BE49-F238E27FC236}">
              <a16:creationId xmlns:a16="http://schemas.microsoft.com/office/drawing/2014/main" id="{00000000-0008-0000-1200-00008F070000}"/>
            </a:ext>
          </a:extLst>
        </xdr:cNvPr>
        <xdr:cNvSpPr/>
      </xdr:nvSpPr>
      <xdr:spPr>
        <a:xfrm>
          <a:off x="70231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1936" name="Shape 6" descr="SH-Logo-University (4)">
          <a:extLst>
            <a:ext uri="{FF2B5EF4-FFF2-40B4-BE49-F238E27FC236}">
              <a16:creationId xmlns:a16="http://schemas.microsoft.com/office/drawing/2014/main" id="{00000000-0008-0000-1200-00009007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1937" name="Shape 8" descr="SH-Logo-University (4)">
          <a:extLst>
            <a:ext uri="{FF2B5EF4-FFF2-40B4-BE49-F238E27FC236}">
              <a16:creationId xmlns:a16="http://schemas.microsoft.com/office/drawing/2014/main" id="{00000000-0008-0000-1200-00009107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1938" name="Shape 9" descr="SH-Logo-University (4)">
          <a:extLst>
            <a:ext uri="{FF2B5EF4-FFF2-40B4-BE49-F238E27FC236}">
              <a16:creationId xmlns:a16="http://schemas.microsoft.com/office/drawing/2014/main" id="{00000000-0008-0000-1200-00009207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1939" name="Shape 10" descr="SH-Logo-University (4)">
          <a:extLst>
            <a:ext uri="{FF2B5EF4-FFF2-40B4-BE49-F238E27FC236}">
              <a16:creationId xmlns:a16="http://schemas.microsoft.com/office/drawing/2014/main" id="{00000000-0008-0000-1200-00009307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1940" name="Shape 6" descr="SH-Logo-University (4)">
          <a:extLst>
            <a:ext uri="{FF2B5EF4-FFF2-40B4-BE49-F238E27FC236}">
              <a16:creationId xmlns:a16="http://schemas.microsoft.com/office/drawing/2014/main" id="{00000000-0008-0000-1200-00009407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1941" name="Shape 8" descr="SH-Logo-University (4)">
          <a:extLst>
            <a:ext uri="{FF2B5EF4-FFF2-40B4-BE49-F238E27FC236}">
              <a16:creationId xmlns:a16="http://schemas.microsoft.com/office/drawing/2014/main" id="{00000000-0008-0000-1200-00009507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1942" name="Shape 9" descr="SH-Logo-University (4)">
          <a:extLst>
            <a:ext uri="{FF2B5EF4-FFF2-40B4-BE49-F238E27FC236}">
              <a16:creationId xmlns:a16="http://schemas.microsoft.com/office/drawing/2014/main" id="{00000000-0008-0000-1200-00009607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666750"/>
    <xdr:sp macro="" textlink="">
      <xdr:nvSpPr>
        <xdr:cNvPr id="1943" name="Shape 11" descr="SH-Logo-University (4)">
          <a:extLst>
            <a:ext uri="{FF2B5EF4-FFF2-40B4-BE49-F238E27FC236}">
              <a16:creationId xmlns:a16="http://schemas.microsoft.com/office/drawing/2014/main" id="{00000000-0008-0000-1200-000097070000}"/>
            </a:ext>
          </a:extLst>
        </xdr:cNvPr>
        <xdr:cNvSpPr/>
      </xdr:nvSpPr>
      <xdr:spPr>
        <a:xfrm>
          <a:off x="70231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1944" name="Shape 9" descr="SH-Logo-University (4)">
          <a:extLst>
            <a:ext uri="{FF2B5EF4-FFF2-40B4-BE49-F238E27FC236}">
              <a16:creationId xmlns:a16="http://schemas.microsoft.com/office/drawing/2014/main" id="{00000000-0008-0000-1200-00009807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81050"/>
    <xdr:sp macro="" textlink="">
      <xdr:nvSpPr>
        <xdr:cNvPr id="1945" name="Shape 12" descr="SH-Logo-University (4)">
          <a:extLst>
            <a:ext uri="{FF2B5EF4-FFF2-40B4-BE49-F238E27FC236}">
              <a16:creationId xmlns:a16="http://schemas.microsoft.com/office/drawing/2014/main" id="{00000000-0008-0000-1200-000099070000}"/>
            </a:ext>
          </a:extLst>
        </xdr:cNvPr>
        <xdr:cNvSpPr/>
      </xdr:nvSpPr>
      <xdr:spPr>
        <a:xfrm>
          <a:off x="70231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1946" name="Shape 13" descr="SH-Logo-University (4)">
          <a:extLst>
            <a:ext uri="{FF2B5EF4-FFF2-40B4-BE49-F238E27FC236}">
              <a16:creationId xmlns:a16="http://schemas.microsoft.com/office/drawing/2014/main" id="{00000000-0008-0000-1200-00009A07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09775" cy="752475"/>
    <xdr:sp macro="" textlink="">
      <xdr:nvSpPr>
        <xdr:cNvPr id="1947" name="Shape 3" descr="SH-Logo-University (4)">
          <a:extLst>
            <a:ext uri="{FF2B5EF4-FFF2-40B4-BE49-F238E27FC236}">
              <a16:creationId xmlns:a16="http://schemas.microsoft.com/office/drawing/2014/main" id="{00000000-0008-0000-1200-00009B070000}"/>
            </a:ext>
          </a:extLst>
        </xdr:cNvPr>
        <xdr:cNvSpPr/>
      </xdr:nvSpPr>
      <xdr:spPr>
        <a:xfrm>
          <a:off x="70231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75</xdr:row>
      <xdr:rowOff>0</xdr:rowOff>
    </xdr:from>
    <xdr:ext cx="2019300" cy="723900"/>
    <xdr:sp macro="" textlink="">
      <xdr:nvSpPr>
        <xdr:cNvPr id="1948" name="Shape 4" descr="SH-Logo-University (4)">
          <a:extLst>
            <a:ext uri="{FF2B5EF4-FFF2-40B4-BE49-F238E27FC236}">
              <a16:creationId xmlns:a16="http://schemas.microsoft.com/office/drawing/2014/main" id="{00000000-0008-0000-1200-00009C070000}"/>
            </a:ext>
          </a:extLst>
        </xdr:cNvPr>
        <xdr:cNvSpPr/>
      </xdr:nvSpPr>
      <xdr:spPr>
        <a:xfrm>
          <a:off x="70231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1949" name="Shape 5" descr="SH-Logo-University (4)">
          <a:extLst>
            <a:ext uri="{FF2B5EF4-FFF2-40B4-BE49-F238E27FC236}">
              <a16:creationId xmlns:a16="http://schemas.microsoft.com/office/drawing/2014/main" id="{00000000-0008-0000-1200-00009D07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1950" name="Shape 6" descr="SH-Logo-University (4)">
          <a:extLst>
            <a:ext uri="{FF2B5EF4-FFF2-40B4-BE49-F238E27FC236}">
              <a16:creationId xmlns:a16="http://schemas.microsoft.com/office/drawing/2014/main" id="{00000000-0008-0000-1200-00009E07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657225"/>
    <xdr:sp macro="" textlink="">
      <xdr:nvSpPr>
        <xdr:cNvPr id="1951" name="Shape 7" descr="SH-Logo-University (4)">
          <a:extLst>
            <a:ext uri="{FF2B5EF4-FFF2-40B4-BE49-F238E27FC236}">
              <a16:creationId xmlns:a16="http://schemas.microsoft.com/office/drawing/2014/main" id="{00000000-0008-0000-1200-00009F070000}"/>
            </a:ext>
          </a:extLst>
        </xdr:cNvPr>
        <xdr:cNvSpPr/>
      </xdr:nvSpPr>
      <xdr:spPr>
        <a:xfrm>
          <a:off x="70231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1952" name="Shape 6" descr="SH-Logo-University (4)">
          <a:extLst>
            <a:ext uri="{FF2B5EF4-FFF2-40B4-BE49-F238E27FC236}">
              <a16:creationId xmlns:a16="http://schemas.microsoft.com/office/drawing/2014/main" id="{00000000-0008-0000-1200-0000A007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1953" name="Shape 8" descr="SH-Logo-University (4)">
          <a:extLst>
            <a:ext uri="{FF2B5EF4-FFF2-40B4-BE49-F238E27FC236}">
              <a16:creationId xmlns:a16="http://schemas.microsoft.com/office/drawing/2014/main" id="{00000000-0008-0000-1200-0000A107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1954" name="Shape 9" descr="SH-Logo-University (4)">
          <a:extLst>
            <a:ext uri="{FF2B5EF4-FFF2-40B4-BE49-F238E27FC236}">
              <a16:creationId xmlns:a16="http://schemas.microsoft.com/office/drawing/2014/main" id="{00000000-0008-0000-1200-0000A207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1955" name="Shape 10" descr="SH-Logo-University (4)">
          <a:extLst>
            <a:ext uri="{FF2B5EF4-FFF2-40B4-BE49-F238E27FC236}">
              <a16:creationId xmlns:a16="http://schemas.microsoft.com/office/drawing/2014/main" id="{00000000-0008-0000-1200-0000A307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1956" name="Shape 6" descr="SH-Logo-University (4)">
          <a:extLst>
            <a:ext uri="{FF2B5EF4-FFF2-40B4-BE49-F238E27FC236}">
              <a16:creationId xmlns:a16="http://schemas.microsoft.com/office/drawing/2014/main" id="{00000000-0008-0000-1200-0000A407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1957" name="Shape 8" descr="SH-Logo-University (4)">
          <a:extLst>
            <a:ext uri="{FF2B5EF4-FFF2-40B4-BE49-F238E27FC236}">
              <a16:creationId xmlns:a16="http://schemas.microsoft.com/office/drawing/2014/main" id="{00000000-0008-0000-1200-0000A507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1958" name="Shape 9" descr="SH-Logo-University (4)">
          <a:extLst>
            <a:ext uri="{FF2B5EF4-FFF2-40B4-BE49-F238E27FC236}">
              <a16:creationId xmlns:a16="http://schemas.microsoft.com/office/drawing/2014/main" id="{00000000-0008-0000-1200-0000A607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666750"/>
    <xdr:sp macro="" textlink="">
      <xdr:nvSpPr>
        <xdr:cNvPr id="1959" name="Shape 11" descr="SH-Logo-University (4)">
          <a:extLst>
            <a:ext uri="{FF2B5EF4-FFF2-40B4-BE49-F238E27FC236}">
              <a16:creationId xmlns:a16="http://schemas.microsoft.com/office/drawing/2014/main" id="{00000000-0008-0000-1200-0000A7070000}"/>
            </a:ext>
          </a:extLst>
        </xdr:cNvPr>
        <xdr:cNvSpPr/>
      </xdr:nvSpPr>
      <xdr:spPr>
        <a:xfrm>
          <a:off x="70231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1960" name="Shape 9" descr="SH-Logo-University (4)">
          <a:extLst>
            <a:ext uri="{FF2B5EF4-FFF2-40B4-BE49-F238E27FC236}">
              <a16:creationId xmlns:a16="http://schemas.microsoft.com/office/drawing/2014/main" id="{00000000-0008-0000-1200-0000A807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81050"/>
    <xdr:sp macro="" textlink="">
      <xdr:nvSpPr>
        <xdr:cNvPr id="1961" name="Shape 12" descr="SH-Logo-University (4)">
          <a:extLst>
            <a:ext uri="{FF2B5EF4-FFF2-40B4-BE49-F238E27FC236}">
              <a16:creationId xmlns:a16="http://schemas.microsoft.com/office/drawing/2014/main" id="{00000000-0008-0000-1200-0000A9070000}"/>
            </a:ext>
          </a:extLst>
        </xdr:cNvPr>
        <xdr:cNvSpPr/>
      </xdr:nvSpPr>
      <xdr:spPr>
        <a:xfrm>
          <a:off x="70231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1962" name="Shape 13" descr="SH-Logo-University (4)">
          <a:extLst>
            <a:ext uri="{FF2B5EF4-FFF2-40B4-BE49-F238E27FC236}">
              <a16:creationId xmlns:a16="http://schemas.microsoft.com/office/drawing/2014/main" id="{00000000-0008-0000-1200-0000AA07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1963" name="Shape 10" descr="SH-Logo-University (4)">
          <a:extLst>
            <a:ext uri="{FF2B5EF4-FFF2-40B4-BE49-F238E27FC236}">
              <a16:creationId xmlns:a16="http://schemas.microsoft.com/office/drawing/2014/main" id="{00000000-0008-0000-1200-0000AB07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1964" name="Shape 6" descr="SH-Logo-University (4)">
          <a:extLst>
            <a:ext uri="{FF2B5EF4-FFF2-40B4-BE49-F238E27FC236}">
              <a16:creationId xmlns:a16="http://schemas.microsoft.com/office/drawing/2014/main" id="{00000000-0008-0000-1200-0000AC07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1965" name="Shape 8" descr="SH-Logo-University (4)">
          <a:extLst>
            <a:ext uri="{FF2B5EF4-FFF2-40B4-BE49-F238E27FC236}">
              <a16:creationId xmlns:a16="http://schemas.microsoft.com/office/drawing/2014/main" id="{00000000-0008-0000-1200-0000AD07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1966" name="Shape 9" descr="SH-Logo-University (4)">
          <a:extLst>
            <a:ext uri="{FF2B5EF4-FFF2-40B4-BE49-F238E27FC236}">
              <a16:creationId xmlns:a16="http://schemas.microsoft.com/office/drawing/2014/main" id="{00000000-0008-0000-1200-0000AE07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666750"/>
    <xdr:sp macro="" textlink="">
      <xdr:nvSpPr>
        <xdr:cNvPr id="1967" name="Shape 11" descr="SH-Logo-University (4)">
          <a:extLst>
            <a:ext uri="{FF2B5EF4-FFF2-40B4-BE49-F238E27FC236}">
              <a16:creationId xmlns:a16="http://schemas.microsoft.com/office/drawing/2014/main" id="{00000000-0008-0000-1200-0000AF070000}"/>
            </a:ext>
          </a:extLst>
        </xdr:cNvPr>
        <xdr:cNvSpPr/>
      </xdr:nvSpPr>
      <xdr:spPr>
        <a:xfrm>
          <a:off x="70231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1968" name="Shape 9" descr="SH-Logo-University (4)">
          <a:extLst>
            <a:ext uri="{FF2B5EF4-FFF2-40B4-BE49-F238E27FC236}">
              <a16:creationId xmlns:a16="http://schemas.microsoft.com/office/drawing/2014/main" id="{00000000-0008-0000-1200-0000B007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81050"/>
    <xdr:sp macro="" textlink="">
      <xdr:nvSpPr>
        <xdr:cNvPr id="1969" name="Shape 12" descr="SH-Logo-University (4)">
          <a:extLst>
            <a:ext uri="{FF2B5EF4-FFF2-40B4-BE49-F238E27FC236}">
              <a16:creationId xmlns:a16="http://schemas.microsoft.com/office/drawing/2014/main" id="{00000000-0008-0000-1200-0000B1070000}"/>
            </a:ext>
          </a:extLst>
        </xdr:cNvPr>
        <xdr:cNvSpPr/>
      </xdr:nvSpPr>
      <xdr:spPr>
        <a:xfrm>
          <a:off x="70231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1970" name="Shape 13" descr="SH-Logo-University (4)">
          <a:extLst>
            <a:ext uri="{FF2B5EF4-FFF2-40B4-BE49-F238E27FC236}">
              <a16:creationId xmlns:a16="http://schemas.microsoft.com/office/drawing/2014/main" id="{00000000-0008-0000-1200-0000B207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1971" name="Shape 8" descr="SH-Logo-University (4)">
          <a:extLst>
            <a:ext uri="{FF2B5EF4-FFF2-40B4-BE49-F238E27FC236}">
              <a16:creationId xmlns:a16="http://schemas.microsoft.com/office/drawing/2014/main" id="{00000000-0008-0000-1200-0000B307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1972" name="Shape 9" descr="SH-Logo-University (4)">
          <a:extLst>
            <a:ext uri="{FF2B5EF4-FFF2-40B4-BE49-F238E27FC236}">
              <a16:creationId xmlns:a16="http://schemas.microsoft.com/office/drawing/2014/main" id="{00000000-0008-0000-1200-0000B407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81050"/>
    <xdr:sp macro="" textlink="">
      <xdr:nvSpPr>
        <xdr:cNvPr id="1973" name="Shape 12" descr="SH-Logo-University (4)">
          <a:extLst>
            <a:ext uri="{FF2B5EF4-FFF2-40B4-BE49-F238E27FC236}">
              <a16:creationId xmlns:a16="http://schemas.microsoft.com/office/drawing/2014/main" id="{00000000-0008-0000-1200-0000B5070000}"/>
            </a:ext>
          </a:extLst>
        </xdr:cNvPr>
        <xdr:cNvSpPr/>
      </xdr:nvSpPr>
      <xdr:spPr>
        <a:xfrm>
          <a:off x="70231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1974" name="Shape 13" descr="SH-Logo-University (4)">
          <a:extLst>
            <a:ext uri="{FF2B5EF4-FFF2-40B4-BE49-F238E27FC236}">
              <a16:creationId xmlns:a16="http://schemas.microsoft.com/office/drawing/2014/main" id="{00000000-0008-0000-1200-0000B607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676275"/>
    <xdr:sp macro="" textlink="">
      <xdr:nvSpPr>
        <xdr:cNvPr id="1975" name="Shape 14" descr="SH-Logo-University (4)">
          <a:extLst>
            <a:ext uri="{FF2B5EF4-FFF2-40B4-BE49-F238E27FC236}">
              <a16:creationId xmlns:a16="http://schemas.microsoft.com/office/drawing/2014/main" id="{00000000-0008-0000-1200-0000B7070000}"/>
            </a:ext>
          </a:extLst>
        </xdr:cNvPr>
        <xdr:cNvSpPr/>
      </xdr:nvSpPr>
      <xdr:spPr>
        <a:xfrm>
          <a:off x="7023100" y="1587881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1976" name="Shape 13" descr="SH-Logo-University (4)">
          <a:extLst>
            <a:ext uri="{FF2B5EF4-FFF2-40B4-BE49-F238E27FC236}">
              <a16:creationId xmlns:a16="http://schemas.microsoft.com/office/drawing/2014/main" id="{00000000-0008-0000-1200-0000B807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90575"/>
    <xdr:sp macro="" textlink="">
      <xdr:nvSpPr>
        <xdr:cNvPr id="1977" name="Shape 15" descr="SH-Logo-University (4)">
          <a:extLst>
            <a:ext uri="{FF2B5EF4-FFF2-40B4-BE49-F238E27FC236}">
              <a16:creationId xmlns:a16="http://schemas.microsoft.com/office/drawing/2014/main" id="{00000000-0008-0000-1200-0000B9070000}"/>
            </a:ext>
          </a:extLst>
        </xdr:cNvPr>
        <xdr:cNvSpPr/>
      </xdr:nvSpPr>
      <xdr:spPr>
        <a:xfrm>
          <a:off x="7023100" y="1587881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57400" cy="762000"/>
    <xdr:sp macro="" textlink="">
      <xdr:nvSpPr>
        <xdr:cNvPr id="1978" name="Shape 16" descr="SH-Logo-University (4)">
          <a:extLst>
            <a:ext uri="{FF2B5EF4-FFF2-40B4-BE49-F238E27FC236}">
              <a16:creationId xmlns:a16="http://schemas.microsoft.com/office/drawing/2014/main" id="{00000000-0008-0000-1200-0000BA070000}"/>
            </a:ext>
          </a:extLst>
        </xdr:cNvPr>
        <xdr:cNvSpPr/>
      </xdr:nvSpPr>
      <xdr:spPr>
        <a:xfrm>
          <a:off x="7023100" y="1587881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09775" cy="752475"/>
    <xdr:sp macro="" textlink="">
      <xdr:nvSpPr>
        <xdr:cNvPr id="1979" name="Shape 3" descr="SH-Logo-University (4)">
          <a:extLst>
            <a:ext uri="{FF2B5EF4-FFF2-40B4-BE49-F238E27FC236}">
              <a16:creationId xmlns:a16="http://schemas.microsoft.com/office/drawing/2014/main" id="{00000000-0008-0000-1200-0000BB070000}"/>
            </a:ext>
          </a:extLst>
        </xdr:cNvPr>
        <xdr:cNvSpPr/>
      </xdr:nvSpPr>
      <xdr:spPr>
        <a:xfrm>
          <a:off x="70231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75</xdr:row>
      <xdr:rowOff>0</xdr:rowOff>
    </xdr:from>
    <xdr:ext cx="2019300" cy="723900"/>
    <xdr:sp macro="" textlink="">
      <xdr:nvSpPr>
        <xdr:cNvPr id="1980" name="Shape 4" descr="SH-Logo-University (4)">
          <a:extLst>
            <a:ext uri="{FF2B5EF4-FFF2-40B4-BE49-F238E27FC236}">
              <a16:creationId xmlns:a16="http://schemas.microsoft.com/office/drawing/2014/main" id="{00000000-0008-0000-1200-0000BC070000}"/>
            </a:ext>
          </a:extLst>
        </xdr:cNvPr>
        <xdr:cNvSpPr/>
      </xdr:nvSpPr>
      <xdr:spPr>
        <a:xfrm>
          <a:off x="70231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1981" name="Shape 5" descr="SH-Logo-University (4)">
          <a:extLst>
            <a:ext uri="{FF2B5EF4-FFF2-40B4-BE49-F238E27FC236}">
              <a16:creationId xmlns:a16="http://schemas.microsoft.com/office/drawing/2014/main" id="{00000000-0008-0000-1200-0000BD07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1982" name="Shape 6" descr="SH-Logo-University (4)">
          <a:extLst>
            <a:ext uri="{FF2B5EF4-FFF2-40B4-BE49-F238E27FC236}">
              <a16:creationId xmlns:a16="http://schemas.microsoft.com/office/drawing/2014/main" id="{00000000-0008-0000-1200-0000BE07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657225"/>
    <xdr:sp macro="" textlink="">
      <xdr:nvSpPr>
        <xdr:cNvPr id="1983" name="Shape 7" descr="SH-Logo-University (4)">
          <a:extLst>
            <a:ext uri="{FF2B5EF4-FFF2-40B4-BE49-F238E27FC236}">
              <a16:creationId xmlns:a16="http://schemas.microsoft.com/office/drawing/2014/main" id="{00000000-0008-0000-1200-0000BF070000}"/>
            </a:ext>
          </a:extLst>
        </xdr:cNvPr>
        <xdr:cNvSpPr/>
      </xdr:nvSpPr>
      <xdr:spPr>
        <a:xfrm>
          <a:off x="70231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1984" name="Shape 6" descr="SH-Logo-University (4)">
          <a:extLst>
            <a:ext uri="{FF2B5EF4-FFF2-40B4-BE49-F238E27FC236}">
              <a16:creationId xmlns:a16="http://schemas.microsoft.com/office/drawing/2014/main" id="{00000000-0008-0000-1200-0000C007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1985" name="Shape 8" descr="SH-Logo-University (4)">
          <a:extLst>
            <a:ext uri="{FF2B5EF4-FFF2-40B4-BE49-F238E27FC236}">
              <a16:creationId xmlns:a16="http://schemas.microsoft.com/office/drawing/2014/main" id="{00000000-0008-0000-1200-0000C107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1986" name="Shape 9" descr="SH-Logo-University (4)">
          <a:extLst>
            <a:ext uri="{FF2B5EF4-FFF2-40B4-BE49-F238E27FC236}">
              <a16:creationId xmlns:a16="http://schemas.microsoft.com/office/drawing/2014/main" id="{00000000-0008-0000-1200-0000C207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1987" name="Shape 10" descr="SH-Logo-University (4)">
          <a:extLst>
            <a:ext uri="{FF2B5EF4-FFF2-40B4-BE49-F238E27FC236}">
              <a16:creationId xmlns:a16="http://schemas.microsoft.com/office/drawing/2014/main" id="{00000000-0008-0000-1200-0000C307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1988" name="Shape 6" descr="SH-Logo-University (4)">
          <a:extLst>
            <a:ext uri="{FF2B5EF4-FFF2-40B4-BE49-F238E27FC236}">
              <a16:creationId xmlns:a16="http://schemas.microsoft.com/office/drawing/2014/main" id="{00000000-0008-0000-1200-0000C407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1989" name="Shape 8" descr="SH-Logo-University (4)">
          <a:extLst>
            <a:ext uri="{FF2B5EF4-FFF2-40B4-BE49-F238E27FC236}">
              <a16:creationId xmlns:a16="http://schemas.microsoft.com/office/drawing/2014/main" id="{00000000-0008-0000-1200-0000C507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1990" name="Shape 9" descr="SH-Logo-University (4)">
          <a:extLst>
            <a:ext uri="{FF2B5EF4-FFF2-40B4-BE49-F238E27FC236}">
              <a16:creationId xmlns:a16="http://schemas.microsoft.com/office/drawing/2014/main" id="{00000000-0008-0000-1200-0000C607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666750"/>
    <xdr:sp macro="" textlink="">
      <xdr:nvSpPr>
        <xdr:cNvPr id="1991" name="Shape 11" descr="SH-Logo-University (4)">
          <a:extLst>
            <a:ext uri="{FF2B5EF4-FFF2-40B4-BE49-F238E27FC236}">
              <a16:creationId xmlns:a16="http://schemas.microsoft.com/office/drawing/2014/main" id="{00000000-0008-0000-1200-0000C7070000}"/>
            </a:ext>
          </a:extLst>
        </xdr:cNvPr>
        <xdr:cNvSpPr/>
      </xdr:nvSpPr>
      <xdr:spPr>
        <a:xfrm>
          <a:off x="70231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1992" name="Shape 9" descr="SH-Logo-University (4)">
          <a:extLst>
            <a:ext uri="{FF2B5EF4-FFF2-40B4-BE49-F238E27FC236}">
              <a16:creationId xmlns:a16="http://schemas.microsoft.com/office/drawing/2014/main" id="{00000000-0008-0000-1200-0000C807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81050"/>
    <xdr:sp macro="" textlink="">
      <xdr:nvSpPr>
        <xdr:cNvPr id="1993" name="Shape 12" descr="SH-Logo-University (4)">
          <a:extLst>
            <a:ext uri="{FF2B5EF4-FFF2-40B4-BE49-F238E27FC236}">
              <a16:creationId xmlns:a16="http://schemas.microsoft.com/office/drawing/2014/main" id="{00000000-0008-0000-1200-0000C9070000}"/>
            </a:ext>
          </a:extLst>
        </xdr:cNvPr>
        <xdr:cNvSpPr/>
      </xdr:nvSpPr>
      <xdr:spPr>
        <a:xfrm>
          <a:off x="70231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1994" name="Shape 13" descr="SH-Logo-University (4)">
          <a:extLst>
            <a:ext uri="{FF2B5EF4-FFF2-40B4-BE49-F238E27FC236}">
              <a16:creationId xmlns:a16="http://schemas.microsoft.com/office/drawing/2014/main" id="{00000000-0008-0000-1200-0000CA07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1995" name="Shape 10" descr="SH-Logo-University (4)">
          <a:extLst>
            <a:ext uri="{FF2B5EF4-FFF2-40B4-BE49-F238E27FC236}">
              <a16:creationId xmlns:a16="http://schemas.microsoft.com/office/drawing/2014/main" id="{00000000-0008-0000-1200-0000CB07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1996" name="Shape 6" descr="SH-Logo-University (4)">
          <a:extLst>
            <a:ext uri="{FF2B5EF4-FFF2-40B4-BE49-F238E27FC236}">
              <a16:creationId xmlns:a16="http://schemas.microsoft.com/office/drawing/2014/main" id="{00000000-0008-0000-1200-0000CC07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1997" name="Shape 8" descr="SH-Logo-University (4)">
          <a:extLst>
            <a:ext uri="{FF2B5EF4-FFF2-40B4-BE49-F238E27FC236}">
              <a16:creationId xmlns:a16="http://schemas.microsoft.com/office/drawing/2014/main" id="{00000000-0008-0000-1200-0000CD07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1998" name="Shape 9" descr="SH-Logo-University (4)">
          <a:extLst>
            <a:ext uri="{FF2B5EF4-FFF2-40B4-BE49-F238E27FC236}">
              <a16:creationId xmlns:a16="http://schemas.microsoft.com/office/drawing/2014/main" id="{00000000-0008-0000-1200-0000CE07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666750"/>
    <xdr:sp macro="" textlink="">
      <xdr:nvSpPr>
        <xdr:cNvPr id="1999" name="Shape 11" descr="SH-Logo-University (4)">
          <a:extLst>
            <a:ext uri="{FF2B5EF4-FFF2-40B4-BE49-F238E27FC236}">
              <a16:creationId xmlns:a16="http://schemas.microsoft.com/office/drawing/2014/main" id="{00000000-0008-0000-1200-0000CF070000}"/>
            </a:ext>
          </a:extLst>
        </xdr:cNvPr>
        <xdr:cNvSpPr/>
      </xdr:nvSpPr>
      <xdr:spPr>
        <a:xfrm>
          <a:off x="70231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000" name="Shape 9" descr="SH-Logo-University (4)">
          <a:extLst>
            <a:ext uri="{FF2B5EF4-FFF2-40B4-BE49-F238E27FC236}">
              <a16:creationId xmlns:a16="http://schemas.microsoft.com/office/drawing/2014/main" id="{00000000-0008-0000-1200-0000D007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81050"/>
    <xdr:sp macro="" textlink="">
      <xdr:nvSpPr>
        <xdr:cNvPr id="2001" name="Shape 12" descr="SH-Logo-University (4)">
          <a:extLst>
            <a:ext uri="{FF2B5EF4-FFF2-40B4-BE49-F238E27FC236}">
              <a16:creationId xmlns:a16="http://schemas.microsoft.com/office/drawing/2014/main" id="{00000000-0008-0000-1200-0000D1070000}"/>
            </a:ext>
          </a:extLst>
        </xdr:cNvPr>
        <xdr:cNvSpPr/>
      </xdr:nvSpPr>
      <xdr:spPr>
        <a:xfrm>
          <a:off x="70231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2002" name="Shape 13" descr="SH-Logo-University (4)">
          <a:extLst>
            <a:ext uri="{FF2B5EF4-FFF2-40B4-BE49-F238E27FC236}">
              <a16:creationId xmlns:a16="http://schemas.microsoft.com/office/drawing/2014/main" id="{00000000-0008-0000-1200-0000D207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003" name="Shape 8" descr="SH-Logo-University (4)">
          <a:extLst>
            <a:ext uri="{FF2B5EF4-FFF2-40B4-BE49-F238E27FC236}">
              <a16:creationId xmlns:a16="http://schemas.microsoft.com/office/drawing/2014/main" id="{00000000-0008-0000-1200-0000D307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004" name="Shape 9" descr="SH-Logo-University (4)">
          <a:extLst>
            <a:ext uri="{FF2B5EF4-FFF2-40B4-BE49-F238E27FC236}">
              <a16:creationId xmlns:a16="http://schemas.microsoft.com/office/drawing/2014/main" id="{00000000-0008-0000-1200-0000D407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81050"/>
    <xdr:sp macro="" textlink="">
      <xdr:nvSpPr>
        <xdr:cNvPr id="2005" name="Shape 12" descr="SH-Logo-University (4)">
          <a:extLst>
            <a:ext uri="{FF2B5EF4-FFF2-40B4-BE49-F238E27FC236}">
              <a16:creationId xmlns:a16="http://schemas.microsoft.com/office/drawing/2014/main" id="{00000000-0008-0000-1200-0000D5070000}"/>
            </a:ext>
          </a:extLst>
        </xdr:cNvPr>
        <xdr:cNvSpPr/>
      </xdr:nvSpPr>
      <xdr:spPr>
        <a:xfrm>
          <a:off x="70231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2006" name="Shape 13" descr="SH-Logo-University (4)">
          <a:extLst>
            <a:ext uri="{FF2B5EF4-FFF2-40B4-BE49-F238E27FC236}">
              <a16:creationId xmlns:a16="http://schemas.microsoft.com/office/drawing/2014/main" id="{00000000-0008-0000-1200-0000D607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676275"/>
    <xdr:sp macro="" textlink="">
      <xdr:nvSpPr>
        <xdr:cNvPr id="2007" name="Shape 14" descr="SH-Logo-University (4)">
          <a:extLst>
            <a:ext uri="{FF2B5EF4-FFF2-40B4-BE49-F238E27FC236}">
              <a16:creationId xmlns:a16="http://schemas.microsoft.com/office/drawing/2014/main" id="{00000000-0008-0000-1200-0000D7070000}"/>
            </a:ext>
          </a:extLst>
        </xdr:cNvPr>
        <xdr:cNvSpPr/>
      </xdr:nvSpPr>
      <xdr:spPr>
        <a:xfrm>
          <a:off x="7023100" y="1587881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2008" name="Shape 13" descr="SH-Logo-University (4)">
          <a:extLst>
            <a:ext uri="{FF2B5EF4-FFF2-40B4-BE49-F238E27FC236}">
              <a16:creationId xmlns:a16="http://schemas.microsoft.com/office/drawing/2014/main" id="{00000000-0008-0000-1200-0000D807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90575"/>
    <xdr:sp macro="" textlink="">
      <xdr:nvSpPr>
        <xdr:cNvPr id="2009" name="Shape 15" descr="SH-Logo-University (4)">
          <a:extLst>
            <a:ext uri="{FF2B5EF4-FFF2-40B4-BE49-F238E27FC236}">
              <a16:creationId xmlns:a16="http://schemas.microsoft.com/office/drawing/2014/main" id="{00000000-0008-0000-1200-0000D9070000}"/>
            </a:ext>
          </a:extLst>
        </xdr:cNvPr>
        <xdr:cNvSpPr/>
      </xdr:nvSpPr>
      <xdr:spPr>
        <a:xfrm>
          <a:off x="7023100" y="1587881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57400" cy="762000"/>
    <xdr:sp macro="" textlink="">
      <xdr:nvSpPr>
        <xdr:cNvPr id="2010" name="Shape 16" descr="SH-Logo-University (4)">
          <a:extLst>
            <a:ext uri="{FF2B5EF4-FFF2-40B4-BE49-F238E27FC236}">
              <a16:creationId xmlns:a16="http://schemas.microsoft.com/office/drawing/2014/main" id="{00000000-0008-0000-1200-0000DA070000}"/>
            </a:ext>
          </a:extLst>
        </xdr:cNvPr>
        <xdr:cNvSpPr/>
      </xdr:nvSpPr>
      <xdr:spPr>
        <a:xfrm>
          <a:off x="7023100" y="1587881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75</xdr:row>
      <xdr:rowOff>0</xdr:rowOff>
    </xdr:from>
    <xdr:to>
      <xdr:col>8</xdr:col>
      <xdr:colOff>567566</xdr:colOff>
      <xdr:row>75</xdr:row>
      <xdr:rowOff>645890</xdr:rowOff>
    </xdr:to>
    <xdr:sp macro="" textlink="">
      <xdr:nvSpPr>
        <xdr:cNvPr id="2011" name="m_1472946671470271295Grafik_x0020_1" descr="SH-Logo-University (4)">
          <a:extLst>
            <a:ext uri="{FF2B5EF4-FFF2-40B4-BE49-F238E27FC236}">
              <a16:creationId xmlns:a16="http://schemas.microsoft.com/office/drawing/2014/main" id="{00000000-0008-0000-1200-0000DB070000}"/>
            </a:ext>
          </a:extLst>
        </xdr:cNvPr>
        <xdr:cNvSpPr>
          <a:spLocks noChangeAspect="1" noChangeArrowheads="1"/>
        </xdr:cNvSpPr>
      </xdr:nvSpPr>
      <xdr:spPr bwMode="auto">
        <a:xfrm>
          <a:off x="7023100" y="158788100"/>
          <a:ext cx="2243966" cy="645890"/>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75</xdr:row>
      <xdr:rowOff>0</xdr:rowOff>
    </xdr:from>
    <xdr:ext cx="2009775" cy="714375"/>
    <xdr:sp macro="" textlink="">
      <xdr:nvSpPr>
        <xdr:cNvPr id="2012" name="Shape 3" descr="SH-Logo-University (4)">
          <a:extLst>
            <a:ext uri="{FF2B5EF4-FFF2-40B4-BE49-F238E27FC236}">
              <a16:creationId xmlns:a16="http://schemas.microsoft.com/office/drawing/2014/main" id="{00000000-0008-0000-1200-0000DC070000}"/>
            </a:ext>
          </a:extLst>
        </xdr:cNvPr>
        <xdr:cNvSpPr/>
      </xdr:nvSpPr>
      <xdr:spPr>
        <a:xfrm>
          <a:off x="7023100" y="1587881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75</xdr:row>
      <xdr:rowOff>0</xdr:rowOff>
    </xdr:from>
    <xdr:ext cx="2009775" cy="752475"/>
    <xdr:sp macro="" textlink="">
      <xdr:nvSpPr>
        <xdr:cNvPr id="2013" name="Shape 3" descr="SH-Logo-University (4)">
          <a:extLst>
            <a:ext uri="{FF2B5EF4-FFF2-40B4-BE49-F238E27FC236}">
              <a16:creationId xmlns:a16="http://schemas.microsoft.com/office/drawing/2014/main" id="{00000000-0008-0000-1200-0000DD070000}"/>
            </a:ext>
          </a:extLst>
        </xdr:cNvPr>
        <xdr:cNvSpPr/>
      </xdr:nvSpPr>
      <xdr:spPr>
        <a:xfrm>
          <a:off x="70231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75</xdr:row>
      <xdr:rowOff>0</xdr:rowOff>
    </xdr:from>
    <xdr:ext cx="2019300" cy="723900"/>
    <xdr:sp macro="" textlink="">
      <xdr:nvSpPr>
        <xdr:cNvPr id="2014" name="Shape 4" descr="SH-Logo-University (4)">
          <a:extLst>
            <a:ext uri="{FF2B5EF4-FFF2-40B4-BE49-F238E27FC236}">
              <a16:creationId xmlns:a16="http://schemas.microsoft.com/office/drawing/2014/main" id="{00000000-0008-0000-1200-0000DE070000}"/>
            </a:ext>
          </a:extLst>
        </xdr:cNvPr>
        <xdr:cNvSpPr/>
      </xdr:nvSpPr>
      <xdr:spPr>
        <a:xfrm>
          <a:off x="70231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09775" cy="647700"/>
    <xdr:sp macro="" textlink="">
      <xdr:nvSpPr>
        <xdr:cNvPr id="2015" name="Shape 3" descr="SH-Logo-University (4)">
          <a:extLst>
            <a:ext uri="{FF2B5EF4-FFF2-40B4-BE49-F238E27FC236}">
              <a16:creationId xmlns:a16="http://schemas.microsoft.com/office/drawing/2014/main" id="{00000000-0008-0000-1200-0000DF070000}"/>
            </a:ext>
          </a:extLst>
        </xdr:cNvPr>
        <xdr:cNvSpPr/>
      </xdr:nvSpPr>
      <xdr:spPr>
        <a:xfrm>
          <a:off x="7023100" y="1587881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75</xdr:row>
      <xdr:rowOff>0</xdr:rowOff>
    </xdr:from>
    <xdr:ext cx="2019300" cy="723900"/>
    <xdr:sp macro="" textlink="">
      <xdr:nvSpPr>
        <xdr:cNvPr id="2016" name="Shape 4" descr="SH-Logo-University (4)">
          <a:extLst>
            <a:ext uri="{FF2B5EF4-FFF2-40B4-BE49-F238E27FC236}">
              <a16:creationId xmlns:a16="http://schemas.microsoft.com/office/drawing/2014/main" id="{00000000-0008-0000-1200-0000E0070000}"/>
            </a:ext>
          </a:extLst>
        </xdr:cNvPr>
        <xdr:cNvSpPr/>
      </xdr:nvSpPr>
      <xdr:spPr>
        <a:xfrm>
          <a:off x="70231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2017" name="Shape 5" descr="SH-Logo-University (4)">
          <a:extLst>
            <a:ext uri="{FF2B5EF4-FFF2-40B4-BE49-F238E27FC236}">
              <a16:creationId xmlns:a16="http://schemas.microsoft.com/office/drawing/2014/main" id="{00000000-0008-0000-1200-0000E107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018" name="Shape 6" descr="SH-Logo-University (4)">
          <a:extLst>
            <a:ext uri="{FF2B5EF4-FFF2-40B4-BE49-F238E27FC236}">
              <a16:creationId xmlns:a16="http://schemas.microsoft.com/office/drawing/2014/main" id="{00000000-0008-0000-1200-0000E207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09775" cy="752475"/>
    <xdr:sp macro="" textlink="">
      <xdr:nvSpPr>
        <xdr:cNvPr id="2019" name="Shape 3" descr="SH-Logo-University (4)">
          <a:extLst>
            <a:ext uri="{FF2B5EF4-FFF2-40B4-BE49-F238E27FC236}">
              <a16:creationId xmlns:a16="http://schemas.microsoft.com/office/drawing/2014/main" id="{00000000-0008-0000-1200-0000E3070000}"/>
            </a:ext>
          </a:extLst>
        </xdr:cNvPr>
        <xdr:cNvSpPr/>
      </xdr:nvSpPr>
      <xdr:spPr>
        <a:xfrm>
          <a:off x="70231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75</xdr:row>
      <xdr:rowOff>0</xdr:rowOff>
    </xdr:from>
    <xdr:ext cx="2019300" cy="723900"/>
    <xdr:sp macro="" textlink="">
      <xdr:nvSpPr>
        <xdr:cNvPr id="2020" name="Shape 4" descr="SH-Logo-University (4)">
          <a:extLst>
            <a:ext uri="{FF2B5EF4-FFF2-40B4-BE49-F238E27FC236}">
              <a16:creationId xmlns:a16="http://schemas.microsoft.com/office/drawing/2014/main" id="{00000000-0008-0000-1200-0000E4070000}"/>
            </a:ext>
          </a:extLst>
        </xdr:cNvPr>
        <xdr:cNvSpPr/>
      </xdr:nvSpPr>
      <xdr:spPr>
        <a:xfrm>
          <a:off x="70231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2021" name="Shape 5" descr="SH-Logo-University (4)">
          <a:extLst>
            <a:ext uri="{FF2B5EF4-FFF2-40B4-BE49-F238E27FC236}">
              <a16:creationId xmlns:a16="http://schemas.microsoft.com/office/drawing/2014/main" id="{00000000-0008-0000-1200-0000E507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022" name="Shape 6" descr="SH-Logo-University (4)">
          <a:extLst>
            <a:ext uri="{FF2B5EF4-FFF2-40B4-BE49-F238E27FC236}">
              <a16:creationId xmlns:a16="http://schemas.microsoft.com/office/drawing/2014/main" id="{00000000-0008-0000-1200-0000E607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657225"/>
    <xdr:sp macro="" textlink="">
      <xdr:nvSpPr>
        <xdr:cNvPr id="2023" name="Shape 7" descr="SH-Logo-University (4)">
          <a:extLst>
            <a:ext uri="{FF2B5EF4-FFF2-40B4-BE49-F238E27FC236}">
              <a16:creationId xmlns:a16="http://schemas.microsoft.com/office/drawing/2014/main" id="{00000000-0008-0000-1200-0000E7070000}"/>
            </a:ext>
          </a:extLst>
        </xdr:cNvPr>
        <xdr:cNvSpPr/>
      </xdr:nvSpPr>
      <xdr:spPr>
        <a:xfrm>
          <a:off x="70231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024" name="Shape 6" descr="SH-Logo-University (4)">
          <a:extLst>
            <a:ext uri="{FF2B5EF4-FFF2-40B4-BE49-F238E27FC236}">
              <a16:creationId xmlns:a16="http://schemas.microsoft.com/office/drawing/2014/main" id="{00000000-0008-0000-1200-0000E807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025" name="Shape 8" descr="SH-Logo-University (4)">
          <a:extLst>
            <a:ext uri="{FF2B5EF4-FFF2-40B4-BE49-F238E27FC236}">
              <a16:creationId xmlns:a16="http://schemas.microsoft.com/office/drawing/2014/main" id="{00000000-0008-0000-1200-0000E907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026" name="Shape 9" descr="SH-Logo-University (4)">
          <a:extLst>
            <a:ext uri="{FF2B5EF4-FFF2-40B4-BE49-F238E27FC236}">
              <a16:creationId xmlns:a16="http://schemas.microsoft.com/office/drawing/2014/main" id="{00000000-0008-0000-1200-0000EA07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09775" cy="752475"/>
    <xdr:sp macro="" textlink="">
      <xdr:nvSpPr>
        <xdr:cNvPr id="2027" name="Shape 3" descr="SH-Logo-University (4)">
          <a:extLst>
            <a:ext uri="{FF2B5EF4-FFF2-40B4-BE49-F238E27FC236}">
              <a16:creationId xmlns:a16="http://schemas.microsoft.com/office/drawing/2014/main" id="{00000000-0008-0000-1200-0000EB070000}"/>
            </a:ext>
          </a:extLst>
        </xdr:cNvPr>
        <xdr:cNvSpPr/>
      </xdr:nvSpPr>
      <xdr:spPr>
        <a:xfrm>
          <a:off x="70231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75</xdr:row>
      <xdr:rowOff>0</xdr:rowOff>
    </xdr:from>
    <xdr:ext cx="2019300" cy="723900"/>
    <xdr:sp macro="" textlink="">
      <xdr:nvSpPr>
        <xdr:cNvPr id="2028" name="Shape 4" descr="SH-Logo-University (4)">
          <a:extLst>
            <a:ext uri="{FF2B5EF4-FFF2-40B4-BE49-F238E27FC236}">
              <a16:creationId xmlns:a16="http://schemas.microsoft.com/office/drawing/2014/main" id="{00000000-0008-0000-1200-0000EC070000}"/>
            </a:ext>
          </a:extLst>
        </xdr:cNvPr>
        <xdr:cNvSpPr/>
      </xdr:nvSpPr>
      <xdr:spPr>
        <a:xfrm>
          <a:off x="70231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2029" name="Shape 5" descr="SH-Logo-University (4)">
          <a:extLst>
            <a:ext uri="{FF2B5EF4-FFF2-40B4-BE49-F238E27FC236}">
              <a16:creationId xmlns:a16="http://schemas.microsoft.com/office/drawing/2014/main" id="{00000000-0008-0000-1200-0000ED07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030" name="Shape 6" descr="SH-Logo-University (4)">
          <a:extLst>
            <a:ext uri="{FF2B5EF4-FFF2-40B4-BE49-F238E27FC236}">
              <a16:creationId xmlns:a16="http://schemas.microsoft.com/office/drawing/2014/main" id="{00000000-0008-0000-1200-0000EE07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657225"/>
    <xdr:sp macro="" textlink="">
      <xdr:nvSpPr>
        <xdr:cNvPr id="2031" name="Shape 7" descr="SH-Logo-University (4)">
          <a:extLst>
            <a:ext uri="{FF2B5EF4-FFF2-40B4-BE49-F238E27FC236}">
              <a16:creationId xmlns:a16="http://schemas.microsoft.com/office/drawing/2014/main" id="{00000000-0008-0000-1200-0000EF070000}"/>
            </a:ext>
          </a:extLst>
        </xdr:cNvPr>
        <xdr:cNvSpPr/>
      </xdr:nvSpPr>
      <xdr:spPr>
        <a:xfrm>
          <a:off x="70231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032" name="Shape 6" descr="SH-Logo-University (4)">
          <a:extLst>
            <a:ext uri="{FF2B5EF4-FFF2-40B4-BE49-F238E27FC236}">
              <a16:creationId xmlns:a16="http://schemas.microsoft.com/office/drawing/2014/main" id="{00000000-0008-0000-1200-0000F007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033" name="Shape 8" descr="SH-Logo-University (4)">
          <a:extLst>
            <a:ext uri="{FF2B5EF4-FFF2-40B4-BE49-F238E27FC236}">
              <a16:creationId xmlns:a16="http://schemas.microsoft.com/office/drawing/2014/main" id="{00000000-0008-0000-1200-0000F107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034" name="Shape 9" descr="SH-Logo-University (4)">
          <a:extLst>
            <a:ext uri="{FF2B5EF4-FFF2-40B4-BE49-F238E27FC236}">
              <a16:creationId xmlns:a16="http://schemas.microsoft.com/office/drawing/2014/main" id="{00000000-0008-0000-1200-0000F207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2035" name="Shape 10" descr="SH-Logo-University (4)">
          <a:extLst>
            <a:ext uri="{FF2B5EF4-FFF2-40B4-BE49-F238E27FC236}">
              <a16:creationId xmlns:a16="http://schemas.microsoft.com/office/drawing/2014/main" id="{00000000-0008-0000-1200-0000F307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036" name="Shape 6" descr="SH-Logo-University (4)">
          <a:extLst>
            <a:ext uri="{FF2B5EF4-FFF2-40B4-BE49-F238E27FC236}">
              <a16:creationId xmlns:a16="http://schemas.microsoft.com/office/drawing/2014/main" id="{00000000-0008-0000-1200-0000F407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037" name="Shape 8" descr="SH-Logo-University (4)">
          <a:extLst>
            <a:ext uri="{FF2B5EF4-FFF2-40B4-BE49-F238E27FC236}">
              <a16:creationId xmlns:a16="http://schemas.microsoft.com/office/drawing/2014/main" id="{00000000-0008-0000-1200-0000F507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038" name="Shape 9" descr="SH-Logo-University (4)">
          <a:extLst>
            <a:ext uri="{FF2B5EF4-FFF2-40B4-BE49-F238E27FC236}">
              <a16:creationId xmlns:a16="http://schemas.microsoft.com/office/drawing/2014/main" id="{00000000-0008-0000-1200-0000F607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666750"/>
    <xdr:sp macro="" textlink="">
      <xdr:nvSpPr>
        <xdr:cNvPr id="2039" name="Shape 11" descr="SH-Logo-University (4)">
          <a:extLst>
            <a:ext uri="{FF2B5EF4-FFF2-40B4-BE49-F238E27FC236}">
              <a16:creationId xmlns:a16="http://schemas.microsoft.com/office/drawing/2014/main" id="{00000000-0008-0000-1200-0000F7070000}"/>
            </a:ext>
          </a:extLst>
        </xdr:cNvPr>
        <xdr:cNvSpPr/>
      </xdr:nvSpPr>
      <xdr:spPr>
        <a:xfrm>
          <a:off x="70231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040" name="Shape 9" descr="SH-Logo-University (4)">
          <a:extLst>
            <a:ext uri="{FF2B5EF4-FFF2-40B4-BE49-F238E27FC236}">
              <a16:creationId xmlns:a16="http://schemas.microsoft.com/office/drawing/2014/main" id="{00000000-0008-0000-1200-0000F807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81050"/>
    <xdr:sp macro="" textlink="">
      <xdr:nvSpPr>
        <xdr:cNvPr id="2041" name="Shape 12" descr="SH-Logo-University (4)">
          <a:extLst>
            <a:ext uri="{FF2B5EF4-FFF2-40B4-BE49-F238E27FC236}">
              <a16:creationId xmlns:a16="http://schemas.microsoft.com/office/drawing/2014/main" id="{00000000-0008-0000-1200-0000F9070000}"/>
            </a:ext>
          </a:extLst>
        </xdr:cNvPr>
        <xdr:cNvSpPr/>
      </xdr:nvSpPr>
      <xdr:spPr>
        <a:xfrm>
          <a:off x="70231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2042" name="Shape 13" descr="SH-Logo-University (4)">
          <a:extLst>
            <a:ext uri="{FF2B5EF4-FFF2-40B4-BE49-F238E27FC236}">
              <a16:creationId xmlns:a16="http://schemas.microsoft.com/office/drawing/2014/main" id="{00000000-0008-0000-1200-0000FA07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09775" cy="752475"/>
    <xdr:sp macro="" textlink="">
      <xdr:nvSpPr>
        <xdr:cNvPr id="2043" name="Shape 3" descr="SH-Logo-University (4)">
          <a:extLst>
            <a:ext uri="{FF2B5EF4-FFF2-40B4-BE49-F238E27FC236}">
              <a16:creationId xmlns:a16="http://schemas.microsoft.com/office/drawing/2014/main" id="{00000000-0008-0000-1200-0000FB070000}"/>
            </a:ext>
          </a:extLst>
        </xdr:cNvPr>
        <xdr:cNvSpPr/>
      </xdr:nvSpPr>
      <xdr:spPr>
        <a:xfrm>
          <a:off x="70231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75</xdr:row>
      <xdr:rowOff>0</xdr:rowOff>
    </xdr:from>
    <xdr:ext cx="2019300" cy="723900"/>
    <xdr:sp macro="" textlink="">
      <xdr:nvSpPr>
        <xdr:cNvPr id="2044" name="Shape 4" descr="SH-Logo-University (4)">
          <a:extLst>
            <a:ext uri="{FF2B5EF4-FFF2-40B4-BE49-F238E27FC236}">
              <a16:creationId xmlns:a16="http://schemas.microsoft.com/office/drawing/2014/main" id="{00000000-0008-0000-1200-0000FC070000}"/>
            </a:ext>
          </a:extLst>
        </xdr:cNvPr>
        <xdr:cNvSpPr/>
      </xdr:nvSpPr>
      <xdr:spPr>
        <a:xfrm>
          <a:off x="70231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2045" name="Shape 5" descr="SH-Logo-University (4)">
          <a:extLst>
            <a:ext uri="{FF2B5EF4-FFF2-40B4-BE49-F238E27FC236}">
              <a16:creationId xmlns:a16="http://schemas.microsoft.com/office/drawing/2014/main" id="{00000000-0008-0000-1200-0000FD07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046" name="Shape 6" descr="SH-Logo-University (4)">
          <a:extLst>
            <a:ext uri="{FF2B5EF4-FFF2-40B4-BE49-F238E27FC236}">
              <a16:creationId xmlns:a16="http://schemas.microsoft.com/office/drawing/2014/main" id="{00000000-0008-0000-1200-0000FE07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657225"/>
    <xdr:sp macro="" textlink="">
      <xdr:nvSpPr>
        <xdr:cNvPr id="2047" name="Shape 7" descr="SH-Logo-University (4)">
          <a:extLst>
            <a:ext uri="{FF2B5EF4-FFF2-40B4-BE49-F238E27FC236}">
              <a16:creationId xmlns:a16="http://schemas.microsoft.com/office/drawing/2014/main" id="{00000000-0008-0000-1200-0000FF070000}"/>
            </a:ext>
          </a:extLst>
        </xdr:cNvPr>
        <xdr:cNvSpPr/>
      </xdr:nvSpPr>
      <xdr:spPr>
        <a:xfrm>
          <a:off x="70231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048" name="Shape 6" descr="SH-Logo-University (4)">
          <a:extLst>
            <a:ext uri="{FF2B5EF4-FFF2-40B4-BE49-F238E27FC236}">
              <a16:creationId xmlns:a16="http://schemas.microsoft.com/office/drawing/2014/main" id="{00000000-0008-0000-1200-000000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049" name="Shape 8" descr="SH-Logo-University (4)">
          <a:extLst>
            <a:ext uri="{FF2B5EF4-FFF2-40B4-BE49-F238E27FC236}">
              <a16:creationId xmlns:a16="http://schemas.microsoft.com/office/drawing/2014/main" id="{00000000-0008-0000-1200-00000108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050" name="Shape 9" descr="SH-Logo-University (4)">
          <a:extLst>
            <a:ext uri="{FF2B5EF4-FFF2-40B4-BE49-F238E27FC236}">
              <a16:creationId xmlns:a16="http://schemas.microsoft.com/office/drawing/2014/main" id="{00000000-0008-0000-1200-000002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2051" name="Shape 10" descr="SH-Logo-University (4)">
          <a:extLst>
            <a:ext uri="{FF2B5EF4-FFF2-40B4-BE49-F238E27FC236}">
              <a16:creationId xmlns:a16="http://schemas.microsoft.com/office/drawing/2014/main" id="{00000000-0008-0000-1200-00000308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052" name="Shape 6" descr="SH-Logo-University (4)">
          <a:extLst>
            <a:ext uri="{FF2B5EF4-FFF2-40B4-BE49-F238E27FC236}">
              <a16:creationId xmlns:a16="http://schemas.microsoft.com/office/drawing/2014/main" id="{00000000-0008-0000-1200-000004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053" name="Shape 8" descr="SH-Logo-University (4)">
          <a:extLst>
            <a:ext uri="{FF2B5EF4-FFF2-40B4-BE49-F238E27FC236}">
              <a16:creationId xmlns:a16="http://schemas.microsoft.com/office/drawing/2014/main" id="{00000000-0008-0000-1200-00000508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054" name="Shape 9" descr="SH-Logo-University (4)">
          <a:extLst>
            <a:ext uri="{FF2B5EF4-FFF2-40B4-BE49-F238E27FC236}">
              <a16:creationId xmlns:a16="http://schemas.microsoft.com/office/drawing/2014/main" id="{00000000-0008-0000-1200-000006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666750"/>
    <xdr:sp macro="" textlink="">
      <xdr:nvSpPr>
        <xdr:cNvPr id="2055" name="Shape 11" descr="SH-Logo-University (4)">
          <a:extLst>
            <a:ext uri="{FF2B5EF4-FFF2-40B4-BE49-F238E27FC236}">
              <a16:creationId xmlns:a16="http://schemas.microsoft.com/office/drawing/2014/main" id="{00000000-0008-0000-1200-000007080000}"/>
            </a:ext>
          </a:extLst>
        </xdr:cNvPr>
        <xdr:cNvSpPr/>
      </xdr:nvSpPr>
      <xdr:spPr>
        <a:xfrm>
          <a:off x="70231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056" name="Shape 9" descr="SH-Logo-University (4)">
          <a:extLst>
            <a:ext uri="{FF2B5EF4-FFF2-40B4-BE49-F238E27FC236}">
              <a16:creationId xmlns:a16="http://schemas.microsoft.com/office/drawing/2014/main" id="{00000000-0008-0000-1200-000008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81050"/>
    <xdr:sp macro="" textlink="">
      <xdr:nvSpPr>
        <xdr:cNvPr id="2057" name="Shape 12" descr="SH-Logo-University (4)">
          <a:extLst>
            <a:ext uri="{FF2B5EF4-FFF2-40B4-BE49-F238E27FC236}">
              <a16:creationId xmlns:a16="http://schemas.microsoft.com/office/drawing/2014/main" id="{00000000-0008-0000-1200-000009080000}"/>
            </a:ext>
          </a:extLst>
        </xdr:cNvPr>
        <xdr:cNvSpPr/>
      </xdr:nvSpPr>
      <xdr:spPr>
        <a:xfrm>
          <a:off x="70231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2058" name="Shape 13" descr="SH-Logo-University (4)">
          <a:extLst>
            <a:ext uri="{FF2B5EF4-FFF2-40B4-BE49-F238E27FC236}">
              <a16:creationId xmlns:a16="http://schemas.microsoft.com/office/drawing/2014/main" id="{00000000-0008-0000-1200-00000A08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2059" name="Shape 10" descr="SH-Logo-University (4)">
          <a:extLst>
            <a:ext uri="{FF2B5EF4-FFF2-40B4-BE49-F238E27FC236}">
              <a16:creationId xmlns:a16="http://schemas.microsoft.com/office/drawing/2014/main" id="{00000000-0008-0000-1200-00000B08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060" name="Shape 6" descr="SH-Logo-University (4)">
          <a:extLst>
            <a:ext uri="{FF2B5EF4-FFF2-40B4-BE49-F238E27FC236}">
              <a16:creationId xmlns:a16="http://schemas.microsoft.com/office/drawing/2014/main" id="{00000000-0008-0000-1200-00000C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061" name="Shape 8" descr="SH-Logo-University (4)">
          <a:extLst>
            <a:ext uri="{FF2B5EF4-FFF2-40B4-BE49-F238E27FC236}">
              <a16:creationId xmlns:a16="http://schemas.microsoft.com/office/drawing/2014/main" id="{00000000-0008-0000-1200-00000D08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062" name="Shape 9" descr="SH-Logo-University (4)">
          <a:extLst>
            <a:ext uri="{FF2B5EF4-FFF2-40B4-BE49-F238E27FC236}">
              <a16:creationId xmlns:a16="http://schemas.microsoft.com/office/drawing/2014/main" id="{00000000-0008-0000-1200-00000E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666750"/>
    <xdr:sp macro="" textlink="">
      <xdr:nvSpPr>
        <xdr:cNvPr id="2063" name="Shape 11" descr="SH-Logo-University (4)">
          <a:extLst>
            <a:ext uri="{FF2B5EF4-FFF2-40B4-BE49-F238E27FC236}">
              <a16:creationId xmlns:a16="http://schemas.microsoft.com/office/drawing/2014/main" id="{00000000-0008-0000-1200-00000F080000}"/>
            </a:ext>
          </a:extLst>
        </xdr:cNvPr>
        <xdr:cNvSpPr/>
      </xdr:nvSpPr>
      <xdr:spPr>
        <a:xfrm>
          <a:off x="70231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064" name="Shape 9" descr="SH-Logo-University (4)">
          <a:extLst>
            <a:ext uri="{FF2B5EF4-FFF2-40B4-BE49-F238E27FC236}">
              <a16:creationId xmlns:a16="http://schemas.microsoft.com/office/drawing/2014/main" id="{00000000-0008-0000-1200-000010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81050"/>
    <xdr:sp macro="" textlink="">
      <xdr:nvSpPr>
        <xdr:cNvPr id="2065" name="Shape 12" descr="SH-Logo-University (4)">
          <a:extLst>
            <a:ext uri="{FF2B5EF4-FFF2-40B4-BE49-F238E27FC236}">
              <a16:creationId xmlns:a16="http://schemas.microsoft.com/office/drawing/2014/main" id="{00000000-0008-0000-1200-000011080000}"/>
            </a:ext>
          </a:extLst>
        </xdr:cNvPr>
        <xdr:cNvSpPr/>
      </xdr:nvSpPr>
      <xdr:spPr>
        <a:xfrm>
          <a:off x="70231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2066" name="Shape 13" descr="SH-Logo-University (4)">
          <a:extLst>
            <a:ext uri="{FF2B5EF4-FFF2-40B4-BE49-F238E27FC236}">
              <a16:creationId xmlns:a16="http://schemas.microsoft.com/office/drawing/2014/main" id="{00000000-0008-0000-1200-00001208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067" name="Shape 8" descr="SH-Logo-University (4)">
          <a:extLst>
            <a:ext uri="{FF2B5EF4-FFF2-40B4-BE49-F238E27FC236}">
              <a16:creationId xmlns:a16="http://schemas.microsoft.com/office/drawing/2014/main" id="{00000000-0008-0000-1200-00001308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068" name="Shape 9" descr="SH-Logo-University (4)">
          <a:extLst>
            <a:ext uri="{FF2B5EF4-FFF2-40B4-BE49-F238E27FC236}">
              <a16:creationId xmlns:a16="http://schemas.microsoft.com/office/drawing/2014/main" id="{00000000-0008-0000-1200-000014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81050"/>
    <xdr:sp macro="" textlink="">
      <xdr:nvSpPr>
        <xdr:cNvPr id="2069" name="Shape 12" descr="SH-Logo-University (4)">
          <a:extLst>
            <a:ext uri="{FF2B5EF4-FFF2-40B4-BE49-F238E27FC236}">
              <a16:creationId xmlns:a16="http://schemas.microsoft.com/office/drawing/2014/main" id="{00000000-0008-0000-1200-000015080000}"/>
            </a:ext>
          </a:extLst>
        </xdr:cNvPr>
        <xdr:cNvSpPr/>
      </xdr:nvSpPr>
      <xdr:spPr>
        <a:xfrm>
          <a:off x="70231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2070" name="Shape 13" descr="SH-Logo-University (4)">
          <a:extLst>
            <a:ext uri="{FF2B5EF4-FFF2-40B4-BE49-F238E27FC236}">
              <a16:creationId xmlns:a16="http://schemas.microsoft.com/office/drawing/2014/main" id="{00000000-0008-0000-1200-00001608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676275"/>
    <xdr:sp macro="" textlink="">
      <xdr:nvSpPr>
        <xdr:cNvPr id="2071" name="Shape 14" descr="SH-Logo-University (4)">
          <a:extLst>
            <a:ext uri="{FF2B5EF4-FFF2-40B4-BE49-F238E27FC236}">
              <a16:creationId xmlns:a16="http://schemas.microsoft.com/office/drawing/2014/main" id="{00000000-0008-0000-1200-000017080000}"/>
            </a:ext>
          </a:extLst>
        </xdr:cNvPr>
        <xdr:cNvSpPr/>
      </xdr:nvSpPr>
      <xdr:spPr>
        <a:xfrm>
          <a:off x="7023100" y="1587881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2072" name="Shape 13" descr="SH-Logo-University (4)">
          <a:extLst>
            <a:ext uri="{FF2B5EF4-FFF2-40B4-BE49-F238E27FC236}">
              <a16:creationId xmlns:a16="http://schemas.microsoft.com/office/drawing/2014/main" id="{00000000-0008-0000-1200-00001808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90575"/>
    <xdr:sp macro="" textlink="">
      <xdr:nvSpPr>
        <xdr:cNvPr id="2073" name="Shape 15" descr="SH-Logo-University (4)">
          <a:extLst>
            <a:ext uri="{FF2B5EF4-FFF2-40B4-BE49-F238E27FC236}">
              <a16:creationId xmlns:a16="http://schemas.microsoft.com/office/drawing/2014/main" id="{00000000-0008-0000-1200-000019080000}"/>
            </a:ext>
          </a:extLst>
        </xdr:cNvPr>
        <xdr:cNvSpPr/>
      </xdr:nvSpPr>
      <xdr:spPr>
        <a:xfrm>
          <a:off x="7023100" y="1587881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57400" cy="762000"/>
    <xdr:sp macro="" textlink="">
      <xdr:nvSpPr>
        <xdr:cNvPr id="2074" name="Shape 16" descr="SH-Logo-University (4)">
          <a:extLst>
            <a:ext uri="{FF2B5EF4-FFF2-40B4-BE49-F238E27FC236}">
              <a16:creationId xmlns:a16="http://schemas.microsoft.com/office/drawing/2014/main" id="{00000000-0008-0000-1200-00001A080000}"/>
            </a:ext>
          </a:extLst>
        </xdr:cNvPr>
        <xdr:cNvSpPr/>
      </xdr:nvSpPr>
      <xdr:spPr>
        <a:xfrm>
          <a:off x="7023100" y="1587881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09775" cy="752475"/>
    <xdr:sp macro="" textlink="">
      <xdr:nvSpPr>
        <xdr:cNvPr id="2075" name="Shape 3" descr="SH-Logo-University (4)">
          <a:extLst>
            <a:ext uri="{FF2B5EF4-FFF2-40B4-BE49-F238E27FC236}">
              <a16:creationId xmlns:a16="http://schemas.microsoft.com/office/drawing/2014/main" id="{00000000-0008-0000-1200-00001B080000}"/>
            </a:ext>
          </a:extLst>
        </xdr:cNvPr>
        <xdr:cNvSpPr/>
      </xdr:nvSpPr>
      <xdr:spPr>
        <a:xfrm>
          <a:off x="70231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75</xdr:row>
      <xdr:rowOff>0</xdr:rowOff>
    </xdr:from>
    <xdr:ext cx="2019300" cy="723900"/>
    <xdr:sp macro="" textlink="">
      <xdr:nvSpPr>
        <xdr:cNvPr id="2076" name="Shape 4" descr="SH-Logo-University (4)">
          <a:extLst>
            <a:ext uri="{FF2B5EF4-FFF2-40B4-BE49-F238E27FC236}">
              <a16:creationId xmlns:a16="http://schemas.microsoft.com/office/drawing/2014/main" id="{00000000-0008-0000-1200-00001C080000}"/>
            </a:ext>
          </a:extLst>
        </xdr:cNvPr>
        <xdr:cNvSpPr/>
      </xdr:nvSpPr>
      <xdr:spPr>
        <a:xfrm>
          <a:off x="70231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2077" name="Shape 5" descr="SH-Logo-University (4)">
          <a:extLst>
            <a:ext uri="{FF2B5EF4-FFF2-40B4-BE49-F238E27FC236}">
              <a16:creationId xmlns:a16="http://schemas.microsoft.com/office/drawing/2014/main" id="{00000000-0008-0000-1200-00001D08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078" name="Shape 6" descr="SH-Logo-University (4)">
          <a:extLst>
            <a:ext uri="{FF2B5EF4-FFF2-40B4-BE49-F238E27FC236}">
              <a16:creationId xmlns:a16="http://schemas.microsoft.com/office/drawing/2014/main" id="{00000000-0008-0000-1200-00001E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657225"/>
    <xdr:sp macro="" textlink="">
      <xdr:nvSpPr>
        <xdr:cNvPr id="2079" name="Shape 7" descr="SH-Logo-University (4)">
          <a:extLst>
            <a:ext uri="{FF2B5EF4-FFF2-40B4-BE49-F238E27FC236}">
              <a16:creationId xmlns:a16="http://schemas.microsoft.com/office/drawing/2014/main" id="{00000000-0008-0000-1200-00001F080000}"/>
            </a:ext>
          </a:extLst>
        </xdr:cNvPr>
        <xdr:cNvSpPr/>
      </xdr:nvSpPr>
      <xdr:spPr>
        <a:xfrm>
          <a:off x="70231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080" name="Shape 6" descr="SH-Logo-University (4)">
          <a:extLst>
            <a:ext uri="{FF2B5EF4-FFF2-40B4-BE49-F238E27FC236}">
              <a16:creationId xmlns:a16="http://schemas.microsoft.com/office/drawing/2014/main" id="{00000000-0008-0000-1200-000020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081" name="Shape 8" descr="SH-Logo-University (4)">
          <a:extLst>
            <a:ext uri="{FF2B5EF4-FFF2-40B4-BE49-F238E27FC236}">
              <a16:creationId xmlns:a16="http://schemas.microsoft.com/office/drawing/2014/main" id="{00000000-0008-0000-1200-00002108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082" name="Shape 9" descr="SH-Logo-University (4)">
          <a:extLst>
            <a:ext uri="{FF2B5EF4-FFF2-40B4-BE49-F238E27FC236}">
              <a16:creationId xmlns:a16="http://schemas.microsoft.com/office/drawing/2014/main" id="{00000000-0008-0000-1200-000022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2083" name="Shape 10" descr="SH-Logo-University (4)">
          <a:extLst>
            <a:ext uri="{FF2B5EF4-FFF2-40B4-BE49-F238E27FC236}">
              <a16:creationId xmlns:a16="http://schemas.microsoft.com/office/drawing/2014/main" id="{00000000-0008-0000-1200-00002308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084" name="Shape 6" descr="SH-Logo-University (4)">
          <a:extLst>
            <a:ext uri="{FF2B5EF4-FFF2-40B4-BE49-F238E27FC236}">
              <a16:creationId xmlns:a16="http://schemas.microsoft.com/office/drawing/2014/main" id="{00000000-0008-0000-1200-000024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085" name="Shape 8" descr="SH-Logo-University (4)">
          <a:extLst>
            <a:ext uri="{FF2B5EF4-FFF2-40B4-BE49-F238E27FC236}">
              <a16:creationId xmlns:a16="http://schemas.microsoft.com/office/drawing/2014/main" id="{00000000-0008-0000-1200-00002508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086" name="Shape 9" descr="SH-Logo-University (4)">
          <a:extLst>
            <a:ext uri="{FF2B5EF4-FFF2-40B4-BE49-F238E27FC236}">
              <a16:creationId xmlns:a16="http://schemas.microsoft.com/office/drawing/2014/main" id="{00000000-0008-0000-1200-000026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666750"/>
    <xdr:sp macro="" textlink="">
      <xdr:nvSpPr>
        <xdr:cNvPr id="2087" name="Shape 11" descr="SH-Logo-University (4)">
          <a:extLst>
            <a:ext uri="{FF2B5EF4-FFF2-40B4-BE49-F238E27FC236}">
              <a16:creationId xmlns:a16="http://schemas.microsoft.com/office/drawing/2014/main" id="{00000000-0008-0000-1200-000027080000}"/>
            </a:ext>
          </a:extLst>
        </xdr:cNvPr>
        <xdr:cNvSpPr/>
      </xdr:nvSpPr>
      <xdr:spPr>
        <a:xfrm>
          <a:off x="70231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088" name="Shape 9" descr="SH-Logo-University (4)">
          <a:extLst>
            <a:ext uri="{FF2B5EF4-FFF2-40B4-BE49-F238E27FC236}">
              <a16:creationId xmlns:a16="http://schemas.microsoft.com/office/drawing/2014/main" id="{00000000-0008-0000-1200-000028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81050"/>
    <xdr:sp macro="" textlink="">
      <xdr:nvSpPr>
        <xdr:cNvPr id="2089" name="Shape 12" descr="SH-Logo-University (4)">
          <a:extLst>
            <a:ext uri="{FF2B5EF4-FFF2-40B4-BE49-F238E27FC236}">
              <a16:creationId xmlns:a16="http://schemas.microsoft.com/office/drawing/2014/main" id="{00000000-0008-0000-1200-000029080000}"/>
            </a:ext>
          </a:extLst>
        </xdr:cNvPr>
        <xdr:cNvSpPr/>
      </xdr:nvSpPr>
      <xdr:spPr>
        <a:xfrm>
          <a:off x="70231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2090" name="Shape 13" descr="SH-Logo-University (4)">
          <a:extLst>
            <a:ext uri="{FF2B5EF4-FFF2-40B4-BE49-F238E27FC236}">
              <a16:creationId xmlns:a16="http://schemas.microsoft.com/office/drawing/2014/main" id="{00000000-0008-0000-1200-00002A08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2091" name="Shape 10" descr="SH-Logo-University (4)">
          <a:extLst>
            <a:ext uri="{FF2B5EF4-FFF2-40B4-BE49-F238E27FC236}">
              <a16:creationId xmlns:a16="http://schemas.microsoft.com/office/drawing/2014/main" id="{00000000-0008-0000-1200-00002B08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092" name="Shape 6" descr="SH-Logo-University (4)">
          <a:extLst>
            <a:ext uri="{FF2B5EF4-FFF2-40B4-BE49-F238E27FC236}">
              <a16:creationId xmlns:a16="http://schemas.microsoft.com/office/drawing/2014/main" id="{00000000-0008-0000-1200-00002C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093" name="Shape 8" descr="SH-Logo-University (4)">
          <a:extLst>
            <a:ext uri="{FF2B5EF4-FFF2-40B4-BE49-F238E27FC236}">
              <a16:creationId xmlns:a16="http://schemas.microsoft.com/office/drawing/2014/main" id="{00000000-0008-0000-1200-00002D08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094" name="Shape 9" descr="SH-Logo-University (4)">
          <a:extLst>
            <a:ext uri="{FF2B5EF4-FFF2-40B4-BE49-F238E27FC236}">
              <a16:creationId xmlns:a16="http://schemas.microsoft.com/office/drawing/2014/main" id="{00000000-0008-0000-1200-00002E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666750"/>
    <xdr:sp macro="" textlink="">
      <xdr:nvSpPr>
        <xdr:cNvPr id="2095" name="Shape 11" descr="SH-Logo-University (4)">
          <a:extLst>
            <a:ext uri="{FF2B5EF4-FFF2-40B4-BE49-F238E27FC236}">
              <a16:creationId xmlns:a16="http://schemas.microsoft.com/office/drawing/2014/main" id="{00000000-0008-0000-1200-00002F080000}"/>
            </a:ext>
          </a:extLst>
        </xdr:cNvPr>
        <xdr:cNvSpPr/>
      </xdr:nvSpPr>
      <xdr:spPr>
        <a:xfrm>
          <a:off x="70231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096" name="Shape 9" descr="SH-Logo-University (4)">
          <a:extLst>
            <a:ext uri="{FF2B5EF4-FFF2-40B4-BE49-F238E27FC236}">
              <a16:creationId xmlns:a16="http://schemas.microsoft.com/office/drawing/2014/main" id="{00000000-0008-0000-1200-000030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81050"/>
    <xdr:sp macro="" textlink="">
      <xdr:nvSpPr>
        <xdr:cNvPr id="2097" name="Shape 12" descr="SH-Logo-University (4)">
          <a:extLst>
            <a:ext uri="{FF2B5EF4-FFF2-40B4-BE49-F238E27FC236}">
              <a16:creationId xmlns:a16="http://schemas.microsoft.com/office/drawing/2014/main" id="{00000000-0008-0000-1200-000031080000}"/>
            </a:ext>
          </a:extLst>
        </xdr:cNvPr>
        <xdr:cNvSpPr/>
      </xdr:nvSpPr>
      <xdr:spPr>
        <a:xfrm>
          <a:off x="70231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2098" name="Shape 13" descr="SH-Logo-University (4)">
          <a:extLst>
            <a:ext uri="{FF2B5EF4-FFF2-40B4-BE49-F238E27FC236}">
              <a16:creationId xmlns:a16="http://schemas.microsoft.com/office/drawing/2014/main" id="{00000000-0008-0000-1200-00003208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099" name="Shape 8" descr="SH-Logo-University (4)">
          <a:extLst>
            <a:ext uri="{FF2B5EF4-FFF2-40B4-BE49-F238E27FC236}">
              <a16:creationId xmlns:a16="http://schemas.microsoft.com/office/drawing/2014/main" id="{00000000-0008-0000-1200-00003308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100" name="Shape 9" descr="SH-Logo-University (4)">
          <a:extLst>
            <a:ext uri="{FF2B5EF4-FFF2-40B4-BE49-F238E27FC236}">
              <a16:creationId xmlns:a16="http://schemas.microsoft.com/office/drawing/2014/main" id="{00000000-0008-0000-1200-000034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81050"/>
    <xdr:sp macro="" textlink="">
      <xdr:nvSpPr>
        <xdr:cNvPr id="2101" name="Shape 12" descr="SH-Logo-University (4)">
          <a:extLst>
            <a:ext uri="{FF2B5EF4-FFF2-40B4-BE49-F238E27FC236}">
              <a16:creationId xmlns:a16="http://schemas.microsoft.com/office/drawing/2014/main" id="{00000000-0008-0000-1200-000035080000}"/>
            </a:ext>
          </a:extLst>
        </xdr:cNvPr>
        <xdr:cNvSpPr/>
      </xdr:nvSpPr>
      <xdr:spPr>
        <a:xfrm>
          <a:off x="70231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2102" name="Shape 13" descr="SH-Logo-University (4)">
          <a:extLst>
            <a:ext uri="{FF2B5EF4-FFF2-40B4-BE49-F238E27FC236}">
              <a16:creationId xmlns:a16="http://schemas.microsoft.com/office/drawing/2014/main" id="{00000000-0008-0000-1200-00003608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676275"/>
    <xdr:sp macro="" textlink="">
      <xdr:nvSpPr>
        <xdr:cNvPr id="2103" name="Shape 14" descr="SH-Logo-University (4)">
          <a:extLst>
            <a:ext uri="{FF2B5EF4-FFF2-40B4-BE49-F238E27FC236}">
              <a16:creationId xmlns:a16="http://schemas.microsoft.com/office/drawing/2014/main" id="{00000000-0008-0000-1200-000037080000}"/>
            </a:ext>
          </a:extLst>
        </xdr:cNvPr>
        <xdr:cNvSpPr/>
      </xdr:nvSpPr>
      <xdr:spPr>
        <a:xfrm>
          <a:off x="7023100" y="1587881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2104" name="Shape 13" descr="SH-Logo-University (4)">
          <a:extLst>
            <a:ext uri="{FF2B5EF4-FFF2-40B4-BE49-F238E27FC236}">
              <a16:creationId xmlns:a16="http://schemas.microsoft.com/office/drawing/2014/main" id="{00000000-0008-0000-1200-00003808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90575"/>
    <xdr:sp macro="" textlink="">
      <xdr:nvSpPr>
        <xdr:cNvPr id="2105" name="Shape 15" descr="SH-Logo-University (4)">
          <a:extLst>
            <a:ext uri="{FF2B5EF4-FFF2-40B4-BE49-F238E27FC236}">
              <a16:creationId xmlns:a16="http://schemas.microsoft.com/office/drawing/2014/main" id="{00000000-0008-0000-1200-000039080000}"/>
            </a:ext>
          </a:extLst>
        </xdr:cNvPr>
        <xdr:cNvSpPr/>
      </xdr:nvSpPr>
      <xdr:spPr>
        <a:xfrm>
          <a:off x="7023100" y="1587881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57400" cy="762000"/>
    <xdr:sp macro="" textlink="">
      <xdr:nvSpPr>
        <xdr:cNvPr id="2106" name="Shape 16" descr="SH-Logo-University (4)">
          <a:extLst>
            <a:ext uri="{FF2B5EF4-FFF2-40B4-BE49-F238E27FC236}">
              <a16:creationId xmlns:a16="http://schemas.microsoft.com/office/drawing/2014/main" id="{00000000-0008-0000-1200-00003A080000}"/>
            </a:ext>
          </a:extLst>
        </xdr:cNvPr>
        <xdr:cNvSpPr/>
      </xdr:nvSpPr>
      <xdr:spPr>
        <a:xfrm>
          <a:off x="7023100" y="1587881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75</xdr:row>
      <xdr:rowOff>0</xdr:rowOff>
    </xdr:from>
    <xdr:to>
      <xdr:col>8</xdr:col>
      <xdr:colOff>567566</xdr:colOff>
      <xdr:row>75</xdr:row>
      <xdr:rowOff>617668</xdr:rowOff>
    </xdr:to>
    <xdr:sp macro="" textlink="">
      <xdr:nvSpPr>
        <xdr:cNvPr id="2107" name="m_1472946671470271295Grafik_x0020_1" descr="SH-Logo-University (4)">
          <a:extLst>
            <a:ext uri="{FF2B5EF4-FFF2-40B4-BE49-F238E27FC236}">
              <a16:creationId xmlns:a16="http://schemas.microsoft.com/office/drawing/2014/main" id="{00000000-0008-0000-1200-00003B080000}"/>
            </a:ext>
          </a:extLst>
        </xdr:cNvPr>
        <xdr:cNvSpPr>
          <a:spLocks noChangeAspect="1" noChangeArrowheads="1"/>
        </xdr:cNvSpPr>
      </xdr:nvSpPr>
      <xdr:spPr bwMode="auto">
        <a:xfrm>
          <a:off x="7023100" y="158788100"/>
          <a:ext cx="2243966" cy="617668"/>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75</xdr:row>
      <xdr:rowOff>0</xdr:rowOff>
    </xdr:from>
    <xdr:ext cx="2009775" cy="714375"/>
    <xdr:sp macro="" textlink="">
      <xdr:nvSpPr>
        <xdr:cNvPr id="2108" name="Shape 3" descr="SH-Logo-University (4)">
          <a:extLst>
            <a:ext uri="{FF2B5EF4-FFF2-40B4-BE49-F238E27FC236}">
              <a16:creationId xmlns:a16="http://schemas.microsoft.com/office/drawing/2014/main" id="{00000000-0008-0000-1200-00003C080000}"/>
            </a:ext>
          </a:extLst>
        </xdr:cNvPr>
        <xdr:cNvSpPr/>
      </xdr:nvSpPr>
      <xdr:spPr>
        <a:xfrm>
          <a:off x="7023100" y="1587881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75</xdr:row>
      <xdr:rowOff>0</xdr:rowOff>
    </xdr:from>
    <xdr:ext cx="2009775" cy="752475"/>
    <xdr:sp macro="" textlink="">
      <xdr:nvSpPr>
        <xdr:cNvPr id="2109" name="Shape 3" descr="SH-Logo-University (4)">
          <a:extLst>
            <a:ext uri="{FF2B5EF4-FFF2-40B4-BE49-F238E27FC236}">
              <a16:creationId xmlns:a16="http://schemas.microsoft.com/office/drawing/2014/main" id="{00000000-0008-0000-1200-00003D080000}"/>
            </a:ext>
          </a:extLst>
        </xdr:cNvPr>
        <xdr:cNvSpPr/>
      </xdr:nvSpPr>
      <xdr:spPr>
        <a:xfrm>
          <a:off x="70231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75</xdr:row>
      <xdr:rowOff>0</xdr:rowOff>
    </xdr:from>
    <xdr:ext cx="2019300" cy="723900"/>
    <xdr:sp macro="" textlink="">
      <xdr:nvSpPr>
        <xdr:cNvPr id="2110" name="Shape 4" descr="SH-Logo-University (4)">
          <a:extLst>
            <a:ext uri="{FF2B5EF4-FFF2-40B4-BE49-F238E27FC236}">
              <a16:creationId xmlns:a16="http://schemas.microsoft.com/office/drawing/2014/main" id="{00000000-0008-0000-1200-00003E080000}"/>
            </a:ext>
          </a:extLst>
        </xdr:cNvPr>
        <xdr:cNvSpPr/>
      </xdr:nvSpPr>
      <xdr:spPr>
        <a:xfrm>
          <a:off x="70231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09775" cy="647700"/>
    <xdr:sp macro="" textlink="">
      <xdr:nvSpPr>
        <xdr:cNvPr id="2111" name="Shape 3" descr="SH-Logo-University (4)">
          <a:extLst>
            <a:ext uri="{FF2B5EF4-FFF2-40B4-BE49-F238E27FC236}">
              <a16:creationId xmlns:a16="http://schemas.microsoft.com/office/drawing/2014/main" id="{00000000-0008-0000-1200-00003F080000}"/>
            </a:ext>
          </a:extLst>
        </xdr:cNvPr>
        <xdr:cNvSpPr/>
      </xdr:nvSpPr>
      <xdr:spPr>
        <a:xfrm>
          <a:off x="7023100" y="1587881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75</xdr:row>
      <xdr:rowOff>0</xdr:rowOff>
    </xdr:from>
    <xdr:ext cx="2019300" cy="723900"/>
    <xdr:sp macro="" textlink="">
      <xdr:nvSpPr>
        <xdr:cNvPr id="2112" name="Shape 4" descr="SH-Logo-University (4)">
          <a:extLst>
            <a:ext uri="{FF2B5EF4-FFF2-40B4-BE49-F238E27FC236}">
              <a16:creationId xmlns:a16="http://schemas.microsoft.com/office/drawing/2014/main" id="{00000000-0008-0000-1200-000040080000}"/>
            </a:ext>
          </a:extLst>
        </xdr:cNvPr>
        <xdr:cNvSpPr/>
      </xdr:nvSpPr>
      <xdr:spPr>
        <a:xfrm>
          <a:off x="70231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2113" name="Shape 5" descr="SH-Logo-University (4)">
          <a:extLst>
            <a:ext uri="{FF2B5EF4-FFF2-40B4-BE49-F238E27FC236}">
              <a16:creationId xmlns:a16="http://schemas.microsoft.com/office/drawing/2014/main" id="{00000000-0008-0000-1200-00004108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114" name="Shape 6" descr="SH-Logo-University (4)">
          <a:extLst>
            <a:ext uri="{FF2B5EF4-FFF2-40B4-BE49-F238E27FC236}">
              <a16:creationId xmlns:a16="http://schemas.microsoft.com/office/drawing/2014/main" id="{00000000-0008-0000-1200-000042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09775" cy="752475"/>
    <xdr:sp macro="" textlink="">
      <xdr:nvSpPr>
        <xdr:cNvPr id="2115" name="Shape 3" descr="SH-Logo-University (4)">
          <a:extLst>
            <a:ext uri="{FF2B5EF4-FFF2-40B4-BE49-F238E27FC236}">
              <a16:creationId xmlns:a16="http://schemas.microsoft.com/office/drawing/2014/main" id="{00000000-0008-0000-1200-000043080000}"/>
            </a:ext>
          </a:extLst>
        </xdr:cNvPr>
        <xdr:cNvSpPr/>
      </xdr:nvSpPr>
      <xdr:spPr>
        <a:xfrm>
          <a:off x="70231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75</xdr:row>
      <xdr:rowOff>0</xdr:rowOff>
    </xdr:from>
    <xdr:ext cx="2019300" cy="723900"/>
    <xdr:sp macro="" textlink="">
      <xdr:nvSpPr>
        <xdr:cNvPr id="2116" name="Shape 4" descr="SH-Logo-University (4)">
          <a:extLst>
            <a:ext uri="{FF2B5EF4-FFF2-40B4-BE49-F238E27FC236}">
              <a16:creationId xmlns:a16="http://schemas.microsoft.com/office/drawing/2014/main" id="{00000000-0008-0000-1200-000044080000}"/>
            </a:ext>
          </a:extLst>
        </xdr:cNvPr>
        <xdr:cNvSpPr/>
      </xdr:nvSpPr>
      <xdr:spPr>
        <a:xfrm>
          <a:off x="70231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2117" name="Shape 5" descr="SH-Logo-University (4)">
          <a:extLst>
            <a:ext uri="{FF2B5EF4-FFF2-40B4-BE49-F238E27FC236}">
              <a16:creationId xmlns:a16="http://schemas.microsoft.com/office/drawing/2014/main" id="{00000000-0008-0000-1200-00004508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118" name="Shape 6" descr="SH-Logo-University (4)">
          <a:extLst>
            <a:ext uri="{FF2B5EF4-FFF2-40B4-BE49-F238E27FC236}">
              <a16:creationId xmlns:a16="http://schemas.microsoft.com/office/drawing/2014/main" id="{00000000-0008-0000-1200-000046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657225"/>
    <xdr:sp macro="" textlink="">
      <xdr:nvSpPr>
        <xdr:cNvPr id="2119" name="Shape 7" descr="SH-Logo-University (4)">
          <a:extLst>
            <a:ext uri="{FF2B5EF4-FFF2-40B4-BE49-F238E27FC236}">
              <a16:creationId xmlns:a16="http://schemas.microsoft.com/office/drawing/2014/main" id="{00000000-0008-0000-1200-000047080000}"/>
            </a:ext>
          </a:extLst>
        </xdr:cNvPr>
        <xdr:cNvSpPr/>
      </xdr:nvSpPr>
      <xdr:spPr>
        <a:xfrm>
          <a:off x="70231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120" name="Shape 6" descr="SH-Logo-University (4)">
          <a:extLst>
            <a:ext uri="{FF2B5EF4-FFF2-40B4-BE49-F238E27FC236}">
              <a16:creationId xmlns:a16="http://schemas.microsoft.com/office/drawing/2014/main" id="{00000000-0008-0000-1200-000048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121" name="Shape 8" descr="SH-Logo-University (4)">
          <a:extLst>
            <a:ext uri="{FF2B5EF4-FFF2-40B4-BE49-F238E27FC236}">
              <a16:creationId xmlns:a16="http://schemas.microsoft.com/office/drawing/2014/main" id="{00000000-0008-0000-1200-00004908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122" name="Shape 9" descr="SH-Logo-University (4)">
          <a:extLst>
            <a:ext uri="{FF2B5EF4-FFF2-40B4-BE49-F238E27FC236}">
              <a16:creationId xmlns:a16="http://schemas.microsoft.com/office/drawing/2014/main" id="{00000000-0008-0000-1200-00004A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09775" cy="752475"/>
    <xdr:sp macro="" textlink="">
      <xdr:nvSpPr>
        <xdr:cNvPr id="2123" name="Shape 3" descr="SH-Logo-University (4)">
          <a:extLst>
            <a:ext uri="{FF2B5EF4-FFF2-40B4-BE49-F238E27FC236}">
              <a16:creationId xmlns:a16="http://schemas.microsoft.com/office/drawing/2014/main" id="{00000000-0008-0000-1200-00004B080000}"/>
            </a:ext>
          </a:extLst>
        </xdr:cNvPr>
        <xdr:cNvSpPr/>
      </xdr:nvSpPr>
      <xdr:spPr>
        <a:xfrm>
          <a:off x="70231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75</xdr:row>
      <xdr:rowOff>0</xdr:rowOff>
    </xdr:from>
    <xdr:ext cx="2019300" cy="723900"/>
    <xdr:sp macro="" textlink="">
      <xdr:nvSpPr>
        <xdr:cNvPr id="2124" name="Shape 4" descr="SH-Logo-University (4)">
          <a:extLst>
            <a:ext uri="{FF2B5EF4-FFF2-40B4-BE49-F238E27FC236}">
              <a16:creationId xmlns:a16="http://schemas.microsoft.com/office/drawing/2014/main" id="{00000000-0008-0000-1200-00004C080000}"/>
            </a:ext>
          </a:extLst>
        </xdr:cNvPr>
        <xdr:cNvSpPr/>
      </xdr:nvSpPr>
      <xdr:spPr>
        <a:xfrm>
          <a:off x="70231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2125" name="Shape 5" descr="SH-Logo-University (4)">
          <a:extLst>
            <a:ext uri="{FF2B5EF4-FFF2-40B4-BE49-F238E27FC236}">
              <a16:creationId xmlns:a16="http://schemas.microsoft.com/office/drawing/2014/main" id="{00000000-0008-0000-1200-00004D08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126" name="Shape 6" descr="SH-Logo-University (4)">
          <a:extLst>
            <a:ext uri="{FF2B5EF4-FFF2-40B4-BE49-F238E27FC236}">
              <a16:creationId xmlns:a16="http://schemas.microsoft.com/office/drawing/2014/main" id="{00000000-0008-0000-1200-00004E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657225"/>
    <xdr:sp macro="" textlink="">
      <xdr:nvSpPr>
        <xdr:cNvPr id="2127" name="Shape 7" descr="SH-Logo-University (4)">
          <a:extLst>
            <a:ext uri="{FF2B5EF4-FFF2-40B4-BE49-F238E27FC236}">
              <a16:creationId xmlns:a16="http://schemas.microsoft.com/office/drawing/2014/main" id="{00000000-0008-0000-1200-00004F080000}"/>
            </a:ext>
          </a:extLst>
        </xdr:cNvPr>
        <xdr:cNvSpPr/>
      </xdr:nvSpPr>
      <xdr:spPr>
        <a:xfrm>
          <a:off x="70231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128" name="Shape 6" descr="SH-Logo-University (4)">
          <a:extLst>
            <a:ext uri="{FF2B5EF4-FFF2-40B4-BE49-F238E27FC236}">
              <a16:creationId xmlns:a16="http://schemas.microsoft.com/office/drawing/2014/main" id="{00000000-0008-0000-1200-000050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129" name="Shape 8" descr="SH-Logo-University (4)">
          <a:extLst>
            <a:ext uri="{FF2B5EF4-FFF2-40B4-BE49-F238E27FC236}">
              <a16:creationId xmlns:a16="http://schemas.microsoft.com/office/drawing/2014/main" id="{00000000-0008-0000-1200-00005108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130" name="Shape 9" descr="SH-Logo-University (4)">
          <a:extLst>
            <a:ext uri="{FF2B5EF4-FFF2-40B4-BE49-F238E27FC236}">
              <a16:creationId xmlns:a16="http://schemas.microsoft.com/office/drawing/2014/main" id="{00000000-0008-0000-1200-000052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2131" name="Shape 10" descr="SH-Logo-University (4)">
          <a:extLst>
            <a:ext uri="{FF2B5EF4-FFF2-40B4-BE49-F238E27FC236}">
              <a16:creationId xmlns:a16="http://schemas.microsoft.com/office/drawing/2014/main" id="{00000000-0008-0000-1200-00005308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132" name="Shape 6" descr="SH-Logo-University (4)">
          <a:extLst>
            <a:ext uri="{FF2B5EF4-FFF2-40B4-BE49-F238E27FC236}">
              <a16:creationId xmlns:a16="http://schemas.microsoft.com/office/drawing/2014/main" id="{00000000-0008-0000-1200-000054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133" name="Shape 8" descr="SH-Logo-University (4)">
          <a:extLst>
            <a:ext uri="{FF2B5EF4-FFF2-40B4-BE49-F238E27FC236}">
              <a16:creationId xmlns:a16="http://schemas.microsoft.com/office/drawing/2014/main" id="{00000000-0008-0000-1200-00005508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134" name="Shape 9" descr="SH-Logo-University (4)">
          <a:extLst>
            <a:ext uri="{FF2B5EF4-FFF2-40B4-BE49-F238E27FC236}">
              <a16:creationId xmlns:a16="http://schemas.microsoft.com/office/drawing/2014/main" id="{00000000-0008-0000-1200-000056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666750"/>
    <xdr:sp macro="" textlink="">
      <xdr:nvSpPr>
        <xdr:cNvPr id="2135" name="Shape 11" descr="SH-Logo-University (4)">
          <a:extLst>
            <a:ext uri="{FF2B5EF4-FFF2-40B4-BE49-F238E27FC236}">
              <a16:creationId xmlns:a16="http://schemas.microsoft.com/office/drawing/2014/main" id="{00000000-0008-0000-1200-000057080000}"/>
            </a:ext>
          </a:extLst>
        </xdr:cNvPr>
        <xdr:cNvSpPr/>
      </xdr:nvSpPr>
      <xdr:spPr>
        <a:xfrm>
          <a:off x="70231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136" name="Shape 9" descr="SH-Logo-University (4)">
          <a:extLst>
            <a:ext uri="{FF2B5EF4-FFF2-40B4-BE49-F238E27FC236}">
              <a16:creationId xmlns:a16="http://schemas.microsoft.com/office/drawing/2014/main" id="{00000000-0008-0000-1200-000058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81050"/>
    <xdr:sp macro="" textlink="">
      <xdr:nvSpPr>
        <xdr:cNvPr id="2137" name="Shape 12" descr="SH-Logo-University (4)">
          <a:extLst>
            <a:ext uri="{FF2B5EF4-FFF2-40B4-BE49-F238E27FC236}">
              <a16:creationId xmlns:a16="http://schemas.microsoft.com/office/drawing/2014/main" id="{00000000-0008-0000-1200-000059080000}"/>
            </a:ext>
          </a:extLst>
        </xdr:cNvPr>
        <xdr:cNvSpPr/>
      </xdr:nvSpPr>
      <xdr:spPr>
        <a:xfrm>
          <a:off x="70231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2138" name="Shape 13" descr="SH-Logo-University (4)">
          <a:extLst>
            <a:ext uri="{FF2B5EF4-FFF2-40B4-BE49-F238E27FC236}">
              <a16:creationId xmlns:a16="http://schemas.microsoft.com/office/drawing/2014/main" id="{00000000-0008-0000-1200-00005A08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09775" cy="752475"/>
    <xdr:sp macro="" textlink="">
      <xdr:nvSpPr>
        <xdr:cNvPr id="2139" name="Shape 3" descr="SH-Logo-University (4)">
          <a:extLst>
            <a:ext uri="{FF2B5EF4-FFF2-40B4-BE49-F238E27FC236}">
              <a16:creationId xmlns:a16="http://schemas.microsoft.com/office/drawing/2014/main" id="{00000000-0008-0000-1200-00005B080000}"/>
            </a:ext>
          </a:extLst>
        </xdr:cNvPr>
        <xdr:cNvSpPr/>
      </xdr:nvSpPr>
      <xdr:spPr>
        <a:xfrm>
          <a:off x="70231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75</xdr:row>
      <xdr:rowOff>0</xdr:rowOff>
    </xdr:from>
    <xdr:ext cx="2019300" cy="723900"/>
    <xdr:sp macro="" textlink="">
      <xdr:nvSpPr>
        <xdr:cNvPr id="2140" name="Shape 4" descr="SH-Logo-University (4)">
          <a:extLst>
            <a:ext uri="{FF2B5EF4-FFF2-40B4-BE49-F238E27FC236}">
              <a16:creationId xmlns:a16="http://schemas.microsoft.com/office/drawing/2014/main" id="{00000000-0008-0000-1200-00005C080000}"/>
            </a:ext>
          </a:extLst>
        </xdr:cNvPr>
        <xdr:cNvSpPr/>
      </xdr:nvSpPr>
      <xdr:spPr>
        <a:xfrm>
          <a:off x="70231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2141" name="Shape 5" descr="SH-Logo-University (4)">
          <a:extLst>
            <a:ext uri="{FF2B5EF4-FFF2-40B4-BE49-F238E27FC236}">
              <a16:creationId xmlns:a16="http://schemas.microsoft.com/office/drawing/2014/main" id="{00000000-0008-0000-1200-00005D08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142" name="Shape 6" descr="SH-Logo-University (4)">
          <a:extLst>
            <a:ext uri="{FF2B5EF4-FFF2-40B4-BE49-F238E27FC236}">
              <a16:creationId xmlns:a16="http://schemas.microsoft.com/office/drawing/2014/main" id="{00000000-0008-0000-1200-00005E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657225"/>
    <xdr:sp macro="" textlink="">
      <xdr:nvSpPr>
        <xdr:cNvPr id="2143" name="Shape 7" descr="SH-Logo-University (4)">
          <a:extLst>
            <a:ext uri="{FF2B5EF4-FFF2-40B4-BE49-F238E27FC236}">
              <a16:creationId xmlns:a16="http://schemas.microsoft.com/office/drawing/2014/main" id="{00000000-0008-0000-1200-00005F080000}"/>
            </a:ext>
          </a:extLst>
        </xdr:cNvPr>
        <xdr:cNvSpPr/>
      </xdr:nvSpPr>
      <xdr:spPr>
        <a:xfrm>
          <a:off x="70231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144" name="Shape 6" descr="SH-Logo-University (4)">
          <a:extLst>
            <a:ext uri="{FF2B5EF4-FFF2-40B4-BE49-F238E27FC236}">
              <a16:creationId xmlns:a16="http://schemas.microsoft.com/office/drawing/2014/main" id="{00000000-0008-0000-1200-000060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145" name="Shape 8" descr="SH-Logo-University (4)">
          <a:extLst>
            <a:ext uri="{FF2B5EF4-FFF2-40B4-BE49-F238E27FC236}">
              <a16:creationId xmlns:a16="http://schemas.microsoft.com/office/drawing/2014/main" id="{00000000-0008-0000-1200-00006108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146" name="Shape 9" descr="SH-Logo-University (4)">
          <a:extLst>
            <a:ext uri="{FF2B5EF4-FFF2-40B4-BE49-F238E27FC236}">
              <a16:creationId xmlns:a16="http://schemas.microsoft.com/office/drawing/2014/main" id="{00000000-0008-0000-1200-000062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2147" name="Shape 10" descr="SH-Logo-University (4)">
          <a:extLst>
            <a:ext uri="{FF2B5EF4-FFF2-40B4-BE49-F238E27FC236}">
              <a16:creationId xmlns:a16="http://schemas.microsoft.com/office/drawing/2014/main" id="{00000000-0008-0000-1200-00006308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148" name="Shape 6" descr="SH-Logo-University (4)">
          <a:extLst>
            <a:ext uri="{FF2B5EF4-FFF2-40B4-BE49-F238E27FC236}">
              <a16:creationId xmlns:a16="http://schemas.microsoft.com/office/drawing/2014/main" id="{00000000-0008-0000-1200-000064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149" name="Shape 8" descr="SH-Logo-University (4)">
          <a:extLst>
            <a:ext uri="{FF2B5EF4-FFF2-40B4-BE49-F238E27FC236}">
              <a16:creationId xmlns:a16="http://schemas.microsoft.com/office/drawing/2014/main" id="{00000000-0008-0000-1200-00006508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150" name="Shape 9" descr="SH-Logo-University (4)">
          <a:extLst>
            <a:ext uri="{FF2B5EF4-FFF2-40B4-BE49-F238E27FC236}">
              <a16:creationId xmlns:a16="http://schemas.microsoft.com/office/drawing/2014/main" id="{00000000-0008-0000-1200-000066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666750"/>
    <xdr:sp macro="" textlink="">
      <xdr:nvSpPr>
        <xdr:cNvPr id="2151" name="Shape 11" descr="SH-Logo-University (4)">
          <a:extLst>
            <a:ext uri="{FF2B5EF4-FFF2-40B4-BE49-F238E27FC236}">
              <a16:creationId xmlns:a16="http://schemas.microsoft.com/office/drawing/2014/main" id="{00000000-0008-0000-1200-000067080000}"/>
            </a:ext>
          </a:extLst>
        </xdr:cNvPr>
        <xdr:cNvSpPr/>
      </xdr:nvSpPr>
      <xdr:spPr>
        <a:xfrm>
          <a:off x="70231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152" name="Shape 9" descr="SH-Logo-University (4)">
          <a:extLst>
            <a:ext uri="{FF2B5EF4-FFF2-40B4-BE49-F238E27FC236}">
              <a16:creationId xmlns:a16="http://schemas.microsoft.com/office/drawing/2014/main" id="{00000000-0008-0000-1200-000068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81050"/>
    <xdr:sp macro="" textlink="">
      <xdr:nvSpPr>
        <xdr:cNvPr id="2153" name="Shape 12" descr="SH-Logo-University (4)">
          <a:extLst>
            <a:ext uri="{FF2B5EF4-FFF2-40B4-BE49-F238E27FC236}">
              <a16:creationId xmlns:a16="http://schemas.microsoft.com/office/drawing/2014/main" id="{00000000-0008-0000-1200-000069080000}"/>
            </a:ext>
          </a:extLst>
        </xdr:cNvPr>
        <xdr:cNvSpPr/>
      </xdr:nvSpPr>
      <xdr:spPr>
        <a:xfrm>
          <a:off x="70231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2154" name="Shape 13" descr="SH-Logo-University (4)">
          <a:extLst>
            <a:ext uri="{FF2B5EF4-FFF2-40B4-BE49-F238E27FC236}">
              <a16:creationId xmlns:a16="http://schemas.microsoft.com/office/drawing/2014/main" id="{00000000-0008-0000-1200-00006A08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2155" name="Shape 10" descr="SH-Logo-University (4)">
          <a:extLst>
            <a:ext uri="{FF2B5EF4-FFF2-40B4-BE49-F238E27FC236}">
              <a16:creationId xmlns:a16="http://schemas.microsoft.com/office/drawing/2014/main" id="{00000000-0008-0000-1200-00006B08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156" name="Shape 6" descr="SH-Logo-University (4)">
          <a:extLst>
            <a:ext uri="{FF2B5EF4-FFF2-40B4-BE49-F238E27FC236}">
              <a16:creationId xmlns:a16="http://schemas.microsoft.com/office/drawing/2014/main" id="{00000000-0008-0000-1200-00006C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157" name="Shape 8" descr="SH-Logo-University (4)">
          <a:extLst>
            <a:ext uri="{FF2B5EF4-FFF2-40B4-BE49-F238E27FC236}">
              <a16:creationId xmlns:a16="http://schemas.microsoft.com/office/drawing/2014/main" id="{00000000-0008-0000-1200-00006D08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158" name="Shape 9" descr="SH-Logo-University (4)">
          <a:extLst>
            <a:ext uri="{FF2B5EF4-FFF2-40B4-BE49-F238E27FC236}">
              <a16:creationId xmlns:a16="http://schemas.microsoft.com/office/drawing/2014/main" id="{00000000-0008-0000-1200-00006E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666750"/>
    <xdr:sp macro="" textlink="">
      <xdr:nvSpPr>
        <xdr:cNvPr id="2159" name="Shape 11" descr="SH-Logo-University (4)">
          <a:extLst>
            <a:ext uri="{FF2B5EF4-FFF2-40B4-BE49-F238E27FC236}">
              <a16:creationId xmlns:a16="http://schemas.microsoft.com/office/drawing/2014/main" id="{00000000-0008-0000-1200-00006F080000}"/>
            </a:ext>
          </a:extLst>
        </xdr:cNvPr>
        <xdr:cNvSpPr/>
      </xdr:nvSpPr>
      <xdr:spPr>
        <a:xfrm>
          <a:off x="70231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160" name="Shape 9" descr="SH-Logo-University (4)">
          <a:extLst>
            <a:ext uri="{FF2B5EF4-FFF2-40B4-BE49-F238E27FC236}">
              <a16:creationId xmlns:a16="http://schemas.microsoft.com/office/drawing/2014/main" id="{00000000-0008-0000-1200-000070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81050"/>
    <xdr:sp macro="" textlink="">
      <xdr:nvSpPr>
        <xdr:cNvPr id="2161" name="Shape 12" descr="SH-Logo-University (4)">
          <a:extLst>
            <a:ext uri="{FF2B5EF4-FFF2-40B4-BE49-F238E27FC236}">
              <a16:creationId xmlns:a16="http://schemas.microsoft.com/office/drawing/2014/main" id="{00000000-0008-0000-1200-000071080000}"/>
            </a:ext>
          </a:extLst>
        </xdr:cNvPr>
        <xdr:cNvSpPr/>
      </xdr:nvSpPr>
      <xdr:spPr>
        <a:xfrm>
          <a:off x="70231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2162" name="Shape 13" descr="SH-Logo-University (4)">
          <a:extLst>
            <a:ext uri="{FF2B5EF4-FFF2-40B4-BE49-F238E27FC236}">
              <a16:creationId xmlns:a16="http://schemas.microsoft.com/office/drawing/2014/main" id="{00000000-0008-0000-1200-00007208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163" name="Shape 8" descr="SH-Logo-University (4)">
          <a:extLst>
            <a:ext uri="{FF2B5EF4-FFF2-40B4-BE49-F238E27FC236}">
              <a16:creationId xmlns:a16="http://schemas.microsoft.com/office/drawing/2014/main" id="{00000000-0008-0000-1200-00007308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164" name="Shape 9" descr="SH-Logo-University (4)">
          <a:extLst>
            <a:ext uri="{FF2B5EF4-FFF2-40B4-BE49-F238E27FC236}">
              <a16:creationId xmlns:a16="http://schemas.microsoft.com/office/drawing/2014/main" id="{00000000-0008-0000-1200-000074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81050"/>
    <xdr:sp macro="" textlink="">
      <xdr:nvSpPr>
        <xdr:cNvPr id="2165" name="Shape 12" descr="SH-Logo-University (4)">
          <a:extLst>
            <a:ext uri="{FF2B5EF4-FFF2-40B4-BE49-F238E27FC236}">
              <a16:creationId xmlns:a16="http://schemas.microsoft.com/office/drawing/2014/main" id="{00000000-0008-0000-1200-000075080000}"/>
            </a:ext>
          </a:extLst>
        </xdr:cNvPr>
        <xdr:cNvSpPr/>
      </xdr:nvSpPr>
      <xdr:spPr>
        <a:xfrm>
          <a:off x="70231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2166" name="Shape 13" descr="SH-Logo-University (4)">
          <a:extLst>
            <a:ext uri="{FF2B5EF4-FFF2-40B4-BE49-F238E27FC236}">
              <a16:creationId xmlns:a16="http://schemas.microsoft.com/office/drawing/2014/main" id="{00000000-0008-0000-1200-00007608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676275"/>
    <xdr:sp macro="" textlink="">
      <xdr:nvSpPr>
        <xdr:cNvPr id="2167" name="Shape 14" descr="SH-Logo-University (4)">
          <a:extLst>
            <a:ext uri="{FF2B5EF4-FFF2-40B4-BE49-F238E27FC236}">
              <a16:creationId xmlns:a16="http://schemas.microsoft.com/office/drawing/2014/main" id="{00000000-0008-0000-1200-000077080000}"/>
            </a:ext>
          </a:extLst>
        </xdr:cNvPr>
        <xdr:cNvSpPr/>
      </xdr:nvSpPr>
      <xdr:spPr>
        <a:xfrm>
          <a:off x="7023100" y="1587881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2168" name="Shape 13" descr="SH-Logo-University (4)">
          <a:extLst>
            <a:ext uri="{FF2B5EF4-FFF2-40B4-BE49-F238E27FC236}">
              <a16:creationId xmlns:a16="http://schemas.microsoft.com/office/drawing/2014/main" id="{00000000-0008-0000-1200-00007808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90575"/>
    <xdr:sp macro="" textlink="">
      <xdr:nvSpPr>
        <xdr:cNvPr id="2169" name="Shape 15" descr="SH-Logo-University (4)">
          <a:extLst>
            <a:ext uri="{FF2B5EF4-FFF2-40B4-BE49-F238E27FC236}">
              <a16:creationId xmlns:a16="http://schemas.microsoft.com/office/drawing/2014/main" id="{00000000-0008-0000-1200-000079080000}"/>
            </a:ext>
          </a:extLst>
        </xdr:cNvPr>
        <xdr:cNvSpPr/>
      </xdr:nvSpPr>
      <xdr:spPr>
        <a:xfrm>
          <a:off x="7023100" y="1587881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57400" cy="762000"/>
    <xdr:sp macro="" textlink="">
      <xdr:nvSpPr>
        <xdr:cNvPr id="2170" name="Shape 16" descr="SH-Logo-University (4)">
          <a:extLst>
            <a:ext uri="{FF2B5EF4-FFF2-40B4-BE49-F238E27FC236}">
              <a16:creationId xmlns:a16="http://schemas.microsoft.com/office/drawing/2014/main" id="{00000000-0008-0000-1200-00007A080000}"/>
            </a:ext>
          </a:extLst>
        </xdr:cNvPr>
        <xdr:cNvSpPr/>
      </xdr:nvSpPr>
      <xdr:spPr>
        <a:xfrm>
          <a:off x="7023100" y="1587881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09775" cy="752475"/>
    <xdr:sp macro="" textlink="">
      <xdr:nvSpPr>
        <xdr:cNvPr id="2171" name="Shape 3" descr="SH-Logo-University (4)">
          <a:extLst>
            <a:ext uri="{FF2B5EF4-FFF2-40B4-BE49-F238E27FC236}">
              <a16:creationId xmlns:a16="http://schemas.microsoft.com/office/drawing/2014/main" id="{00000000-0008-0000-1200-00007B080000}"/>
            </a:ext>
          </a:extLst>
        </xdr:cNvPr>
        <xdr:cNvSpPr/>
      </xdr:nvSpPr>
      <xdr:spPr>
        <a:xfrm>
          <a:off x="70231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75</xdr:row>
      <xdr:rowOff>0</xdr:rowOff>
    </xdr:from>
    <xdr:ext cx="2019300" cy="723900"/>
    <xdr:sp macro="" textlink="">
      <xdr:nvSpPr>
        <xdr:cNvPr id="2172" name="Shape 4" descr="SH-Logo-University (4)">
          <a:extLst>
            <a:ext uri="{FF2B5EF4-FFF2-40B4-BE49-F238E27FC236}">
              <a16:creationId xmlns:a16="http://schemas.microsoft.com/office/drawing/2014/main" id="{00000000-0008-0000-1200-00007C080000}"/>
            </a:ext>
          </a:extLst>
        </xdr:cNvPr>
        <xdr:cNvSpPr/>
      </xdr:nvSpPr>
      <xdr:spPr>
        <a:xfrm>
          <a:off x="70231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2173" name="Shape 5" descr="SH-Logo-University (4)">
          <a:extLst>
            <a:ext uri="{FF2B5EF4-FFF2-40B4-BE49-F238E27FC236}">
              <a16:creationId xmlns:a16="http://schemas.microsoft.com/office/drawing/2014/main" id="{00000000-0008-0000-1200-00007D08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174" name="Shape 6" descr="SH-Logo-University (4)">
          <a:extLst>
            <a:ext uri="{FF2B5EF4-FFF2-40B4-BE49-F238E27FC236}">
              <a16:creationId xmlns:a16="http://schemas.microsoft.com/office/drawing/2014/main" id="{00000000-0008-0000-1200-00007E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657225"/>
    <xdr:sp macro="" textlink="">
      <xdr:nvSpPr>
        <xdr:cNvPr id="2175" name="Shape 7" descr="SH-Logo-University (4)">
          <a:extLst>
            <a:ext uri="{FF2B5EF4-FFF2-40B4-BE49-F238E27FC236}">
              <a16:creationId xmlns:a16="http://schemas.microsoft.com/office/drawing/2014/main" id="{00000000-0008-0000-1200-00007F080000}"/>
            </a:ext>
          </a:extLst>
        </xdr:cNvPr>
        <xdr:cNvSpPr/>
      </xdr:nvSpPr>
      <xdr:spPr>
        <a:xfrm>
          <a:off x="70231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176" name="Shape 6" descr="SH-Logo-University (4)">
          <a:extLst>
            <a:ext uri="{FF2B5EF4-FFF2-40B4-BE49-F238E27FC236}">
              <a16:creationId xmlns:a16="http://schemas.microsoft.com/office/drawing/2014/main" id="{00000000-0008-0000-1200-000080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177" name="Shape 8" descr="SH-Logo-University (4)">
          <a:extLst>
            <a:ext uri="{FF2B5EF4-FFF2-40B4-BE49-F238E27FC236}">
              <a16:creationId xmlns:a16="http://schemas.microsoft.com/office/drawing/2014/main" id="{00000000-0008-0000-1200-00008108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178" name="Shape 9" descr="SH-Logo-University (4)">
          <a:extLst>
            <a:ext uri="{FF2B5EF4-FFF2-40B4-BE49-F238E27FC236}">
              <a16:creationId xmlns:a16="http://schemas.microsoft.com/office/drawing/2014/main" id="{00000000-0008-0000-1200-000082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2179" name="Shape 10" descr="SH-Logo-University (4)">
          <a:extLst>
            <a:ext uri="{FF2B5EF4-FFF2-40B4-BE49-F238E27FC236}">
              <a16:creationId xmlns:a16="http://schemas.microsoft.com/office/drawing/2014/main" id="{00000000-0008-0000-1200-00008308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180" name="Shape 6" descr="SH-Logo-University (4)">
          <a:extLst>
            <a:ext uri="{FF2B5EF4-FFF2-40B4-BE49-F238E27FC236}">
              <a16:creationId xmlns:a16="http://schemas.microsoft.com/office/drawing/2014/main" id="{00000000-0008-0000-1200-000084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181" name="Shape 8" descr="SH-Logo-University (4)">
          <a:extLst>
            <a:ext uri="{FF2B5EF4-FFF2-40B4-BE49-F238E27FC236}">
              <a16:creationId xmlns:a16="http://schemas.microsoft.com/office/drawing/2014/main" id="{00000000-0008-0000-1200-00008508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182" name="Shape 9" descr="SH-Logo-University (4)">
          <a:extLst>
            <a:ext uri="{FF2B5EF4-FFF2-40B4-BE49-F238E27FC236}">
              <a16:creationId xmlns:a16="http://schemas.microsoft.com/office/drawing/2014/main" id="{00000000-0008-0000-1200-000086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666750"/>
    <xdr:sp macro="" textlink="">
      <xdr:nvSpPr>
        <xdr:cNvPr id="2183" name="Shape 11" descr="SH-Logo-University (4)">
          <a:extLst>
            <a:ext uri="{FF2B5EF4-FFF2-40B4-BE49-F238E27FC236}">
              <a16:creationId xmlns:a16="http://schemas.microsoft.com/office/drawing/2014/main" id="{00000000-0008-0000-1200-000087080000}"/>
            </a:ext>
          </a:extLst>
        </xdr:cNvPr>
        <xdr:cNvSpPr/>
      </xdr:nvSpPr>
      <xdr:spPr>
        <a:xfrm>
          <a:off x="70231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184" name="Shape 9" descr="SH-Logo-University (4)">
          <a:extLst>
            <a:ext uri="{FF2B5EF4-FFF2-40B4-BE49-F238E27FC236}">
              <a16:creationId xmlns:a16="http://schemas.microsoft.com/office/drawing/2014/main" id="{00000000-0008-0000-1200-000088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81050"/>
    <xdr:sp macro="" textlink="">
      <xdr:nvSpPr>
        <xdr:cNvPr id="2185" name="Shape 12" descr="SH-Logo-University (4)">
          <a:extLst>
            <a:ext uri="{FF2B5EF4-FFF2-40B4-BE49-F238E27FC236}">
              <a16:creationId xmlns:a16="http://schemas.microsoft.com/office/drawing/2014/main" id="{00000000-0008-0000-1200-000089080000}"/>
            </a:ext>
          </a:extLst>
        </xdr:cNvPr>
        <xdr:cNvSpPr/>
      </xdr:nvSpPr>
      <xdr:spPr>
        <a:xfrm>
          <a:off x="70231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2186" name="Shape 13" descr="SH-Logo-University (4)">
          <a:extLst>
            <a:ext uri="{FF2B5EF4-FFF2-40B4-BE49-F238E27FC236}">
              <a16:creationId xmlns:a16="http://schemas.microsoft.com/office/drawing/2014/main" id="{00000000-0008-0000-1200-00008A08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2187" name="Shape 10" descr="SH-Logo-University (4)">
          <a:extLst>
            <a:ext uri="{FF2B5EF4-FFF2-40B4-BE49-F238E27FC236}">
              <a16:creationId xmlns:a16="http://schemas.microsoft.com/office/drawing/2014/main" id="{00000000-0008-0000-1200-00008B08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188" name="Shape 6" descr="SH-Logo-University (4)">
          <a:extLst>
            <a:ext uri="{FF2B5EF4-FFF2-40B4-BE49-F238E27FC236}">
              <a16:creationId xmlns:a16="http://schemas.microsoft.com/office/drawing/2014/main" id="{00000000-0008-0000-1200-00008C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189" name="Shape 8" descr="SH-Logo-University (4)">
          <a:extLst>
            <a:ext uri="{FF2B5EF4-FFF2-40B4-BE49-F238E27FC236}">
              <a16:creationId xmlns:a16="http://schemas.microsoft.com/office/drawing/2014/main" id="{00000000-0008-0000-1200-00008D08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190" name="Shape 9" descr="SH-Logo-University (4)">
          <a:extLst>
            <a:ext uri="{FF2B5EF4-FFF2-40B4-BE49-F238E27FC236}">
              <a16:creationId xmlns:a16="http://schemas.microsoft.com/office/drawing/2014/main" id="{00000000-0008-0000-1200-00008E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666750"/>
    <xdr:sp macro="" textlink="">
      <xdr:nvSpPr>
        <xdr:cNvPr id="2191" name="Shape 11" descr="SH-Logo-University (4)">
          <a:extLst>
            <a:ext uri="{FF2B5EF4-FFF2-40B4-BE49-F238E27FC236}">
              <a16:creationId xmlns:a16="http://schemas.microsoft.com/office/drawing/2014/main" id="{00000000-0008-0000-1200-00008F080000}"/>
            </a:ext>
          </a:extLst>
        </xdr:cNvPr>
        <xdr:cNvSpPr/>
      </xdr:nvSpPr>
      <xdr:spPr>
        <a:xfrm>
          <a:off x="70231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192" name="Shape 9" descr="SH-Logo-University (4)">
          <a:extLst>
            <a:ext uri="{FF2B5EF4-FFF2-40B4-BE49-F238E27FC236}">
              <a16:creationId xmlns:a16="http://schemas.microsoft.com/office/drawing/2014/main" id="{00000000-0008-0000-1200-000090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81050"/>
    <xdr:sp macro="" textlink="">
      <xdr:nvSpPr>
        <xdr:cNvPr id="2193" name="Shape 12" descr="SH-Logo-University (4)">
          <a:extLst>
            <a:ext uri="{FF2B5EF4-FFF2-40B4-BE49-F238E27FC236}">
              <a16:creationId xmlns:a16="http://schemas.microsoft.com/office/drawing/2014/main" id="{00000000-0008-0000-1200-000091080000}"/>
            </a:ext>
          </a:extLst>
        </xdr:cNvPr>
        <xdr:cNvSpPr/>
      </xdr:nvSpPr>
      <xdr:spPr>
        <a:xfrm>
          <a:off x="70231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2194" name="Shape 13" descr="SH-Logo-University (4)">
          <a:extLst>
            <a:ext uri="{FF2B5EF4-FFF2-40B4-BE49-F238E27FC236}">
              <a16:creationId xmlns:a16="http://schemas.microsoft.com/office/drawing/2014/main" id="{00000000-0008-0000-1200-00009208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195" name="Shape 8" descr="SH-Logo-University (4)">
          <a:extLst>
            <a:ext uri="{FF2B5EF4-FFF2-40B4-BE49-F238E27FC236}">
              <a16:creationId xmlns:a16="http://schemas.microsoft.com/office/drawing/2014/main" id="{00000000-0008-0000-1200-00009308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196" name="Shape 9" descr="SH-Logo-University (4)">
          <a:extLst>
            <a:ext uri="{FF2B5EF4-FFF2-40B4-BE49-F238E27FC236}">
              <a16:creationId xmlns:a16="http://schemas.microsoft.com/office/drawing/2014/main" id="{00000000-0008-0000-1200-000094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81050"/>
    <xdr:sp macro="" textlink="">
      <xdr:nvSpPr>
        <xdr:cNvPr id="2197" name="Shape 12" descr="SH-Logo-University (4)">
          <a:extLst>
            <a:ext uri="{FF2B5EF4-FFF2-40B4-BE49-F238E27FC236}">
              <a16:creationId xmlns:a16="http://schemas.microsoft.com/office/drawing/2014/main" id="{00000000-0008-0000-1200-000095080000}"/>
            </a:ext>
          </a:extLst>
        </xdr:cNvPr>
        <xdr:cNvSpPr/>
      </xdr:nvSpPr>
      <xdr:spPr>
        <a:xfrm>
          <a:off x="70231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2198" name="Shape 13" descr="SH-Logo-University (4)">
          <a:extLst>
            <a:ext uri="{FF2B5EF4-FFF2-40B4-BE49-F238E27FC236}">
              <a16:creationId xmlns:a16="http://schemas.microsoft.com/office/drawing/2014/main" id="{00000000-0008-0000-1200-00009608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676275"/>
    <xdr:sp macro="" textlink="">
      <xdr:nvSpPr>
        <xdr:cNvPr id="2199" name="Shape 14" descr="SH-Logo-University (4)">
          <a:extLst>
            <a:ext uri="{FF2B5EF4-FFF2-40B4-BE49-F238E27FC236}">
              <a16:creationId xmlns:a16="http://schemas.microsoft.com/office/drawing/2014/main" id="{00000000-0008-0000-1200-000097080000}"/>
            </a:ext>
          </a:extLst>
        </xdr:cNvPr>
        <xdr:cNvSpPr/>
      </xdr:nvSpPr>
      <xdr:spPr>
        <a:xfrm>
          <a:off x="7023100" y="1587881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2200" name="Shape 13" descr="SH-Logo-University (4)">
          <a:extLst>
            <a:ext uri="{FF2B5EF4-FFF2-40B4-BE49-F238E27FC236}">
              <a16:creationId xmlns:a16="http://schemas.microsoft.com/office/drawing/2014/main" id="{00000000-0008-0000-1200-00009808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90575"/>
    <xdr:sp macro="" textlink="">
      <xdr:nvSpPr>
        <xdr:cNvPr id="2201" name="Shape 15" descr="SH-Logo-University (4)">
          <a:extLst>
            <a:ext uri="{FF2B5EF4-FFF2-40B4-BE49-F238E27FC236}">
              <a16:creationId xmlns:a16="http://schemas.microsoft.com/office/drawing/2014/main" id="{00000000-0008-0000-1200-000099080000}"/>
            </a:ext>
          </a:extLst>
        </xdr:cNvPr>
        <xdr:cNvSpPr/>
      </xdr:nvSpPr>
      <xdr:spPr>
        <a:xfrm>
          <a:off x="7023100" y="1587881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57400" cy="762000"/>
    <xdr:sp macro="" textlink="">
      <xdr:nvSpPr>
        <xdr:cNvPr id="2202" name="Shape 16" descr="SH-Logo-University (4)">
          <a:extLst>
            <a:ext uri="{FF2B5EF4-FFF2-40B4-BE49-F238E27FC236}">
              <a16:creationId xmlns:a16="http://schemas.microsoft.com/office/drawing/2014/main" id="{00000000-0008-0000-1200-00009A080000}"/>
            </a:ext>
          </a:extLst>
        </xdr:cNvPr>
        <xdr:cNvSpPr/>
      </xdr:nvSpPr>
      <xdr:spPr>
        <a:xfrm>
          <a:off x="7023100" y="1587881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75</xdr:row>
      <xdr:rowOff>0</xdr:rowOff>
    </xdr:from>
    <xdr:to>
      <xdr:col>8</xdr:col>
      <xdr:colOff>567566</xdr:colOff>
      <xdr:row>75</xdr:row>
      <xdr:rowOff>645890</xdr:rowOff>
    </xdr:to>
    <xdr:sp macro="" textlink="">
      <xdr:nvSpPr>
        <xdr:cNvPr id="2203" name="m_1472946671470271295Grafik_x0020_1" descr="SH-Logo-University (4)">
          <a:extLst>
            <a:ext uri="{FF2B5EF4-FFF2-40B4-BE49-F238E27FC236}">
              <a16:creationId xmlns:a16="http://schemas.microsoft.com/office/drawing/2014/main" id="{00000000-0008-0000-1200-00009B080000}"/>
            </a:ext>
          </a:extLst>
        </xdr:cNvPr>
        <xdr:cNvSpPr>
          <a:spLocks noChangeAspect="1" noChangeArrowheads="1"/>
        </xdr:cNvSpPr>
      </xdr:nvSpPr>
      <xdr:spPr bwMode="auto">
        <a:xfrm>
          <a:off x="7023100" y="158788100"/>
          <a:ext cx="2243966" cy="645890"/>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75</xdr:row>
      <xdr:rowOff>0</xdr:rowOff>
    </xdr:from>
    <xdr:ext cx="2009775" cy="714375"/>
    <xdr:sp macro="" textlink="">
      <xdr:nvSpPr>
        <xdr:cNvPr id="2204" name="Shape 3" descr="SH-Logo-University (4)">
          <a:extLst>
            <a:ext uri="{FF2B5EF4-FFF2-40B4-BE49-F238E27FC236}">
              <a16:creationId xmlns:a16="http://schemas.microsoft.com/office/drawing/2014/main" id="{00000000-0008-0000-1200-00009C080000}"/>
            </a:ext>
          </a:extLst>
        </xdr:cNvPr>
        <xdr:cNvSpPr/>
      </xdr:nvSpPr>
      <xdr:spPr>
        <a:xfrm>
          <a:off x="7023100" y="1587881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75</xdr:row>
      <xdr:rowOff>0</xdr:rowOff>
    </xdr:from>
    <xdr:ext cx="2009775" cy="752475"/>
    <xdr:sp macro="" textlink="">
      <xdr:nvSpPr>
        <xdr:cNvPr id="2205" name="Shape 3" descr="SH-Logo-University (4)">
          <a:extLst>
            <a:ext uri="{FF2B5EF4-FFF2-40B4-BE49-F238E27FC236}">
              <a16:creationId xmlns:a16="http://schemas.microsoft.com/office/drawing/2014/main" id="{00000000-0008-0000-1200-00009D080000}"/>
            </a:ext>
          </a:extLst>
        </xdr:cNvPr>
        <xdr:cNvSpPr/>
      </xdr:nvSpPr>
      <xdr:spPr>
        <a:xfrm>
          <a:off x="70231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75</xdr:row>
      <xdr:rowOff>0</xdr:rowOff>
    </xdr:from>
    <xdr:ext cx="2019300" cy="723900"/>
    <xdr:sp macro="" textlink="">
      <xdr:nvSpPr>
        <xdr:cNvPr id="2206" name="Shape 4" descr="SH-Logo-University (4)">
          <a:extLst>
            <a:ext uri="{FF2B5EF4-FFF2-40B4-BE49-F238E27FC236}">
              <a16:creationId xmlns:a16="http://schemas.microsoft.com/office/drawing/2014/main" id="{00000000-0008-0000-1200-00009E080000}"/>
            </a:ext>
          </a:extLst>
        </xdr:cNvPr>
        <xdr:cNvSpPr/>
      </xdr:nvSpPr>
      <xdr:spPr>
        <a:xfrm>
          <a:off x="70231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09775" cy="647700"/>
    <xdr:sp macro="" textlink="">
      <xdr:nvSpPr>
        <xdr:cNvPr id="2207" name="Shape 3" descr="SH-Logo-University (4)">
          <a:extLst>
            <a:ext uri="{FF2B5EF4-FFF2-40B4-BE49-F238E27FC236}">
              <a16:creationId xmlns:a16="http://schemas.microsoft.com/office/drawing/2014/main" id="{00000000-0008-0000-1200-00009F080000}"/>
            </a:ext>
          </a:extLst>
        </xdr:cNvPr>
        <xdr:cNvSpPr/>
      </xdr:nvSpPr>
      <xdr:spPr>
        <a:xfrm>
          <a:off x="7023100" y="1587881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75</xdr:row>
      <xdr:rowOff>0</xdr:rowOff>
    </xdr:from>
    <xdr:ext cx="2019300" cy="723900"/>
    <xdr:sp macro="" textlink="">
      <xdr:nvSpPr>
        <xdr:cNvPr id="2208" name="Shape 4" descr="SH-Logo-University (4)">
          <a:extLst>
            <a:ext uri="{FF2B5EF4-FFF2-40B4-BE49-F238E27FC236}">
              <a16:creationId xmlns:a16="http://schemas.microsoft.com/office/drawing/2014/main" id="{00000000-0008-0000-1200-0000A0080000}"/>
            </a:ext>
          </a:extLst>
        </xdr:cNvPr>
        <xdr:cNvSpPr/>
      </xdr:nvSpPr>
      <xdr:spPr>
        <a:xfrm>
          <a:off x="70231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2209" name="Shape 5" descr="SH-Logo-University (4)">
          <a:extLst>
            <a:ext uri="{FF2B5EF4-FFF2-40B4-BE49-F238E27FC236}">
              <a16:creationId xmlns:a16="http://schemas.microsoft.com/office/drawing/2014/main" id="{00000000-0008-0000-1200-0000A108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210" name="Shape 6" descr="SH-Logo-University (4)">
          <a:extLst>
            <a:ext uri="{FF2B5EF4-FFF2-40B4-BE49-F238E27FC236}">
              <a16:creationId xmlns:a16="http://schemas.microsoft.com/office/drawing/2014/main" id="{00000000-0008-0000-1200-0000A2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09775" cy="752475"/>
    <xdr:sp macro="" textlink="">
      <xdr:nvSpPr>
        <xdr:cNvPr id="2211" name="Shape 3" descr="SH-Logo-University (4)">
          <a:extLst>
            <a:ext uri="{FF2B5EF4-FFF2-40B4-BE49-F238E27FC236}">
              <a16:creationId xmlns:a16="http://schemas.microsoft.com/office/drawing/2014/main" id="{00000000-0008-0000-1200-0000A3080000}"/>
            </a:ext>
          </a:extLst>
        </xdr:cNvPr>
        <xdr:cNvSpPr/>
      </xdr:nvSpPr>
      <xdr:spPr>
        <a:xfrm>
          <a:off x="70231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75</xdr:row>
      <xdr:rowOff>0</xdr:rowOff>
    </xdr:from>
    <xdr:ext cx="2019300" cy="723900"/>
    <xdr:sp macro="" textlink="">
      <xdr:nvSpPr>
        <xdr:cNvPr id="2212" name="Shape 4" descr="SH-Logo-University (4)">
          <a:extLst>
            <a:ext uri="{FF2B5EF4-FFF2-40B4-BE49-F238E27FC236}">
              <a16:creationId xmlns:a16="http://schemas.microsoft.com/office/drawing/2014/main" id="{00000000-0008-0000-1200-0000A4080000}"/>
            </a:ext>
          </a:extLst>
        </xdr:cNvPr>
        <xdr:cNvSpPr/>
      </xdr:nvSpPr>
      <xdr:spPr>
        <a:xfrm>
          <a:off x="70231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2213" name="Shape 5" descr="SH-Logo-University (4)">
          <a:extLst>
            <a:ext uri="{FF2B5EF4-FFF2-40B4-BE49-F238E27FC236}">
              <a16:creationId xmlns:a16="http://schemas.microsoft.com/office/drawing/2014/main" id="{00000000-0008-0000-1200-0000A508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214" name="Shape 6" descr="SH-Logo-University (4)">
          <a:extLst>
            <a:ext uri="{FF2B5EF4-FFF2-40B4-BE49-F238E27FC236}">
              <a16:creationId xmlns:a16="http://schemas.microsoft.com/office/drawing/2014/main" id="{00000000-0008-0000-1200-0000A6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657225"/>
    <xdr:sp macro="" textlink="">
      <xdr:nvSpPr>
        <xdr:cNvPr id="2215" name="Shape 7" descr="SH-Logo-University (4)">
          <a:extLst>
            <a:ext uri="{FF2B5EF4-FFF2-40B4-BE49-F238E27FC236}">
              <a16:creationId xmlns:a16="http://schemas.microsoft.com/office/drawing/2014/main" id="{00000000-0008-0000-1200-0000A7080000}"/>
            </a:ext>
          </a:extLst>
        </xdr:cNvPr>
        <xdr:cNvSpPr/>
      </xdr:nvSpPr>
      <xdr:spPr>
        <a:xfrm>
          <a:off x="70231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216" name="Shape 6" descr="SH-Logo-University (4)">
          <a:extLst>
            <a:ext uri="{FF2B5EF4-FFF2-40B4-BE49-F238E27FC236}">
              <a16:creationId xmlns:a16="http://schemas.microsoft.com/office/drawing/2014/main" id="{00000000-0008-0000-1200-0000A8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217" name="Shape 8" descr="SH-Logo-University (4)">
          <a:extLst>
            <a:ext uri="{FF2B5EF4-FFF2-40B4-BE49-F238E27FC236}">
              <a16:creationId xmlns:a16="http://schemas.microsoft.com/office/drawing/2014/main" id="{00000000-0008-0000-1200-0000A908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218" name="Shape 9" descr="SH-Logo-University (4)">
          <a:extLst>
            <a:ext uri="{FF2B5EF4-FFF2-40B4-BE49-F238E27FC236}">
              <a16:creationId xmlns:a16="http://schemas.microsoft.com/office/drawing/2014/main" id="{00000000-0008-0000-1200-0000AA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09775" cy="752475"/>
    <xdr:sp macro="" textlink="">
      <xdr:nvSpPr>
        <xdr:cNvPr id="2219" name="Shape 3" descr="SH-Logo-University (4)">
          <a:extLst>
            <a:ext uri="{FF2B5EF4-FFF2-40B4-BE49-F238E27FC236}">
              <a16:creationId xmlns:a16="http://schemas.microsoft.com/office/drawing/2014/main" id="{00000000-0008-0000-1200-0000AB080000}"/>
            </a:ext>
          </a:extLst>
        </xdr:cNvPr>
        <xdr:cNvSpPr/>
      </xdr:nvSpPr>
      <xdr:spPr>
        <a:xfrm>
          <a:off x="70231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75</xdr:row>
      <xdr:rowOff>0</xdr:rowOff>
    </xdr:from>
    <xdr:ext cx="2019300" cy="723900"/>
    <xdr:sp macro="" textlink="">
      <xdr:nvSpPr>
        <xdr:cNvPr id="2220" name="Shape 4" descr="SH-Logo-University (4)">
          <a:extLst>
            <a:ext uri="{FF2B5EF4-FFF2-40B4-BE49-F238E27FC236}">
              <a16:creationId xmlns:a16="http://schemas.microsoft.com/office/drawing/2014/main" id="{00000000-0008-0000-1200-0000AC080000}"/>
            </a:ext>
          </a:extLst>
        </xdr:cNvPr>
        <xdr:cNvSpPr/>
      </xdr:nvSpPr>
      <xdr:spPr>
        <a:xfrm>
          <a:off x="70231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2221" name="Shape 5" descr="SH-Logo-University (4)">
          <a:extLst>
            <a:ext uri="{FF2B5EF4-FFF2-40B4-BE49-F238E27FC236}">
              <a16:creationId xmlns:a16="http://schemas.microsoft.com/office/drawing/2014/main" id="{00000000-0008-0000-1200-0000AD08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222" name="Shape 6" descr="SH-Logo-University (4)">
          <a:extLst>
            <a:ext uri="{FF2B5EF4-FFF2-40B4-BE49-F238E27FC236}">
              <a16:creationId xmlns:a16="http://schemas.microsoft.com/office/drawing/2014/main" id="{00000000-0008-0000-1200-0000AE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657225"/>
    <xdr:sp macro="" textlink="">
      <xdr:nvSpPr>
        <xdr:cNvPr id="2223" name="Shape 7" descr="SH-Logo-University (4)">
          <a:extLst>
            <a:ext uri="{FF2B5EF4-FFF2-40B4-BE49-F238E27FC236}">
              <a16:creationId xmlns:a16="http://schemas.microsoft.com/office/drawing/2014/main" id="{00000000-0008-0000-1200-0000AF080000}"/>
            </a:ext>
          </a:extLst>
        </xdr:cNvPr>
        <xdr:cNvSpPr/>
      </xdr:nvSpPr>
      <xdr:spPr>
        <a:xfrm>
          <a:off x="70231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224" name="Shape 6" descr="SH-Logo-University (4)">
          <a:extLst>
            <a:ext uri="{FF2B5EF4-FFF2-40B4-BE49-F238E27FC236}">
              <a16:creationId xmlns:a16="http://schemas.microsoft.com/office/drawing/2014/main" id="{00000000-0008-0000-1200-0000B0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225" name="Shape 8" descr="SH-Logo-University (4)">
          <a:extLst>
            <a:ext uri="{FF2B5EF4-FFF2-40B4-BE49-F238E27FC236}">
              <a16:creationId xmlns:a16="http://schemas.microsoft.com/office/drawing/2014/main" id="{00000000-0008-0000-1200-0000B108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226" name="Shape 9" descr="SH-Logo-University (4)">
          <a:extLst>
            <a:ext uri="{FF2B5EF4-FFF2-40B4-BE49-F238E27FC236}">
              <a16:creationId xmlns:a16="http://schemas.microsoft.com/office/drawing/2014/main" id="{00000000-0008-0000-1200-0000B2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2227" name="Shape 10" descr="SH-Logo-University (4)">
          <a:extLst>
            <a:ext uri="{FF2B5EF4-FFF2-40B4-BE49-F238E27FC236}">
              <a16:creationId xmlns:a16="http://schemas.microsoft.com/office/drawing/2014/main" id="{00000000-0008-0000-1200-0000B308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228" name="Shape 6" descr="SH-Logo-University (4)">
          <a:extLst>
            <a:ext uri="{FF2B5EF4-FFF2-40B4-BE49-F238E27FC236}">
              <a16:creationId xmlns:a16="http://schemas.microsoft.com/office/drawing/2014/main" id="{00000000-0008-0000-1200-0000B4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229" name="Shape 8" descr="SH-Logo-University (4)">
          <a:extLst>
            <a:ext uri="{FF2B5EF4-FFF2-40B4-BE49-F238E27FC236}">
              <a16:creationId xmlns:a16="http://schemas.microsoft.com/office/drawing/2014/main" id="{00000000-0008-0000-1200-0000B508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230" name="Shape 9" descr="SH-Logo-University (4)">
          <a:extLst>
            <a:ext uri="{FF2B5EF4-FFF2-40B4-BE49-F238E27FC236}">
              <a16:creationId xmlns:a16="http://schemas.microsoft.com/office/drawing/2014/main" id="{00000000-0008-0000-1200-0000B6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666750"/>
    <xdr:sp macro="" textlink="">
      <xdr:nvSpPr>
        <xdr:cNvPr id="2231" name="Shape 11" descr="SH-Logo-University (4)">
          <a:extLst>
            <a:ext uri="{FF2B5EF4-FFF2-40B4-BE49-F238E27FC236}">
              <a16:creationId xmlns:a16="http://schemas.microsoft.com/office/drawing/2014/main" id="{00000000-0008-0000-1200-0000B7080000}"/>
            </a:ext>
          </a:extLst>
        </xdr:cNvPr>
        <xdr:cNvSpPr/>
      </xdr:nvSpPr>
      <xdr:spPr>
        <a:xfrm>
          <a:off x="70231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232" name="Shape 9" descr="SH-Logo-University (4)">
          <a:extLst>
            <a:ext uri="{FF2B5EF4-FFF2-40B4-BE49-F238E27FC236}">
              <a16:creationId xmlns:a16="http://schemas.microsoft.com/office/drawing/2014/main" id="{00000000-0008-0000-1200-0000B8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81050"/>
    <xdr:sp macro="" textlink="">
      <xdr:nvSpPr>
        <xdr:cNvPr id="2233" name="Shape 12" descr="SH-Logo-University (4)">
          <a:extLst>
            <a:ext uri="{FF2B5EF4-FFF2-40B4-BE49-F238E27FC236}">
              <a16:creationId xmlns:a16="http://schemas.microsoft.com/office/drawing/2014/main" id="{00000000-0008-0000-1200-0000B9080000}"/>
            </a:ext>
          </a:extLst>
        </xdr:cNvPr>
        <xdr:cNvSpPr/>
      </xdr:nvSpPr>
      <xdr:spPr>
        <a:xfrm>
          <a:off x="70231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2234" name="Shape 13" descr="SH-Logo-University (4)">
          <a:extLst>
            <a:ext uri="{FF2B5EF4-FFF2-40B4-BE49-F238E27FC236}">
              <a16:creationId xmlns:a16="http://schemas.microsoft.com/office/drawing/2014/main" id="{00000000-0008-0000-1200-0000BA08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09775" cy="752475"/>
    <xdr:sp macro="" textlink="">
      <xdr:nvSpPr>
        <xdr:cNvPr id="2235" name="Shape 3" descr="SH-Logo-University (4)">
          <a:extLst>
            <a:ext uri="{FF2B5EF4-FFF2-40B4-BE49-F238E27FC236}">
              <a16:creationId xmlns:a16="http://schemas.microsoft.com/office/drawing/2014/main" id="{00000000-0008-0000-1200-0000BB080000}"/>
            </a:ext>
          </a:extLst>
        </xdr:cNvPr>
        <xdr:cNvSpPr/>
      </xdr:nvSpPr>
      <xdr:spPr>
        <a:xfrm>
          <a:off x="70231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75</xdr:row>
      <xdr:rowOff>0</xdr:rowOff>
    </xdr:from>
    <xdr:ext cx="2019300" cy="723900"/>
    <xdr:sp macro="" textlink="">
      <xdr:nvSpPr>
        <xdr:cNvPr id="2236" name="Shape 4" descr="SH-Logo-University (4)">
          <a:extLst>
            <a:ext uri="{FF2B5EF4-FFF2-40B4-BE49-F238E27FC236}">
              <a16:creationId xmlns:a16="http://schemas.microsoft.com/office/drawing/2014/main" id="{00000000-0008-0000-1200-0000BC080000}"/>
            </a:ext>
          </a:extLst>
        </xdr:cNvPr>
        <xdr:cNvSpPr/>
      </xdr:nvSpPr>
      <xdr:spPr>
        <a:xfrm>
          <a:off x="70231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2237" name="Shape 5" descr="SH-Logo-University (4)">
          <a:extLst>
            <a:ext uri="{FF2B5EF4-FFF2-40B4-BE49-F238E27FC236}">
              <a16:creationId xmlns:a16="http://schemas.microsoft.com/office/drawing/2014/main" id="{00000000-0008-0000-1200-0000BD08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238" name="Shape 6" descr="SH-Logo-University (4)">
          <a:extLst>
            <a:ext uri="{FF2B5EF4-FFF2-40B4-BE49-F238E27FC236}">
              <a16:creationId xmlns:a16="http://schemas.microsoft.com/office/drawing/2014/main" id="{00000000-0008-0000-1200-0000BE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657225"/>
    <xdr:sp macro="" textlink="">
      <xdr:nvSpPr>
        <xdr:cNvPr id="2239" name="Shape 7" descr="SH-Logo-University (4)">
          <a:extLst>
            <a:ext uri="{FF2B5EF4-FFF2-40B4-BE49-F238E27FC236}">
              <a16:creationId xmlns:a16="http://schemas.microsoft.com/office/drawing/2014/main" id="{00000000-0008-0000-1200-0000BF080000}"/>
            </a:ext>
          </a:extLst>
        </xdr:cNvPr>
        <xdr:cNvSpPr/>
      </xdr:nvSpPr>
      <xdr:spPr>
        <a:xfrm>
          <a:off x="70231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240" name="Shape 6" descr="SH-Logo-University (4)">
          <a:extLst>
            <a:ext uri="{FF2B5EF4-FFF2-40B4-BE49-F238E27FC236}">
              <a16:creationId xmlns:a16="http://schemas.microsoft.com/office/drawing/2014/main" id="{00000000-0008-0000-1200-0000C0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241" name="Shape 8" descr="SH-Logo-University (4)">
          <a:extLst>
            <a:ext uri="{FF2B5EF4-FFF2-40B4-BE49-F238E27FC236}">
              <a16:creationId xmlns:a16="http://schemas.microsoft.com/office/drawing/2014/main" id="{00000000-0008-0000-1200-0000C108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242" name="Shape 9" descr="SH-Logo-University (4)">
          <a:extLst>
            <a:ext uri="{FF2B5EF4-FFF2-40B4-BE49-F238E27FC236}">
              <a16:creationId xmlns:a16="http://schemas.microsoft.com/office/drawing/2014/main" id="{00000000-0008-0000-1200-0000C2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2243" name="Shape 10" descr="SH-Logo-University (4)">
          <a:extLst>
            <a:ext uri="{FF2B5EF4-FFF2-40B4-BE49-F238E27FC236}">
              <a16:creationId xmlns:a16="http://schemas.microsoft.com/office/drawing/2014/main" id="{00000000-0008-0000-1200-0000C308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244" name="Shape 6" descr="SH-Logo-University (4)">
          <a:extLst>
            <a:ext uri="{FF2B5EF4-FFF2-40B4-BE49-F238E27FC236}">
              <a16:creationId xmlns:a16="http://schemas.microsoft.com/office/drawing/2014/main" id="{00000000-0008-0000-1200-0000C4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245" name="Shape 8" descr="SH-Logo-University (4)">
          <a:extLst>
            <a:ext uri="{FF2B5EF4-FFF2-40B4-BE49-F238E27FC236}">
              <a16:creationId xmlns:a16="http://schemas.microsoft.com/office/drawing/2014/main" id="{00000000-0008-0000-1200-0000C508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246" name="Shape 9" descr="SH-Logo-University (4)">
          <a:extLst>
            <a:ext uri="{FF2B5EF4-FFF2-40B4-BE49-F238E27FC236}">
              <a16:creationId xmlns:a16="http://schemas.microsoft.com/office/drawing/2014/main" id="{00000000-0008-0000-1200-0000C6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666750"/>
    <xdr:sp macro="" textlink="">
      <xdr:nvSpPr>
        <xdr:cNvPr id="2247" name="Shape 11" descr="SH-Logo-University (4)">
          <a:extLst>
            <a:ext uri="{FF2B5EF4-FFF2-40B4-BE49-F238E27FC236}">
              <a16:creationId xmlns:a16="http://schemas.microsoft.com/office/drawing/2014/main" id="{00000000-0008-0000-1200-0000C7080000}"/>
            </a:ext>
          </a:extLst>
        </xdr:cNvPr>
        <xdr:cNvSpPr/>
      </xdr:nvSpPr>
      <xdr:spPr>
        <a:xfrm>
          <a:off x="70231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248" name="Shape 9" descr="SH-Logo-University (4)">
          <a:extLst>
            <a:ext uri="{FF2B5EF4-FFF2-40B4-BE49-F238E27FC236}">
              <a16:creationId xmlns:a16="http://schemas.microsoft.com/office/drawing/2014/main" id="{00000000-0008-0000-1200-0000C8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81050"/>
    <xdr:sp macro="" textlink="">
      <xdr:nvSpPr>
        <xdr:cNvPr id="2249" name="Shape 12" descr="SH-Logo-University (4)">
          <a:extLst>
            <a:ext uri="{FF2B5EF4-FFF2-40B4-BE49-F238E27FC236}">
              <a16:creationId xmlns:a16="http://schemas.microsoft.com/office/drawing/2014/main" id="{00000000-0008-0000-1200-0000C9080000}"/>
            </a:ext>
          </a:extLst>
        </xdr:cNvPr>
        <xdr:cNvSpPr/>
      </xdr:nvSpPr>
      <xdr:spPr>
        <a:xfrm>
          <a:off x="70231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2250" name="Shape 13" descr="SH-Logo-University (4)">
          <a:extLst>
            <a:ext uri="{FF2B5EF4-FFF2-40B4-BE49-F238E27FC236}">
              <a16:creationId xmlns:a16="http://schemas.microsoft.com/office/drawing/2014/main" id="{00000000-0008-0000-1200-0000CA08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2251" name="Shape 10" descr="SH-Logo-University (4)">
          <a:extLst>
            <a:ext uri="{FF2B5EF4-FFF2-40B4-BE49-F238E27FC236}">
              <a16:creationId xmlns:a16="http://schemas.microsoft.com/office/drawing/2014/main" id="{00000000-0008-0000-1200-0000CB08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252" name="Shape 6" descr="SH-Logo-University (4)">
          <a:extLst>
            <a:ext uri="{FF2B5EF4-FFF2-40B4-BE49-F238E27FC236}">
              <a16:creationId xmlns:a16="http://schemas.microsoft.com/office/drawing/2014/main" id="{00000000-0008-0000-1200-0000CC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253" name="Shape 8" descr="SH-Logo-University (4)">
          <a:extLst>
            <a:ext uri="{FF2B5EF4-FFF2-40B4-BE49-F238E27FC236}">
              <a16:creationId xmlns:a16="http://schemas.microsoft.com/office/drawing/2014/main" id="{00000000-0008-0000-1200-0000CD08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254" name="Shape 9" descr="SH-Logo-University (4)">
          <a:extLst>
            <a:ext uri="{FF2B5EF4-FFF2-40B4-BE49-F238E27FC236}">
              <a16:creationId xmlns:a16="http://schemas.microsoft.com/office/drawing/2014/main" id="{00000000-0008-0000-1200-0000CE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666750"/>
    <xdr:sp macro="" textlink="">
      <xdr:nvSpPr>
        <xdr:cNvPr id="2255" name="Shape 11" descr="SH-Logo-University (4)">
          <a:extLst>
            <a:ext uri="{FF2B5EF4-FFF2-40B4-BE49-F238E27FC236}">
              <a16:creationId xmlns:a16="http://schemas.microsoft.com/office/drawing/2014/main" id="{00000000-0008-0000-1200-0000CF080000}"/>
            </a:ext>
          </a:extLst>
        </xdr:cNvPr>
        <xdr:cNvSpPr/>
      </xdr:nvSpPr>
      <xdr:spPr>
        <a:xfrm>
          <a:off x="70231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256" name="Shape 9" descr="SH-Logo-University (4)">
          <a:extLst>
            <a:ext uri="{FF2B5EF4-FFF2-40B4-BE49-F238E27FC236}">
              <a16:creationId xmlns:a16="http://schemas.microsoft.com/office/drawing/2014/main" id="{00000000-0008-0000-1200-0000D0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81050"/>
    <xdr:sp macro="" textlink="">
      <xdr:nvSpPr>
        <xdr:cNvPr id="2257" name="Shape 12" descr="SH-Logo-University (4)">
          <a:extLst>
            <a:ext uri="{FF2B5EF4-FFF2-40B4-BE49-F238E27FC236}">
              <a16:creationId xmlns:a16="http://schemas.microsoft.com/office/drawing/2014/main" id="{00000000-0008-0000-1200-0000D1080000}"/>
            </a:ext>
          </a:extLst>
        </xdr:cNvPr>
        <xdr:cNvSpPr/>
      </xdr:nvSpPr>
      <xdr:spPr>
        <a:xfrm>
          <a:off x="70231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2258" name="Shape 13" descr="SH-Logo-University (4)">
          <a:extLst>
            <a:ext uri="{FF2B5EF4-FFF2-40B4-BE49-F238E27FC236}">
              <a16:creationId xmlns:a16="http://schemas.microsoft.com/office/drawing/2014/main" id="{00000000-0008-0000-1200-0000D208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259" name="Shape 8" descr="SH-Logo-University (4)">
          <a:extLst>
            <a:ext uri="{FF2B5EF4-FFF2-40B4-BE49-F238E27FC236}">
              <a16:creationId xmlns:a16="http://schemas.microsoft.com/office/drawing/2014/main" id="{00000000-0008-0000-1200-0000D308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260" name="Shape 9" descr="SH-Logo-University (4)">
          <a:extLst>
            <a:ext uri="{FF2B5EF4-FFF2-40B4-BE49-F238E27FC236}">
              <a16:creationId xmlns:a16="http://schemas.microsoft.com/office/drawing/2014/main" id="{00000000-0008-0000-1200-0000D4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81050"/>
    <xdr:sp macro="" textlink="">
      <xdr:nvSpPr>
        <xdr:cNvPr id="2261" name="Shape 12" descr="SH-Logo-University (4)">
          <a:extLst>
            <a:ext uri="{FF2B5EF4-FFF2-40B4-BE49-F238E27FC236}">
              <a16:creationId xmlns:a16="http://schemas.microsoft.com/office/drawing/2014/main" id="{00000000-0008-0000-1200-0000D5080000}"/>
            </a:ext>
          </a:extLst>
        </xdr:cNvPr>
        <xdr:cNvSpPr/>
      </xdr:nvSpPr>
      <xdr:spPr>
        <a:xfrm>
          <a:off x="70231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2262" name="Shape 13" descr="SH-Logo-University (4)">
          <a:extLst>
            <a:ext uri="{FF2B5EF4-FFF2-40B4-BE49-F238E27FC236}">
              <a16:creationId xmlns:a16="http://schemas.microsoft.com/office/drawing/2014/main" id="{00000000-0008-0000-1200-0000D608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676275"/>
    <xdr:sp macro="" textlink="">
      <xdr:nvSpPr>
        <xdr:cNvPr id="2263" name="Shape 14" descr="SH-Logo-University (4)">
          <a:extLst>
            <a:ext uri="{FF2B5EF4-FFF2-40B4-BE49-F238E27FC236}">
              <a16:creationId xmlns:a16="http://schemas.microsoft.com/office/drawing/2014/main" id="{00000000-0008-0000-1200-0000D7080000}"/>
            </a:ext>
          </a:extLst>
        </xdr:cNvPr>
        <xdr:cNvSpPr/>
      </xdr:nvSpPr>
      <xdr:spPr>
        <a:xfrm>
          <a:off x="7023100" y="1587881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2264" name="Shape 13" descr="SH-Logo-University (4)">
          <a:extLst>
            <a:ext uri="{FF2B5EF4-FFF2-40B4-BE49-F238E27FC236}">
              <a16:creationId xmlns:a16="http://schemas.microsoft.com/office/drawing/2014/main" id="{00000000-0008-0000-1200-0000D808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90575"/>
    <xdr:sp macro="" textlink="">
      <xdr:nvSpPr>
        <xdr:cNvPr id="2265" name="Shape 15" descr="SH-Logo-University (4)">
          <a:extLst>
            <a:ext uri="{FF2B5EF4-FFF2-40B4-BE49-F238E27FC236}">
              <a16:creationId xmlns:a16="http://schemas.microsoft.com/office/drawing/2014/main" id="{00000000-0008-0000-1200-0000D9080000}"/>
            </a:ext>
          </a:extLst>
        </xdr:cNvPr>
        <xdr:cNvSpPr/>
      </xdr:nvSpPr>
      <xdr:spPr>
        <a:xfrm>
          <a:off x="7023100" y="1587881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57400" cy="762000"/>
    <xdr:sp macro="" textlink="">
      <xdr:nvSpPr>
        <xdr:cNvPr id="2266" name="Shape 16" descr="SH-Logo-University (4)">
          <a:extLst>
            <a:ext uri="{FF2B5EF4-FFF2-40B4-BE49-F238E27FC236}">
              <a16:creationId xmlns:a16="http://schemas.microsoft.com/office/drawing/2014/main" id="{00000000-0008-0000-1200-0000DA080000}"/>
            </a:ext>
          </a:extLst>
        </xdr:cNvPr>
        <xdr:cNvSpPr/>
      </xdr:nvSpPr>
      <xdr:spPr>
        <a:xfrm>
          <a:off x="7023100" y="1587881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09775" cy="752475"/>
    <xdr:sp macro="" textlink="">
      <xdr:nvSpPr>
        <xdr:cNvPr id="2267" name="Shape 3" descr="SH-Logo-University (4)">
          <a:extLst>
            <a:ext uri="{FF2B5EF4-FFF2-40B4-BE49-F238E27FC236}">
              <a16:creationId xmlns:a16="http://schemas.microsoft.com/office/drawing/2014/main" id="{00000000-0008-0000-1200-0000DB080000}"/>
            </a:ext>
          </a:extLst>
        </xdr:cNvPr>
        <xdr:cNvSpPr/>
      </xdr:nvSpPr>
      <xdr:spPr>
        <a:xfrm>
          <a:off x="7023100" y="1587881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75</xdr:row>
      <xdr:rowOff>0</xdr:rowOff>
    </xdr:from>
    <xdr:ext cx="2019300" cy="723900"/>
    <xdr:sp macro="" textlink="">
      <xdr:nvSpPr>
        <xdr:cNvPr id="2268" name="Shape 4" descr="SH-Logo-University (4)">
          <a:extLst>
            <a:ext uri="{FF2B5EF4-FFF2-40B4-BE49-F238E27FC236}">
              <a16:creationId xmlns:a16="http://schemas.microsoft.com/office/drawing/2014/main" id="{00000000-0008-0000-1200-0000DC080000}"/>
            </a:ext>
          </a:extLst>
        </xdr:cNvPr>
        <xdr:cNvSpPr/>
      </xdr:nvSpPr>
      <xdr:spPr>
        <a:xfrm>
          <a:off x="7023100" y="1587881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2269" name="Shape 5" descr="SH-Logo-University (4)">
          <a:extLst>
            <a:ext uri="{FF2B5EF4-FFF2-40B4-BE49-F238E27FC236}">
              <a16:creationId xmlns:a16="http://schemas.microsoft.com/office/drawing/2014/main" id="{00000000-0008-0000-1200-0000DD08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270" name="Shape 6" descr="SH-Logo-University (4)">
          <a:extLst>
            <a:ext uri="{FF2B5EF4-FFF2-40B4-BE49-F238E27FC236}">
              <a16:creationId xmlns:a16="http://schemas.microsoft.com/office/drawing/2014/main" id="{00000000-0008-0000-1200-0000DE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657225"/>
    <xdr:sp macro="" textlink="">
      <xdr:nvSpPr>
        <xdr:cNvPr id="2271" name="Shape 7" descr="SH-Logo-University (4)">
          <a:extLst>
            <a:ext uri="{FF2B5EF4-FFF2-40B4-BE49-F238E27FC236}">
              <a16:creationId xmlns:a16="http://schemas.microsoft.com/office/drawing/2014/main" id="{00000000-0008-0000-1200-0000DF080000}"/>
            </a:ext>
          </a:extLst>
        </xdr:cNvPr>
        <xdr:cNvSpPr/>
      </xdr:nvSpPr>
      <xdr:spPr>
        <a:xfrm>
          <a:off x="7023100" y="1587881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272" name="Shape 6" descr="SH-Logo-University (4)">
          <a:extLst>
            <a:ext uri="{FF2B5EF4-FFF2-40B4-BE49-F238E27FC236}">
              <a16:creationId xmlns:a16="http://schemas.microsoft.com/office/drawing/2014/main" id="{00000000-0008-0000-1200-0000E0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273" name="Shape 8" descr="SH-Logo-University (4)">
          <a:extLst>
            <a:ext uri="{FF2B5EF4-FFF2-40B4-BE49-F238E27FC236}">
              <a16:creationId xmlns:a16="http://schemas.microsoft.com/office/drawing/2014/main" id="{00000000-0008-0000-1200-0000E108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274" name="Shape 9" descr="SH-Logo-University (4)">
          <a:extLst>
            <a:ext uri="{FF2B5EF4-FFF2-40B4-BE49-F238E27FC236}">
              <a16:creationId xmlns:a16="http://schemas.microsoft.com/office/drawing/2014/main" id="{00000000-0008-0000-1200-0000E2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2275" name="Shape 10" descr="SH-Logo-University (4)">
          <a:extLst>
            <a:ext uri="{FF2B5EF4-FFF2-40B4-BE49-F238E27FC236}">
              <a16:creationId xmlns:a16="http://schemas.microsoft.com/office/drawing/2014/main" id="{00000000-0008-0000-1200-0000E308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276" name="Shape 6" descr="SH-Logo-University (4)">
          <a:extLst>
            <a:ext uri="{FF2B5EF4-FFF2-40B4-BE49-F238E27FC236}">
              <a16:creationId xmlns:a16="http://schemas.microsoft.com/office/drawing/2014/main" id="{00000000-0008-0000-1200-0000E4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277" name="Shape 8" descr="SH-Logo-University (4)">
          <a:extLst>
            <a:ext uri="{FF2B5EF4-FFF2-40B4-BE49-F238E27FC236}">
              <a16:creationId xmlns:a16="http://schemas.microsoft.com/office/drawing/2014/main" id="{00000000-0008-0000-1200-0000E508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278" name="Shape 9" descr="SH-Logo-University (4)">
          <a:extLst>
            <a:ext uri="{FF2B5EF4-FFF2-40B4-BE49-F238E27FC236}">
              <a16:creationId xmlns:a16="http://schemas.microsoft.com/office/drawing/2014/main" id="{00000000-0008-0000-1200-0000E6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666750"/>
    <xdr:sp macro="" textlink="">
      <xdr:nvSpPr>
        <xdr:cNvPr id="2279" name="Shape 11" descr="SH-Logo-University (4)">
          <a:extLst>
            <a:ext uri="{FF2B5EF4-FFF2-40B4-BE49-F238E27FC236}">
              <a16:creationId xmlns:a16="http://schemas.microsoft.com/office/drawing/2014/main" id="{00000000-0008-0000-1200-0000E7080000}"/>
            </a:ext>
          </a:extLst>
        </xdr:cNvPr>
        <xdr:cNvSpPr/>
      </xdr:nvSpPr>
      <xdr:spPr>
        <a:xfrm>
          <a:off x="70231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280" name="Shape 9" descr="SH-Logo-University (4)">
          <a:extLst>
            <a:ext uri="{FF2B5EF4-FFF2-40B4-BE49-F238E27FC236}">
              <a16:creationId xmlns:a16="http://schemas.microsoft.com/office/drawing/2014/main" id="{00000000-0008-0000-1200-0000E8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81050"/>
    <xdr:sp macro="" textlink="">
      <xdr:nvSpPr>
        <xdr:cNvPr id="2281" name="Shape 12" descr="SH-Logo-University (4)">
          <a:extLst>
            <a:ext uri="{FF2B5EF4-FFF2-40B4-BE49-F238E27FC236}">
              <a16:creationId xmlns:a16="http://schemas.microsoft.com/office/drawing/2014/main" id="{00000000-0008-0000-1200-0000E9080000}"/>
            </a:ext>
          </a:extLst>
        </xdr:cNvPr>
        <xdr:cNvSpPr/>
      </xdr:nvSpPr>
      <xdr:spPr>
        <a:xfrm>
          <a:off x="70231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2282" name="Shape 13" descr="SH-Logo-University (4)">
          <a:extLst>
            <a:ext uri="{FF2B5EF4-FFF2-40B4-BE49-F238E27FC236}">
              <a16:creationId xmlns:a16="http://schemas.microsoft.com/office/drawing/2014/main" id="{00000000-0008-0000-1200-0000EA08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19300" cy="762000"/>
    <xdr:sp macro="" textlink="">
      <xdr:nvSpPr>
        <xdr:cNvPr id="2283" name="Shape 10" descr="SH-Logo-University (4)">
          <a:extLst>
            <a:ext uri="{FF2B5EF4-FFF2-40B4-BE49-F238E27FC236}">
              <a16:creationId xmlns:a16="http://schemas.microsoft.com/office/drawing/2014/main" id="{00000000-0008-0000-1200-0000EB080000}"/>
            </a:ext>
          </a:extLst>
        </xdr:cNvPr>
        <xdr:cNvSpPr/>
      </xdr:nvSpPr>
      <xdr:spPr>
        <a:xfrm>
          <a:off x="7023100" y="1587881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33425"/>
    <xdr:sp macro="" textlink="">
      <xdr:nvSpPr>
        <xdr:cNvPr id="2284" name="Shape 6" descr="SH-Logo-University (4)">
          <a:extLst>
            <a:ext uri="{FF2B5EF4-FFF2-40B4-BE49-F238E27FC236}">
              <a16:creationId xmlns:a16="http://schemas.microsoft.com/office/drawing/2014/main" id="{00000000-0008-0000-1200-0000EC080000}"/>
            </a:ext>
          </a:extLst>
        </xdr:cNvPr>
        <xdr:cNvSpPr/>
      </xdr:nvSpPr>
      <xdr:spPr>
        <a:xfrm>
          <a:off x="7023100" y="1587881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285" name="Shape 8" descr="SH-Logo-University (4)">
          <a:extLst>
            <a:ext uri="{FF2B5EF4-FFF2-40B4-BE49-F238E27FC236}">
              <a16:creationId xmlns:a16="http://schemas.microsoft.com/office/drawing/2014/main" id="{00000000-0008-0000-1200-0000ED08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286" name="Shape 9" descr="SH-Logo-University (4)">
          <a:extLst>
            <a:ext uri="{FF2B5EF4-FFF2-40B4-BE49-F238E27FC236}">
              <a16:creationId xmlns:a16="http://schemas.microsoft.com/office/drawing/2014/main" id="{00000000-0008-0000-1200-0000EE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666750"/>
    <xdr:sp macro="" textlink="">
      <xdr:nvSpPr>
        <xdr:cNvPr id="2287" name="Shape 11" descr="SH-Logo-University (4)">
          <a:extLst>
            <a:ext uri="{FF2B5EF4-FFF2-40B4-BE49-F238E27FC236}">
              <a16:creationId xmlns:a16="http://schemas.microsoft.com/office/drawing/2014/main" id="{00000000-0008-0000-1200-0000EF080000}"/>
            </a:ext>
          </a:extLst>
        </xdr:cNvPr>
        <xdr:cNvSpPr/>
      </xdr:nvSpPr>
      <xdr:spPr>
        <a:xfrm>
          <a:off x="7023100" y="1587881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288" name="Shape 9" descr="SH-Logo-University (4)">
          <a:extLst>
            <a:ext uri="{FF2B5EF4-FFF2-40B4-BE49-F238E27FC236}">
              <a16:creationId xmlns:a16="http://schemas.microsoft.com/office/drawing/2014/main" id="{00000000-0008-0000-1200-0000F0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81050"/>
    <xdr:sp macro="" textlink="">
      <xdr:nvSpPr>
        <xdr:cNvPr id="2289" name="Shape 12" descr="SH-Logo-University (4)">
          <a:extLst>
            <a:ext uri="{FF2B5EF4-FFF2-40B4-BE49-F238E27FC236}">
              <a16:creationId xmlns:a16="http://schemas.microsoft.com/office/drawing/2014/main" id="{00000000-0008-0000-1200-0000F1080000}"/>
            </a:ext>
          </a:extLst>
        </xdr:cNvPr>
        <xdr:cNvSpPr/>
      </xdr:nvSpPr>
      <xdr:spPr>
        <a:xfrm>
          <a:off x="70231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2290" name="Shape 13" descr="SH-Logo-University (4)">
          <a:extLst>
            <a:ext uri="{FF2B5EF4-FFF2-40B4-BE49-F238E27FC236}">
              <a16:creationId xmlns:a16="http://schemas.microsoft.com/office/drawing/2014/main" id="{00000000-0008-0000-1200-0000F208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28825" cy="771525"/>
    <xdr:sp macro="" textlink="">
      <xdr:nvSpPr>
        <xdr:cNvPr id="2291" name="Shape 8" descr="SH-Logo-University (4)">
          <a:extLst>
            <a:ext uri="{FF2B5EF4-FFF2-40B4-BE49-F238E27FC236}">
              <a16:creationId xmlns:a16="http://schemas.microsoft.com/office/drawing/2014/main" id="{00000000-0008-0000-1200-0000F3080000}"/>
            </a:ext>
          </a:extLst>
        </xdr:cNvPr>
        <xdr:cNvSpPr/>
      </xdr:nvSpPr>
      <xdr:spPr>
        <a:xfrm>
          <a:off x="7023100" y="1587881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42950"/>
    <xdr:sp macro="" textlink="">
      <xdr:nvSpPr>
        <xdr:cNvPr id="2292" name="Shape 9" descr="SH-Logo-University (4)">
          <a:extLst>
            <a:ext uri="{FF2B5EF4-FFF2-40B4-BE49-F238E27FC236}">
              <a16:creationId xmlns:a16="http://schemas.microsoft.com/office/drawing/2014/main" id="{00000000-0008-0000-1200-0000F4080000}"/>
            </a:ext>
          </a:extLst>
        </xdr:cNvPr>
        <xdr:cNvSpPr/>
      </xdr:nvSpPr>
      <xdr:spPr>
        <a:xfrm>
          <a:off x="7023100" y="1587881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781050"/>
    <xdr:sp macro="" textlink="">
      <xdr:nvSpPr>
        <xdr:cNvPr id="2293" name="Shape 12" descr="SH-Logo-University (4)">
          <a:extLst>
            <a:ext uri="{FF2B5EF4-FFF2-40B4-BE49-F238E27FC236}">
              <a16:creationId xmlns:a16="http://schemas.microsoft.com/office/drawing/2014/main" id="{00000000-0008-0000-1200-0000F5080000}"/>
            </a:ext>
          </a:extLst>
        </xdr:cNvPr>
        <xdr:cNvSpPr/>
      </xdr:nvSpPr>
      <xdr:spPr>
        <a:xfrm>
          <a:off x="7023100" y="1587881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2294" name="Shape 13" descr="SH-Logo-University (4)">
          <a:extLst>
            <a:ext uri="{FF2B5EF4-FFF2-40B4-BE49-F238E27FC236}">
              <a16:creationId xmlns:a16="http://schemas.microsoft.com/office/drawing/2014/main" id="{00000000-0008-0000-1200-0000F608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38350" cy="676275"/>
    <xdr:sp macro="" textlink="">
      <xdr:nvSpPr>
        <xdr:cNvPr id="2295" name="Shape 14" descr="SH-Logo-University (4)">
          <a:extLst>
            <a:ext uri="{FF2B5EF4-FFF2-40B4-BE49-F238E27FC236}">
              <a16:creationId xmlns:a16="http://schemas.microsoft.com/office/drawing/2014/main" id="{00000000-0008-0000-1200-0000F7080000}"/>
            </a:ext>
          </a:extLst>
        </xdr:cNvPr>
        <xdr:cNvSpPr/>
      </xdr:nvSpPr>
      <xdr:spPr>
        <a:xfrm>
          <a:off x="7023100" y="1587881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52475"/>
    <xdr:sp macro="" textlink="">
      <xdr:nvSpPr>
        <xdr:cNvPr id="2296" name="Shape 13" descr="SH-Logo-University (4)">
          <a:extLst>
            <a:ext uri="{FF2B5EF4-FFF2-40B4-BE49-F238E27FC236}">
              <a16:creationId xmlns:a16="http://schemas.microsoft.com/office/drawing/2014/main" id="{00000000-0008-0000-1200-0000F8080000}"/>
            </a:ext>
          </a:extLst>
        </xdr:cNvPr>
        <xdr:cNvSpPr/>
      </xdr:nvSpPr>
      <xdr:spPr>
        <a:xfrm>
          <a:off x="7023100" y="1587881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47875" cy="790575"/>
    <xdr:sp macro="" textlink="">
      <xdr:nvSpPr>
        <xdr:cNvPr id="2297" name="Shape 15" descr="SH-Logo-University (4)">
          <a:extLst>
            <a:ext uri="{FF2B5EF4-FFF2-40B4-BE49-F238E27FC236}">
              <a16:creationId xmlns:a16="http://schemas.microsoft.com/office/drawing/2014/main" id="{00000000-0008-0000-1200-0000F9080000}"/>
            </a:ext>
          </a:extLst>
        </xdr:cNvPr>
        <xdr:cNvSpPr/>
      </xdr:nvSpPr>
      <xdr:spPr>
        <a:xfrm>
          <a:off x="7023100" y="1587881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75</xdr:row>
      <xdr:rowOff>0</xdr:rowOff>
    </xdr:from>
    <xdr:ext cx="2057400" cy="762000"/>
    <xdr:sp macro="" textlink="">
      <xdr:nvSpPr>
        <xdr:cNvPr id="2298" name="Shape 16" descr="SH-Logo-University (4)">
          <a:extLst>
            <a:ext uri="{FF2B5EF4-FFF2-40B4-BE49-F238E27FC236}">
              <a16:creationId xmlns:a16="http://schemas.microsoft.com/office/drawing/2014/main" id="{00000000-0008-0000-1200-0000FA080000}"/>
            </a:ext>
          </a:extLst>
        </xdr:cNvPr>
        <xdr:cNvSpPr/>
      </xdr:nvSpPr>
      <xdr:spPr>
        <a:xfrm>
          <a:off x="7023100" y="1587881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71</xdr:row>
      <xdr:rowOff>0</xdr:rowOff>
    </xdr:from>
    <xdr:to>
      <xdr:col>8</xdr:col>
      <xdr:colOff>567566</xdr:colOff>
      <xdr:row>71</xdr:row>
      <xdr:rowOff>621901</xdr:rowOff>
    </xdr:to>
    <xdr:sp macro="" textlink="">
      <xdr:nvSpPr>
        <xdr:cNvPr id="2299" name="m_1472946671470271295Grafik_x0020_1" descr="SH-Logo-University (4)">
          <a:extLst>
            <a:ext uri="{FF2B5EF4-FFF2-40B4-BE49-F238E27FC236}">
              <a16:creationId xmlns:a16="http://schemas.microsoft.com/office/drawing/2014/main" id="{00000000-0008-0000-1200-0000FB080000}"/>
            </a:ext>
          </a:extLst>
        </xdr:cNvPr>
        <xdr:cNvSpPr>
          <a:spLocks noChangeAspect="1" noChangeArrowheads="1"/>
        </xdr:cNvSpPr>
      </xdr:nvSpPr>
      <xdr:spPr bwMode="auto">
        <a:xfrm>
          <a:off x="7023100" y="153162000"/>
          <a:ext cx="2243966" cy="621901"/>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71</xdr:row>
      <xdr:rowOff>0</xdr:rowOff>
    </xdr:from>
    <xdr:ext cx="2009775" cy="714375"/>
    <xdr:sp macro="" textlink="">
      <xdr:nvSpPr>
        <xdr:cNvPr id="2300" name="Shape 3" descr="SH-Logo-University (4)">
          <a:extLst>
            <a:ext uri="{FF2B5EF4-FFF2-40B4-BE49-F238E27FC236}">
              <a16:creationId xmlns:a16="http://schemas.microsoft.com/office/drawing/2014/main" id="{00000000-0008-0000-1200-0000FC080000}"/>
            </a:ext>
          </a:extLst>
        </xdr:cNvPr>
        <xdr:cNvSpPr/>
      </xdr:nvSpPr>
      <xdr:spPr>
        <a:xfrm>
          <a:off x="7023100" y="1531620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71</xdr:row>
      <xdr:rowOff>0</xdr:rowOff>
    </xdr:from>
    <xdr:ext cx="2009775" cy="752475"/>
    <xdr:sp macro="" textlink="">
      <xdr:nvSpPr>
        <xdr:cNvPr id="2301" name="Shape 3" descr="SH-Logo-University (4)">
          <a:extLst>
            <a:ext uri="{FF2B5EF4-FFF2-40B4-BE49-F238E27FC236}">
              <a16:creationId xmlns:a16="http://schemas.microsoft.com/office/drawing/2014/main" id="{00000000-0008-0000-1200-0000FD080000}"/>
            </a:ext>
          </a:extLst>
        </xdr:cNvPr>
        <xdr:cNvSpPr/>
      </xdr:nvSpPr>
      <xdr:spPr>
        <a:xfrm>
          <a:off x="7023100" y="153162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71</xdr:row>
      <xdr:rowOff>0</xdr:rowOff>
    </xdr:from>
    <xdr:ext cx="2019300" cy="723900"/>
    <xdr:sp macro="" textlink="">
      <xdr:nvSpPr>
        <xdr:cNvPr id="2302" name="Shape 4" descr="SH-Logo-University (4)">
          <a:extLst>
            <a:ext uri="{FF2B5EF4-FFF2-40B4-BE49-F238E27FC236}">
              <a16:creationId xmlns:a16="http://schemas.microsoft.com/office/drawing/2014/main" id="{00000000-0008-0000-1200-0000FE080000}"/>
            </a:ext>
          </a:extLst>
        </xdr:cNvPr>
        <xdr:cNvSpPr/>
      </xdr:nvSpPr>
      <xdr:spPr>
        <a:xfrm>
          <a:off x="70231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09775" cy="647700"/>
    <xdr:sp macro="" textlink="">
      <xdr:nvSpPr>
        <xdr:cNvPr id="2303" name="Shape 3" descr="SH-Logo-University (4)">
          <a:extLst>
            <a:ext uri="{FF2B5EF4-FFF2-40B4-BE49-F238E27FC236}">
              <a16:creationId xmlns:a16="http://schemas.microsoft.com/office/drawing/2014/main" id="{00000000-0008-0000-1200-0000FF080000}"/>
            </a:ext>
          </a:extLst>
        </xdr:cNvPr>
        <xdr:cNvSpPr/>
      </xdr:nvSpPr>
      <xdr:spPr>
        <a:xfrm>
          <a:off x="7023100" y="153162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71</xdr:row>
      <xdr:rowOff>0</xdr:rowOff>
    </xdr:from>
    <xdr:ext cx="2019300" cy="723900"/>
    <xdr:sp macro="" textlink="">
      <xdr:nvSpPr>
        <xdr:cNvPr id="2304" name="Shape 4" descr="SH-Logo-University (4)">
          <a:extLst>
            <a:ext uri="{FF2B5EF4-FFF2-40B4-BE49-F238E27FC236}">
              <a16:creationId xmlns:a16="http://schemas.microsoft.com/office/drawing/2014/main" id="{00000000-0008-0000-1200-000000090000}"/>
            </a:ext>
          </a:extLst>
        </xdr:cNvPr>
        <xdr:cNvSpPr/>
      </xdr:nvSpPr>
      <xdr:spPr>
        <a:xfrm>
          <a:off x="70231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19300" cy="762000"/>
    <xdr:sp macro="" textlink="">
      <xdr:nvSpPr>
        <xdr:cNvPr id="2305" name="Shape 5" descr="SH-Logo-University (4)">
          <a:extLst>
            <a:ext uri="{FF2B5EF4-FFF2-40B4-BE49-F238E27FC236}">
              <a16:creationId xmlns:a16="http://schemas.microsoft.com/office/drawing/2014/main" id="{00000000-0008-0000-1200-000001090000}"/>
            </a:ext>
          </a:extLst>
        </xdr:cNvPr>
        <xdr:cNvSpPr/>
      </xdr:nvSpPr>
      <xdr:spPr>
        <a:xfrm>
          <a:off x="70231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33425"/>
    <xdr:sp macro="" textlink="">
      <xdr:nvSpPr>
        <xdr:cNvPr id="2306" name="Shape 6" descr="SH-Logo-University (4)">
          <a:extLst>
            <a:ext uri="{FF2B5EF4-FFF2-40B4-BE49-F238E27FC236}">
              <a16:creationId xmlns:a16="http://schemas.microsoft.com/office/drawing/2014/main" id="{00000000-0008-0000-1200-000002090000}"/>
            </a:ext>
          </a:extLst>
        </xdr:cNvPr>
        <xdr:cNvSpPr/>
      </xdr:nvSpPr>
      <xdr:spPr>
        <a:xfrm>
          <a:off x="70231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09775" cy="752475"/>
    <xdr:sp macro="" textlink="">
      <xdr:nvSpPr>
        <xdr:cNvPr id="2307" name="Shape 3" descr="SH-Logo-University (4)">
          <a:extLst>
            <a:ext uri="{FF2B5EF4-FFF2-40B4-BE49-F238E27FC236}">
              <a16:creationId xmlns:a16="http://schemas.microsoft.com/office/drawing/2014/main" id="{00000000-0008-0000-1200-000003090000}"/>
            </a:ext>
          </a:extLst>
        </xdr:cNvPr>
        <xdr:cNvSpPr/>
      </xdr:nvSpPr>
      <xdr:spPr>
        <a:xfrm>
          <a:off x="7023100" y="153162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71</xdr:row>
      <xdr:rowOff>0</xdr:rowOff>
    </xdr:from>
    <xdr:ext cx="2019300" cy="723900"/>
    <xdr:sp macro="" textlink="">
      <xdr:nvSpPr>
        <xdr:cNvPr id="2308" name="Shape 4" descr="SH-Logo-University (4)">
          <a:extLst>
            <a:ext uri="{FF2B5EF4-FFF2-40B4-BE49-F238E27FC236}">
              <a16:creationId xmlns:a16="http://schemas.microsoft.com/office/drawing/2014/main" id="{00000000-0008-0000-1200-000004090000}"/>
            </a:ext>
          </a:extLst>
        </xdr:cNvPr>
        <xdr:cNvSpPr/>
      </xdr:nvSpPr>
      <xdr:spPr>
        <a:xfrm>
          <a:off x="70231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19300" cy="762000"/>
    <xdr:sp macro="" textlink="">
      <xdr:nvSpPr>
        <xdr:cNvPr id="2309" name="Shape 5" descr="SH-Logo-University (4)">
          <a:extLst>
            <a:ext uri="{FF2B5EF4-FFF2-40B4-BE49-F238E27FC236}">
              <a16:creationId xmlns:a16="http://schemas.microsoft.com/office/drawing/2014/main" id="{00000000-0008-0000-1200-000005090000}"/>
            </a:ext>
          </a:extLst>
        </xdr:cNvPr>
        <xdr:cNvSpPr/>
      </xdr:nvSpPr>
      <xdr:spPr>
        <a:xfrm>
          <a:off x="70231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33425"/>
    <xdr:sp macro="" textlink="">
      <xdr:nvSpPr>
        <xdr:cNvPr id="2310" name="Shape 6" descr="SH-Logo-University (4)">
          <a:extLst>
            <a:ext uri="{FF2B5EF4-FFF2-40B4-BE49-F238E27FC236}">
              <a16:creationId xmlns:a16="http://schemas.microsoft.com/office/drawing/2014/main" id="{00000000-0008-0000-1200-000006090000}"/>
            </a:ext>
          </a:extLst>
        </xdr:cNvPr>
        <xdr:cNvSpPr/>
      </xdr:nvSpPr>
      <xdr:spPr>
        <a:xfrm>
          <a:off x="70231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19300" cy="657225"/>
    <xdr:sp macro="" textlink="">
      <xdr:nvSpPr>
        <xdr:cNvPr id="2311" name="Shape 7" descr="SH-Logo-University (4)">
          <a:extLst>
            <a:ext uri="{FF2B5EF4-FFF2-40B4-BE49-F238E27FC236}">
              <a16:creationId xmlns:a16="http://schemas.microsoft.com/office/drawing/2014/main" id="{00000000-0008-0000-1200-000007090000}"/>
            </a:ext>
          </a:extLst>
        </xdr:cNvPr>
        <xdr:cNvSpPr/>
      </xdr:nvSpPr>
      <xdr:spPr>
        <a:xfrm>
          <a:off x="7023100" y="153162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33425"/>
    <xdr:sp macro="" textlink="">
      <xdr:nvSpPr>
        <xdr:cNvPr id="2312" name="Shape 6" descr="SH-Logo-University (4)">
          <a:extLst>
            <a:ext uri="{FF2B5EF4-FFF2-40B4-BE49-F238E27FC236}">
              <a16:creationId xmlns:a16="http://schemas.microsoft.com/office/drawing/2014/main" id="{00000000-0008-0000-1200-000008090000}"/>
            </a:ext>
          </a:extLst>
        </xdr:cNvPr>
        <xdr:cNvSpPr/>
      </xdr:nvSpPr>
      <xdr:spPr>
        <a:xfrm>
          <a:off x="70231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71525"/>
    <xdr:sp macro="" textlink="">
      <xdr:nvSpPr>
        <xdr:cNvPr id="2313" name="Shape 8" descr="SH-Logo-University (4)">
          <a:extLst>
            <a:ext uri="{FF2B5EF4-FFF2-40B4-BE49-F238E27FC236}">
              <a16:creationId xmlns:a16="http://schemas.microsoft.com/office/drawing/2014/main" id="{00000000-0008-0000-1200-000009090000}"/>
            </a:ext>
          </a:extLst>
        </xdr:cNvPr>
        <xdr:cNvSpPr/>
      </xdr:nvSpPr>
      <xdr:spPr>
        <a:xfrm>
          <a:off x="70231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42950"/>
    <xdr:sp macro="" textlink="">
      <xdr:nvSpPr>
        <xdr:cNvPr id="2314" name="Shape 9" descr="SH-Logo-University (4)">
          <a:extLst>
            <a:ext uri="{FF2B5EF4-FFF2-40B4-BE49-F238E27FC236}">
              <a16:creationId xmlns:a16="http://schemas.microsoft.com/office/drawing/2014/main" id="{00000000-0008-0000-1200-00000A090000}"/>
            </a:ext>
          </a:extLst>
        </xdr:cNvPr>
        <xdr:cNvSpPr/>
      </xdr:nvSpPr>
      <xdr:spPr>
        <a:xfrm>
          <a:off x="70231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09775" cy="752475"/>
    <xdr:sp macro="" textlink="">
      <xdr:nvSpPr>
        <xdr:cNvPr id="2315" name="Shape 3" descr="SH-Logo-University (4)">
          <a:extLst>
            <a:ext uri="{FF2B5EF4-FFF2-40B4-BE49-F238E27FC236}">
              <a16:creationId xmlns:a16="http://schemas.microsoft.com/office/drawing/2014/main" id="{00000000-0008-0000-1200-00000B090000}"/>
            </a:ext>
          </a:extLst>
        </xdr:cNvPr>
        <xdr:cNvSpPr/>
      </xdr:nvSpPr>
      <xdr:spPr>
        <a:xfrm>
          <a:off x="7023100" y="153162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71</xdr:row>
      <xdr:rowOff>0</xdr:rowOff>
    </xdr:from>
    <xdr:ext cx="2019300" cy="723900"/>
    <xdr:sp macro="" textlink="">
      <xdr:nvSpPr>
        <xdr:cNvPr id="2316" name="Shape 4" descr="SH-Logo-University (4)">
          <a:extLst>
            <a:ext uri="{FF2B5EF4-FFF2-40B4-BE49-F238E27FC236}">
              <a16:creationId xmlns:a16="http://schemas.microsoft.com/office/drawing/2014/main" id="{00000000-0008-0000-1200-00000C090000}"/>
            </a:ext>
          </a:extLst>
        </xdr:cNvPr>
        <xdr:cNvSpPr/>
      </xdr:nvSpPr>
      <xdr:spPr>
        <a:xfrm>
          <a:off x="70231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19300" cy="762000"/>
    <xdr:sp macro="" textlink="">
      <xdr:nvSpPr>
        <xdr:cNvPr id="2317" name="Shape 5" descr="SH-Logo-University (4)">
          <a:extLst>
            <a:ext uri="{FF2B5EF4-FFF2-40B4-BE49-F238E27FC236}">
              <a16:creationId xmlns:a16="http://schemas.microsoft.com/office/drawing/2014/main" id="{00000000-0008-0000-1200-00000D090000}"/>
            </a:ext>
          </a:extLst>
        </xdr:cNvPr>
        <xdr:cNvSpPr/>
      </xdr:nvSpPr>
      <xdr:spPr>
        <a:xfrm>
          <a:off x="70231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33425"/>
    <xdr:sp macro="" textlink="">
      <xdr:nvSpPr>
        <xdr:cNvPr id="2318" name="Shape 6" descr="SH-Logo-University (4)">
          <a:extLst>
            <a:ext uri="{FF2B5EF4-FFF2-40B4-BE49-F238E27FC236}">
              <a16:creationId xmlns:a16="http://schemas.microsoft.com/office/drawing/2014/main" id="{00000000-0008-0000-1200-00000E090000}"/>
            </a:ext>
          </a:extLst>
        </xdr:cNvPr>
        <xdr:cNvSpPr/>
      </xdr:nvSpPr>
      <xdr:spPr>
        <a:xfrm>
          <a:off x="70231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19300" cy="657225"/>
    <xdr:sp macro="" textlink="">
      <xdr:nvSpPr>
        <xdr:cNvPr id="2319" name="Shape 7" descr="SH-Logo-University (4)">
          <a:extLst>
            <a:ext uri="{FF2B5EF4-FFF2-40B4-BE49-F238E27FC236}">
              <a16:creationId xmlns:a16="http://schemas.microsoft.com/office/drawing/2014/main" id="{00000000-0008-0000-1200-00000F090000}"/>
            </a:ext>
          </a:extLst>
        </xdr:cNvPr>
        <xdr:cNvSpPr/>
      </xdr:nvSpPr>
      <xdr:spPr>
        <a:xfrm>
          <a:off x="7023100" y="153162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33425"/>
    <xdr:sp macro="" textlink="">
      <xdr:nvSpPr>
        <xdr:cNvPr id="2320" name="Shape 6" descr="SH-Logo-University (4)">
          <a:extLst>
            <a:ext uri="{FF2B5EF4-FFF2-40B4-BE49-F238E27FC236}">
              <a16:creationId xmlns:a16="http://schemas.microsoft.com/office/drawing/2014/main" id="{00000000-0008-0000-1200-000010090000}"/>
            </a:ext>
          </a:extLst>
        </xdr:cNvPr>
        <xdr:cNvSpPr/>
      </xdr:nvSpPr>
      <xdr:spPr>
        <a:xfrm>
          <a:off x="70231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71525"/>
    <xdr:sp macro="" textlink="">
      <xdr:nvSpPr>
        <xdr:cNvPr id="2321" name="Shape 8" descr="SH-Logo-University (4)">
          <a:extLst>
            <a:ext uri="{FF2B5EF4-FFF2-40B4-BE49-F238E27FC236}">
              <a16:creationId xmlns:a16="http://schemas.microsoft.com/office/drawing/2014/main" id="{00000000-0008-0000-1200-000011090000}"/>
            </a:ext>
          </a:extLst>
        </xdr:cNvPr>
        <xdr:cNvSpPr/>
      </xdr:nvSpPr>
      <xdr:spPr>
        <a:xfrm>
          <a:off x="70231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42950"/>
    <xdr:sp macro="" textlink="">
      <xdr:nvSpPr>
        <xdr:cNvPr id="2322" name="Shape 9" descr="SH-Logo-University (4)">
          <a:extLst>
            <a:ext uri="{FF2B5EF4-FFF2-40B4-BE49-F238E27FC236}">
              <a16:creationId xmlns:a16="http://schemas.microsoft.com/office/drawing/2014/main" id="{00000000-0008-0000-1200-000012090000}"/>
            </a:ext>
          </a:extLst>
        </xdr:cNvPr>
        <xdr:cNvSpPr/>
      </xdr:nvSpPr>
      <xdr:spPr>
        <a:xfrm>
          <a:off x="70231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19300" cy="762000"/>
    <xdr:sp macro="" textlink="">
      <xdr:nvSpPr>
        <xdr:cNvPr id="2323" name="Shape 10" descr="SH-Logo-University (4)">
          <a:extLst>
            <a:ext uri="{FF2B5EF4-FFF2-40B4-BE49-F238E27FC236}">
              <a16:creationId xmlns:a16="http://schemas.microsoft.com/office/drawing/2014/main" id="{00000000-0008-0000-1200-000013090000}"/>
            </a:ext>
          </a:extLst>
        </xdr:cNvPr>
        <xdr:cNvSpPr/>
      </xdr:nvSpPr>
      <xdr:spPr>
        <a:xfrm>
          <a:off x="70231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33425"/>
    <xdr:sp macro="" textlink="">
      <xdr:nvSpPr>
        <xdr:cNvPr id="2324" name="Shape 6" descr="SH-Logo-University (4)">
          <a:extLst>
            <a:ext uri="{FF2B5EF4-FFF2-40B4-BE49-F238E27FC236}">
              <a16:creationId xmlns:a16="http://schemas.microsoft.com/office/drawing/2014/main" id="{00000000-0008-0000-1200-000014090000}"/>
            </a:ext>
          </a:extLst>
        </xdr:cNvPr>
        <xdr:cNvSpPr/>
      </xdr:nvSpPr>
      <xdr:spPr>
        <a:xfrm>
          <a:off x="70231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71525"/>
    <xdr:sp macro="" textlink="">
      <xdr:nvSpPr>
        <xdr:cNvPr id="2325" name="Shape 8" descr="SH-Logo-University (4)">
          <a:extLst>
            <a:ext uri="{FF2B5EF4-FFF2-40B4-BE49-F238E27FC236}">
              <a16:creationId xmlns:a16="http://schemas.microsoft.com/office/drawing/2014/main" id="{00000000-0008-0000-1200-000015090000}"/>
            </a:ext>
          </a:extLst>
        </xdr:cNvPr>
        <xdr:cNvSpPr/>
      </xdr:nvSpPr>
      <xdr:spPr>
        <a:xfrm>
          <a:off x="70231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42950"/>
    <xdr:sp macro="" textlink="">
      <xdr:nvSpPr>
        <xdr:cNvPr id="2326" name="Shape 9" descr="SH-Logo-University (4)">
          <a:extLst>
            <a:ext uri="{FF2B5EF4-FFF2-40B4-BE49-F238E27FC236}">
              <a16:creationId xmlns:a16="http://schemas.microsoft.com/office/drawing/2014/main" id="{00000000-0008-0000-1200-000016090000}"/>
            </a:ext>
          </a:extLst>
        </xdr:cNvPr>
        <xdr:cNvSpPr/>
      </xdr:nvSpPr>
      <xdr:spPr>
        <a:xfrm>
          <a:off x="70231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666750"/>
    <xdr:sp macro="" textlink="">
      <xdr:nvSpPr>
        <xdr:cNvPr id="2327" name="Shape 11" descr="SH-Logo-University (4)">
          <a:extLst>
            <a:ext uri="{FF2B5EF4-FFF2-40B4-BE49-F238E27FC236}">
              <a16:creationId xmlns:a16="http://schemas.microsoft.com/office/drawing/2014/main" id="{00000000-0008-0000-1200-000017090000}"/>
            </a:ext>
          </a:extLst>
        </xdr:cNvPr>
        <xdr:cNvSpPr/>
      </xdr:nvSpPr>
      <xdr:spPr>
        <a:xfrm>
          <a:off x="7023100" y="153162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42950"/>
    <xdr:sp macro="" textlink="">
      <xdr:nvSpPr>
        <xdr:cNvPr id="2328" name="Shape 9" descr="SH-Logo-University (4)">
          <a:extLst>
            <a:ext uri="{FF2B5EF4-FFF2-40B4-BE49-F238E27FC236}">
              <a16:creationId xmlns:a16="http://schemas.microsoft.com/office/drawing/2014/main" id="{00000000-0008-0000-1200-000018090000}"/>
            </a:ext>
          </a:extLst>
        </xdr:cNvPr>
        <xdr:cNvSpPr/>
      </xdr:nvSpPr>
      <xdr:spPr>
        <a:xfrm>
          <a:off x="70231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81050"/>
    <xdr:sp macro="" textlink="">
      <xdr:nvSpPr>
        <xdr:cNvPr id="2329" name="Shape 12" descr="SH-Logo-University (4)">
          <a:extLst>
            <a:ext uri="{FF2B5EF4-FFF2-40B4-BE49-F238E27FC236}">
              <a16:creationId xmlns:a16="http://schemas.microsoft.com/office/drawing/2014/main" id="{00000000-0008-0000-1200-000019090000}"/>
            </a:ext>
          </a:extLst>
        </xdr:cNvPr>
        <xdr:cNvSpPr/>
      </xdr:nvSpPr>
      <xdr:spPr>
        <a:xfrm>
          <a:off x="70231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47875" cy="752475"/>
    <xdr:sp macro="" textlink="">
      <xdr:nvSpPr>
        <xdr:cNvPr id="2330" name="Shape 13" descr="SH-Logo-University (4)">
          <a:extLst>
            <a:ext uri="{FF2B5EF4-FFF2-40B4-BE49-F238E27FC236}">
              <a16:creationId xmlns:a16="http://schemas.microsoft.com/office/drawing/2014/main" id="{00000000-0008-0000-1200-00001A090000}"/>
            </a:ext>
          </a:extLst>
        </xdr:cNvPr>
        <xdr:cNvSpPr/>
      </xdr:nvSpPr>
      <xdr:spPr>
        <a:xfrm>
          <a:off x="70231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09775" cy="752475"/>
    <xdr:sp macro="" textlink="">
      <xdr:nvSpPr>
        <xdr:cNvPr id="2331" name="Shape 3" descr="SH-Logo-University (4)">
          <a:extLst>
            <a:ext uri="{FF2B5EF4-FFF2-40B4-BE49-F238E27FC236}">
              <a16:creationId xmlns:a16="http://schemas.microsoft.com/office/drawing/2014/main" id="{00000000-0008-0000-1200-00001B090000}"/>
            </a:ext>
          </a:extLst>
        </xdr:cNvPr>
        <xdr:cNvSpPr/>
      </xdr:nvSpPr>
      <xdr:spPr>
        <a:xfrm>
          <a:off x="7023100" y="153162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71</xdr:row>
      <xdr:rowOff>0</xdr:rowOff>
    </xdr:from>
    <xdr:ext cx="2019300" cy="723900"/>
    <xdr:sp macro="" textlink="">
      <xdr:nvSpPr>
        <xdr:cNvPr id="2332" name="Shape 4" descr="SH-Logo-University (4)">
          <a:extLst>
            <a:ext uri="{FF2B5EF4-FFF2-40B4-BE49-F238E27FC236}">
              <a16:creationId xmlns:a16="http://schemas.microsoft.com/office/drawing/2014/main" id="{00000000-0008-0000-1200-00001C090000}"/>
            </a:ext>
          </a:extLst>
        </xdr:cNvPr>
        <xdr:cNvSpPr/>
      </xdr:nvSpPr>
      <xdr:spPr>
        <a:xfrm>
          <a:off x="70231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19300" cy="762000"/>
    <xdr:sp macro="" textlink="">
      <xdr:nvSpPr>
        <xdr:cNvPr id="2333" name="Shape 5" descr="SH-Logo-University (4)">
          <a:extLst>
            <a:ext uri="{FF2B5EF4-FFF2-40B4-BE49-F238E27FC236}">
              <a16:creationId xmlns:a16="http://schemas.microsoft.com/office/drawing/2014/main" id="{00000000-0008-0000-1200-00001D090000}"/>
            </a:ext>
          </a:extLst>
        </xdr:cNvPr>
        <xdr:cNvSpPr/>
      </xdr:nvSpPr>
      <xdr:spPr>
        <a:xfrm>
          <a:off x="70231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33425"/>
    <xdr:sp macro="" textlink="">
      <xdr:nvSpPr>
        <xdr:cNvPr id="2334" name="Shape 6" descr="SH-Logo-University (4)">
          <a:extLst>
            <a:ext uri="{FF2B5EF4-FFF2-40B4-BE49-F238E27FC236}">
              <a16:creationId xmlns:a16="http://schemas.microsoft.com/office/drawing/2014/main" id="{00000000-0008-0000-1200-00001E090000}"/>
            </a:ext>
          </a:extLst>
        </xdr:cNvPr>
        <xdr:cNvSpPr/>
      </xdr:nvSpPr>
      <xdr:spPr>
        <a:xfrm>
          <a:off x="70231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19300" cy="657225"/>
    <xdr:sp macro="" textlink="">
      <xdr:nvSpPr>
        <xdr:cNvPr id="2335" name="Shape 7" descr="SH-Logo-University (4)">
          <a:extLst>
            <a:ext uri="{FF2B5EF4-FFF2-40B4-BE49-F238E27FC236}">
              <a16:creationId xmlns:a16="http://schemas.microsoft.com/office/drawing/2014/main" id="{00000000-0008-0000-1200-00001F090000}"/>
            </a:ext>
          </a:extLst>
        </xdr:cNvPr>
        <xdr:cNvSpPr/>
      </xdr:nvSpPr>
      <xdr:spPr>
        <a:xfrm>
          <a:off x="7023100" y="153162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33425"/>
    <xdr:sp macro="" textlink="">
      <xdr:nvSpPr>
        <xdr:cNvPr id="2336" name="Shape 6" descr="SH-Logo-University (4)">
          <a:extLst>
            <a:ext uri="{FF2B5EF4-FFF2-40B4-BE49-F238E27FC236}">
              <a16:creationId xmlns:a16="http://schemas.microsoft.com/office/drawing/2014/main" id="{00000000-0008-0000-1200-000020090000}"/>
            </a:ext>
          </a:extLst>
        </xdr:cNvPr>
        <xdr:cNvSpPr/>
      </xdr:nvSpPr>
      <xdr:spPr>
        <a:xfrm>
          <a:off x="70231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71525"/>
    <xdr:sp macro="" textlink="">
      <xdr:nvSpPr>
        <xdr:cNvPr id="2337" name="Shape 8" descr="SH-Logo-University (4)">
          <a:extLst>
            <a:ext uri="{FF2B5EF4-FFF2-40B4-BE49-F238E27FC236}">
              <a16:creationId xmlns:a16="http://schemas.microsoft.com/office/drawing/2014/main" id="{00000000-0008-0000-1200-000021090000}"/>
            </a:ext>
          </a:extLst>
        </xdr:cNvPr>
        <xdr:cNvSpPr/>
      </xdr:nvSpPr>
      <xdr:spPr>
        <a:xfrm>
          <a:off x="70231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42950"/>
    <xdr:sp macro="" textlink="">
      <xdr:nvSpPr>
        <xdr:cNvPr id="2338" name="Shape 9" descr="SH-Logo-University (4)">
          <a:extLst>
            <a:ext uri="{FF2B5EF4-FFF2-40B4-BE49-F238E27FC236}">
              <a16:creationId xmlns:a16="http://schemas.microsoft.com/office/drawing/2014/main" id="{00000000-0008-0000-1200-000022090000}"/>
            </a:ext>
          </a:extLst>
        </xdr:cNvPr>
        <xdr:cNvSpPr/>
      </xdr:nvSpPr>
      <xdr:spPr>
        <a:xfrm>
          <a:off x="70231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19300" cy="762000"/>
    <xdr:sp macro="" textlink="">
      <xdr:nvSpPr>
        <xdr:cNvPr id="2339" name="Shape 10" descr="SH-Logo-University (4)">
          <a:extLst>
            <a:ext uri="{FF2B5EF4-FFF2-40B4-BE49-F238E27FC236}">
              <a16:creationId xmlns:a16="http://schemas.microsoft.com/office/drawing/2014/main" id="{00000000-0008-0000-1200-000023090000}"/>
            </a:ext>
          </a:extLst>
        </xdr:cNvPr>
        <xdr:cNvSpPr/>
      </xdr:nvSpPr>
      <xdr:spPr>
        <a:xfrm>
          <a:off x="70231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33425"/>
    <xdr:sp macro="" textlink="">
      <xdr:nvSpPr>
        <xdr:cNvPr id="2340" name="Shape 6" descr="SH-Logo-University (4)">
          <a:extLst>
            <a:ext uri="{FF2B5EF4-FFF2-40B4-BE49-F238E27FC236}">
              <a16:creationId xmlns:a16="http://schemas.microsoft.com/office/drawing/2014/main" id="{00000000-0008-0000-1200-000024090000}"/>
            </a:ext>
          </a:extLst>
        </xdr:cNvPr>
        <xdr:cNvSpPr/>
      </xdr:nvSpPr>
      <xdr:spPr>
        <a:xfrm>
          <a:off x="70231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71525"/>
    <xdr:sp macro="" textlink="">
      <xdr:nvSpPr>
        <xdr:cNvPr id="2341" name="Shape 8" descr="SH-Logo-University (4)">
          <a:extLst>
            <a:ext uri="{FF2B5EF4-FFF2-40B4-BE49-F238E27FC236}">
              <a16:creationId xmlns:a16="http://schemas.microsoft.com/office/drawing/2014/main" id="{00000000-0008-0000-1200-000025090000}"/>
            </a:ext>
          </a:extLst>
        </xdr:cNvPr>
        <xdr:cNvSpPr/>
      </xdr:nvSpPr>
      <xdr:spPr>
        <a:xfrm>
          <a:off x="70231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42950"/>
    <xdr:sp macro="" textlink="">
      <xdr:nvSpPr>
        <xdr:cNvPr id="2342" name="Shape 9" descr="SH-Logo-University (4)">
          <a:extLst>
            <a:ext uri="{FF2B5EF4-FFF2-40B4-BE49-F238E27FC236}">
              <a16:creationId xmlns:a16="http://schemas.microsoft.com/office/drawing/2014/main" id="{00000000-0008-0000-1200-000026090000}"/>
            </a:ext>
          </a:extLst>
        </xdr:cNvPr>
        <xdr:cNvSpPr/>
      </xdr:nvSpPr>
      <xdr:spPr>
        <a:xfrm>
          <a:off x="70231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666750"/>
    <xdr:sp macro="" textlink="">
      <xdr:nvSpPr>
        <xdr:cNvPr id="2343" name="Shape 11" descr="SH-Logo-University (4)">
          <a:extLst>
            <a:ext uri="{FF2B5EF4-FFF2-40B4-BE49-F238E27FC236}">
              <a16:creationId xmlns:a16="http://schemas.microsoft.com/office/drawing/2014/main" id="{00000000-0008-0000-1200-000027090000}"/>
            </a:ext>
          </a:extLst>
        </xdr:cNvPr>
        <xdr:cNvSpPr/>
      </xdr:nvSpPr>
      <xdr:spPr>
        <a:xfrm>
          <a:off x="7023100" y="153162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42950"/>
    <xdr:sp macro="" textlink="">
      <xdr:nvSpPr>
        <xdr:cNvPr id="2344" name="Shape 9" descr="SH-Logo-University (4)">
          <a:extLst>
            <a:ext uri="{FF2B5EF4-FFF2-40B4-BE49-F238E27FC236}">
              <a16:creationId xmlns:a16="http://schemas.microsoft.com/office/drawing/2014/main" id="{00000000-0008-0000-1200-000028090000}"/>
            </a:ext>
          </a:extLst>
        </xdr:cNvPr>
        <xdr:cNvSpPr/>
      </xdr:nvSpPr>
      <xdr:spPr>
        <a:xfrm>
          <a:off x="70231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81050"/>
    <xdr:sp macro="" textlink="">
      <xdr:nvSpPr>
        <xdr:cNvPr id="2345" name="Shape 12" descr="SH-Logo-University (4)">
          <a:extLst>
            <a:ext uri="{FF2B5EF4-FFF2-40B4-BE49-F238E27FC236}">
              <a16:creationId xmlns:a16="http://schemas.microsoft.com/office/drawing/2014/main" id="{00000000-0008-0000-1200-000029090000}"/>
            </a:ext>
          </a:extLst>
        </xdr:cNvPr>
        <xdr:cNvSpPr/>
      </xdr:nvSpPr>
      <xdr:spPr>
        <a:xfrm>
          <a:off x="70231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47875" cy="752475"/>
    <xdr:sp macro="" textlink="">
      <xdr:nvSpPr>
        <xdr:cNvPr id="2346" name="Shape 13" descr="SH-Logo-University (4)">
          <a:extLst>
            <a:ext uri="{FF2B5EF4-FFF2-40B4-BE49-F238E27FC236}">
              <a16:creationId xmlns:a16="http://schemas.microsoft.com/office/drawing/2014/main" id="{00000000-0008-0000-1200-00002A090000}"/>
            </a:ext>
          </a:extLst>
        </xdr:cNvPr>
        <xdr:cNvSpPr/>
      </xdr:nvSpPr>
      <xdr:spPr>
        <a:xfrm>
          <a:off x="70231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19300" cy="762000"/>
    <xdr:sp macro="" textlink="">
      <xdr:nvSpPr>
        <xdr:cNvPr id="2347" name="Shape 10" descr="SH-Logo-University (4)">
          <a:extLst>
            <a:ext uri="{FF2B5EF4-FFF2-40B4-BE49-F238E27FC236}">
              <a16:creationId xmlns:a16="http://schemas.microsoft.com/office/drawing/2014/main" id="{00000000-0008-0000-1200-00002B090000}"/>
            </a:ext>
          </a:extLst>
        </xdr:cNvPr>
        <xdr:cNvSpPr/>
      </xdr:nvSpPr>
      <xdr:spPr>
        <a:xfrm>
          <a:off x="70231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33425"/>
    <xdr:sp macro="" textlink="">
      <xdr:nvSpPr>
        <xdr:cNvPr id="2348" name="Shape 6" descr="SH-Logo-University (4)">
          <a:extLst>
            <a:ext uri="{FF2B5EF4-FFF2-40B4-BE49-F238E27FC236}">
              <a16:creationId xmlns:a16="http://schemas.microsoft.com/office/drawing/2014/main" id="{00000000-0008-0000-1200-00002C090000}"/>
            </a:ext>
          </a:extLst>
        </xdr:cNvPr>
        <xdr:cNvSpPr/>
      </xdr:nvSpPr>
      <xdr:spPr>
        <a:xfrm>
          <a:off x="70231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71525"/>
    <xdr:sp macro="" textlink="">
      <xdr:nvSpPr>
        <xdr:cNvPr id="2349" name="Shape 8" descr="SH-Logo-University (4)">
          <a:extLst>
            <a:ext uri="{FF2B5EF4-FFF2-40B4-BE49-F238E27FC236}">
              <a16:creationId xmlns:a16="http://schemas.microsoft.com/office/drawing/2014/main" id="{00000000-0008-0000-1200-00002D090000}"/>
            </a:ext>
          </a:extLst>
        </xdr:cNvPr>
        <xdr:cNvSpPr/>
      </xdr:nvSpPr>
      <xdr:spPr>
        <a:xfrm>
          <a:off x="70231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42950"/>
    <xdr:sp macro="" textlink="">
      <xdr:nvSpPr>
        <xdr:cNvPr id="2350" name="Shape 9" descr="SH-Logo-University (4)">
          <a:extLst>
            <a:ext uri="{FF2B5EF4-FFF2-40B4-BE49-F238E27FC236}">
              <a16:creationId xmlns:a16="http://schemas.microsoft.com/office/drawing/2014/main" id="{00000000-0008-0000-1200-00002E090000}"/>
            </a:ext>
          </a:extLst>
        </xdr:cNvPr>
        <xdr:cNvSpPr/>
      </xdr:nvSpPr>
      <xdr:spPr>
        <a:xfrm>
          <a:off x="70231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666750"/>
    <xdr:sp macro="" textlink="">
      <xdr:nvSpPr>
        <xdr:cNvPr id="2351" name="Shape 11" descr="SH-Logo-University (4)">
          <a:extLst>
            <a:ext uri="{FF2B5EF4-FFF2-40B4-BE49-F238E27FC236}">
              <a16:creationId xmlns:a16="http://schemas.microsoft.com/office/drawing/2014/main" id="{00000000-0008-0000-1200-00002F090000}"/>
            </a:ext>
          </a:extLst>
        </xdr:cNvPr>
        <xdr:cNvSpPr/>
      </xdr:nvSpPr>
      <xdr:spPr>
        <a:xfrm>
          <a:off x="7023100" y="153162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42950"/>
    <xdr:sp macro="" textlink="">
      <xdr:nvSpPr>
        <xdr:cNvPr id="2352" name="Shape 9" descr="SH-Logo-University (4)">
          <a:extLst>
            <a:ext uri="{FF2B5EF4-FFF2-40B4-BE49-F238E27FC236}">
              <a16:creationId xmlns:a16="http://schemas.microsoft.com/office/drawing/2014/main" id="{00000000-0008-0000-1200-000030090000}"/>
            </a:ext>
          </a:extLst>
        </xdr:cNvPr>
        <xdr:cNvSpPr/>
      </xdr:nvSpPr>
      <xdr:spPr>
        <a:xfrm>
          <a:off x="70231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81050"/>
    <xdr:sp macro="" textlink="">
      <xdr:nvSpPr>
        <xdr:cNvPr id="2353" name="Shape 12" descr="SH-Logo-University (4)">
          <a:extLst>
            <a:ext uri="{FF2B5EF4-FFF2-40B4-BE49-F238E27FC236}">
              <a16:creationId xmlns:a16="http://schemas.microsoft.com/office/drawing/2014/main" id="{00000000-0008-0000-1200-000031090000}"/>
            </a:ext>
          </a:extLst>
        </xdr:cNvPr>
        <xdr:cNvSpPr/>
      </xdr:nvSpPr>
      <xdr:spPr>
        <a:xfrm>
          <a:off x="70231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47875" cy="752475"/>
    <xdr:sp macro="" textlink="">
      <xdr:nvSpPr>
        <xdr:cNvPr id="2354" name="Shape 13" descr="SH-Logo-University (4)">
          <a:extLst>
            <a:ext uri="{FF2B5EF4-FFF2-40B4-BE49-F238E27FC236}">
              <a16:creationId xmlns:a16="http://schemas.microsoft.com/office/drawing/2014/main" id="{00000000-0008-0000-1200-000032090000}"/>
            </a:ext>
          </a:extLst>
        </xdr:cNvPr>
        <xdr:cNvSpPr/>
      </xdr:nvSpPr>
      <xdr:spPr>
        <a:xfrm>
          <a:off x="70231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71525"/>
    <xdr:sp macro="" textlink="">
      <xdr:nvSpPr>
        <xdr:cNvPr id="2355" name="Shape 8" descr="SH-Logo-University (4)">
          <a:extLst>
            <a:ext uri="{FF2B5EF4-FFF2-40B4-BE49-F238E27FC236}">
              <a16:creationId xmlns:a16="http://schemas.microsoft.com/office/drawing/2014/main" id="{00000000-0008-0000-1200-000033090000}"/>
            </a:ext>
          </a:extLst>
        </xdr:cNvPr>
        <xdr:cNvSpPr/>
      </xdr:nvSpPr>
      <xdr:spPr>
        <a:xfrm>
          <a:off x="70231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42950"/>
    <xdr:sp macro="" textlink="">
      <xdr:nvSpPr>
        <xdr:cNvPr id="2356" name="Shape 9" descr="SH-Logo-University (4)">
          <a:extLst>
            <a:ext uri="{FF2B5EF4-FFF2-40B4-BE49-F238E27FC236}">
              <a16:creationId xmlns:a16="http://schemas.microsoft.com/office/drawing/2014/main" id="{00000000-0008-0000-1200-000034090000}"/>
            </a:ext>
          </a:extLst>
        </xdr:cNvPr>
        <xdr:cNvSpPr/>
      </xdr:nvSpPr>
      <xdr:spPr>
        <a:xfrm>
          <a:off x="70231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81050"/>
    <xdr:sp macro="" textlink="">
      <xdr:nvSpPr>
        <xdr:cNvPr id="2357" name="Shape 12" descr="SH-Logo-University (4)">
          <a:extLst>
            <a:ext uri="{FF2B5EF4-FFF2-40B4-BE49-F238E27FC236}">
              <a16:creationId xmlns:a16="http://schemas.microsoft.com/office/drawing/2014/main" id="{00000000-0008-0000-1200-000035090000}"/>
            </a:ext>
          </a:extLst>
        </xdr:cNvPr>
        <xdr:cNvSpPr/>
      </xdr:nvSpPr>
      <xdr:spPr>
        <a:xfrm>
          <a:off x="70231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47875" cy="752475"/>
    <xdr:sp macro="" textlink="">
      <xdr:nvSpPr>
        <xdr:cNvPr id="2358" name="Shape 13" descr="SH-Logo-University (4)">
          <a:extLst>
            <a:ext uri="{FF2B5EF4-FFF2-40B4-BE49-F238E27FC236}">
              <a16:creationId xmlns:a16="http://schemas.microsoft.com/office/drawing/2014/main" id="{00000000-0008-0000-1200-000036090000}"/>
            </a:ext>
          </a:extLst>
        </xdr:cNvPr>
        <xdr:cNvSpPr/>
      </xdr:nvSpPr>
      <xdr:spPr>
        <a:xfrm>
          <a:off x="70231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676275"/>
    <xdr:sp macro="" textlink="">
      <xdr:nvSpPr>
        <xdr:cNvPr id="2359" name="Shape 14" descr="SH-Logo-University (4)">
          <a:extLst>
            <a:ext uri="{FF2B5EF4-FFF2-40B4-BE49-F238E27FC236}">
              <a16:creationId xmlns:a16="http://schemas.microsoft.com/office/drawing/2014/main" id="{00000000-0008-0000-1200-000037090000}"/>
            </a:ext>
          </a:extLst>
        </xdr:cNvPr>
        <xdr:cNvSpPr/>
      </xdr:nvSpPr>
      <xdr:spPr>
        <a:xfrm>
          <a:off x="7023100" y="153162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47875" cy="752475"/>
    <xdr:sp macro="" textlink="">
      <xdr:nvSpPr>
        <xdr:cNvPr id="2360" name="Shape 13" descr="SH-Logo-University (4)">
          <a:extLst>
            <a:ext uri="{FF2B5EF4-FFF2-40B4-BE49-F238E27FC236}">
              <a16:creationId xmlns:a16="http://schemas.microsoft.com/office/drawing/2014/main" id="{00000000-0008-0000-1200-000038090000}"/>
            </a:ext>
          </a:extLst>
        </xdr:cNvPr>
        <xdr:cNvSpPr/>
      </xdr:nvSpPr>
      <xdr:spPr>
        <a:xfrm>
          <a:off x="70231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47875" cy="790575"/>
    <xdr:sp macro="" textlink="">
      <xdr:nvSpPr>
        <xdr:cNvPr id="2361" name="Shape 15" descr="SH-Logo-University (4)">
          <a:extLst>
            <a:ext uri="{FF2B5EF4-FFF2-40B4-BE49-F238E27FC236}">
              <a16:creationId xmlns:a16="http://schemas.microsoft.com/office/drawing/2014/main" id="{00000000-0008-0000-1200-000039090000}"/>
            </a:ext>
          </a:extLst>
        </xdr:cNvPr>
        <xdr:cNvSpPr/>
      </xdr:nvSpPr>
      <xdr:spPr>
        <a:xfrm>
          <a:off x="7023100" y="153162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57400" cy="762000"/>
    <xdr:sp macro="" textlink="">
      <xdr:nvSpPr>
        <xdr:cNvPr id="2362" name="Shape 16" descr="SH-Logo-University (4)">
          <a:extLst>
            <a:ext uri="{FF2B5EF4-FFF2-40B4-BE49-F238E27FC236}">
              <a16:creationId xmlns:a16="http://schemas.microsoft.com/office/drawing/2014/main" id="{00000000-0008-0000-1200-00003A090000}"/>
            </a:ext>
          </a:extLst>
        </xdr:cNvPr>
        <xdr:cNvSpPr/>
      </xdr:nvSpPr>
      <xdr:spPr>
        <a:xfrm>
          <a:off x="7023100" y="153162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09775" cy="752475"/>
    <xdr:sp macro="" textlink="">
      <xdr:nvSpPr>
        <xdr:cNvPr id="2363" name="Shape 3" descr="SH-Logo-University (4)">
          <a:extLst>
            <a:ext uri="{FF2B5EF4-FFF2-40B4-BE49-F238E27FC236}">
              <a16:creationId xmlns:a16="http://schemas.microsoft.com/office/drawing/2014/main" id="{00000000-0008-0000-1200-00003B090000}"/>
            </a:ext>
          </a:extLst>
        </xdr:cNvPr>
        <xdr:cNvSpPr/>
      </xdr:nvSpPr>
      <xdr:spPr>
        <a:xfrm>
          <a:off x="7023100" y="153162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71</xdr:row>
      <xdr:rowOff>0</xdr:rowOff>
    </xdr:from>
    <xdr:ext cx="2019300" cy="723900"/>
    <xdr:sp macro="" textlink="">
      <xdr:nvSpPr>
        <xdr:cNvPr id="2364" name="Shape 4" descr="SH-Logo-University (4)">
          <a:extLst>
            <a:ext uri="{FF2B5EF4-FFF2-40B4-BE49-F238E27FC236}">
              <a16:creationId xmlns:a16="http://schemas.microsoft.com/office/drawing/2014/main" id="{00000000-0008-0000-1200-00003C090000}"/>
            </a:ext>
          </a:extLst>
        </xdr:cNvPr>
        <xdr:cNvSpPr/>
      </xdr:nvSpPr>
      <xdr:spPr>
        <a:xfrm>
          <a:off x="70231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19300" cy="762000"/>
    <xdr:sp macro="" textlink="">
      <xdr:nvSpPr>
        <xdr:cNvPr id="2365" name="Shape 5" descr="SH-Logo-University (4)">
          <a:extLst>
            <a:ext uri="{FF2B5EF4-FFF2-40B4-BE49-F238E27FC236}">
              <a16:creationId xmlns:a16="http://schemas.microsoft.com/office/drawing/2014/main" id="{00000000-0008-0000-1200-00003D090000}"/>
            </a:ext>
          </a:extLst>
        </xdr:cNvPr>
        <xdr:cNvSpPr/>
      </xdr:nvSpPr>
      <xdr:spPr>
        <a:xfrm>
          <a:off x="70231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33425"/>
    <xdr:sp macro="" textlink="">
      <xdr:nvSpPr>
        <xdr:cNvPr id="2366" name="Shape 6" descr="SH-Logo-University (4)">
          <a:extLst>
            <a:ext uri="{FF2B5EF4-FFF2-40B4-BE49-F238E27FC236}">
              <a16:creationId xmlns:a16="http://schemas.microsoft.com/office/drawing/2014/main" id="{00000000-0008-0000-1200-00003E090000}"/>
            </a:ext>
          </a:extLst>
        </xdr:cNvPr>
        <xdr:cNvSpPr/>
      </xdr:nvSpPr>
      <xdr:spPr>
        <a:xfrm>
          <a:off x="70231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19300" cy="657225"/>
    <xdr:sp macro="" textlink="">
      <xdr:nvSpPr>
        <xdr:cNvPr id="2367" name="Shape 7" descr="SH-Logo-University (4)">
          <a:extLst>
            <a:ext uri="{FF2B5EF4-FFF2-40B4-BE49-F238E27FC236}">
              <a16:creationId xmlns:a16="http://schemas.microsoft.com/office/drawing/2014/main" id="{00000000-0008-0000-1200-00003F090000}"/>
            </a:ext>
          </a:extLst>
        </xdr:cNvPr>
        <xdr:cNvSpPr/>
      </xdr:nvSpPr>
      <xdr:spPr>
        <a:xfrm>
          <a:off x="7023100" y="153162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33425"/>
    <xdr:sp macro="" textlink="">
      <xdr:nvSpPr>
        <xdr:cNvPr id="2368" name="Shape 6" descr="SH-Logo-University (4)">
          <a:extLst>
            <a:ext uri="{FF2B5EF4-FFF2-40B4-BE49-F238E27FC236}">
              <a16:creationId xmlns:a16="http://schemas.microsoft.com/office/drawing/2014/main" id="{00000000-0008-0000-1200-000040090000}"/>
            </a:ext>
          </a:extLst>
        </xdr:cNvPr>
        <xdr:cNvSpPr/>
      </xdr:nvSpPr>
      <xdr:spPr>
        <a:xfrm>
          <a:off x="70231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71525"/>
    <xdr:sp macro="" textlink="">
      <xdr:nvSpPr>
        <xdr:cNvPr id="2369" name="Shape 8" descr="SH-Logo-University (4)">
          <a:extLst>
            <a:ext uri="{FF2B5EF4-FFF2-40B4-BE49-F238E27FC236}">
              <a16:creationId xmlns:a16="http://schemas.microsoft.com/office/drawing/2014/main" id="{00000000-0008-0000-1200-000041090000}"/>
            </a:ext>
          </a:extLst>
        </xdr:cNvPr>
        <xdr:cNvSpPr/>
      </xdr:nvSpPr>
      <xdr:spPr>
        <a:xfrm>
          <a:off x="70231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42950"/>
    <xdr:sp macro="" textlink="">
      <xdr:nvSpPr>
        <xdr:cNvPr id="2370" name="Shape 9" descr="SH-Logo-University (4)">
          <a:extLst>
            <a:ext uri="{FF2B5EF4-FFF2-40B4-BE49-F238E27FC236}">
              <a16:creationId xmlns:a16="http://schemas.microsoft.com/office/drawing/2014/main" id="{00000000-0008-0000-1200-000042090000}"/>
            </a:ext>
          </a:extLst>
        </xdr:cNvPr>
        <xdr:cNvSpPr/>
      </xdr:nvSpPr>
      <xdr:spPr>
        <a:xfrm>
          <a:off x="70231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19300" cy="762000"/>
    <xdr:sp macro="" textlink="">
      <xdr:nvSpPr>
        <xdr:cNvPr id="2371" name="Shape 10" descr="SH-Logo-University (4)">
          <a:extLst>
            <a:ext uri="{FF2B5EF4-FFF2-40B4-BE49-F238E27FC236}">
              <a16:creationId xmlns:a16="http://schemas.microsoft.com/office/drawing/2014/main" id="{00000000-0008-0000-1200-000043090000}"/>
            </a:ext>
          </a:extLst>
        </xdr:cNvPr>
        <xdr:cNvSpPr/>
      </xdr:nvSpPr>
      <xdr:spPr>
        <a:xfrm>
          <a:off x="70231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33425"/>
    <xdr:sp macro="" textlink="">
      <xdr:nvSpPr>
        <xdr:cNvPr id="2372" name="Shape 6" descr="SH-Logo-University (4)">
          <a:extLst>
            <a:ext uri="{FF2B5EF4-FFF2-40B4-BE49-F238E27FC236}">
              <a16:creationId xmlns:a16="http://schemas.microsoft.com/office/drawing/2014/main" id="{00000000-0008-0000-1200-000044090000}"/>
            </a:ext>
          </a:extLst>
        </xdr:cNvPr>
        <xdr:cNvSpPr/>
      </xdr:nvSpPr>
      <xdr:spPr>
        <a:xfrm>
          <a:off x="70231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71525"/>
    <xdr:sp macro="" textlink="">
      <xdr:nvSpPr>
        <xdr:cNvPr id="2373" name="Shape 8" descr="SH-Logo-University (4)">
          <a:extLst>
            <a:ext uri="{FF2B5EF4-FFF2-40B4-BE49-F238E27FC236}">
              <a16:creationId xmlns:a16="http://schemas.microsoft.com/office/drawing/2014/main" id="{00000000-0008-0000-1200-000045090000}"/>
            </a:ext>
          </a:extLst>
        </xdr:cNvPr>
        <xdr:cNvSpPr/>
      </xdr:nvSpPr>
      <xdr:spPr>
        <a:xfrm>
          <a:off x="70231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42950"/>
    <xdr:sp macro="" textlink="">
      <xdr:nvSpPr>
        <xdr:cNvPr id="2374" name="Shape 9" descr="SH-Logo-University (4)">
          <a:extLst>
            <a:ext uri="{FF2B5EF4-FFF2-40B4-BE49-F238E27FC236}">
              <a16:creationId xmlns:a16="http://schemas.microsoft.com/office/drawing/2014/main" id="{00000000-0008-0000-1200-000046090000}"/>
            </a:ext>
          </a:extLst>
        </xdr:cNvPr>
        <xdr:cNvSpPr/>
      </xdr:nvSpPr>
      <xdr:spPr>
        <a:xfrm>
          <a:off x="70231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666750"/>
    <xdr:sp macro="" textlink="">
      <xdr:nvSpPr>
        <xdr:cNvPr id="2375" name="Shape 11" descr="SH-Logo-University (4)">
          <a:extLst>
            <a:ext uri="{FF2B5EF4-FFF2-40B4-BE49-F238E27FC236}">
              <a16:creationId xmlns:a16="http://schemas.microsoft.com/office/drawing/2014/main" id="{00000000-0008-0000-1200-000047090000}"/>
            </a:ext>
          </a:extLst>
        </xdr:cNvPr>
        <xdr:cNvSpPr/>
      </xdr:nvSpPr>
      <xdr:spPr>
        <a:xfrm>
          <a:off x="7023100" y="153162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42950"/>
    <xdr:sp macro="" textlink="">
      <xdr:nvSpPr>
        <xdr:cNvPr id="2376" name="Shape 9" descr="SH-Logo-University (4)">
          <a:extLst>
            <a:ext uri="{FF2B5EF4-FFF2-40B4-BE49-F238E27FC236}">
              <a16:creationId xmlns:a16="http://schemas.microsoft.com/office/drawing/2014/main" id="{00000000-0008-0000-1200-000048090000}"/>
            </a:ext>
          </a:extLst>
        </xdr:cNvPr>
        <xdr:cNvSpPr/>
      </xdr:nvSpPr>
      <xdr:spPr>
        <a:xfrm>
          <a:off x="70231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81050"/>
    <xdr:sp macro="" textlink="">
      <xdr:nvSpPr>
        <xdr:cNvPr id="2377" name="Shape 12" descr="SH-Logo-University (4)">
          <a:extLst>
            <a:ext uri="{FF2B5EF4-FFF2-40B4-BE49-F238E27FC236}">
              <a16:creationId xmlns:a16="http://schemas.microsoft.com/office/drawing/2014/main" id="{00000000-0008-0000-1200-000049090000}"/>
            </a:ext>
          </a:extLst>
        </xdr:cNvPr>
        <xdr:cNvSpPr/>
      </xdr:nvSpPr>
      <xdr:spPr>
        <a:xfrm>
          <a:off x="70231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47875" cy="752475"/>
    <xdr:sp macro="" textlink="">
      <xdr:nvSpPr>
        <xdr:cNvPr id="2378" name="Shape 13" descr="SH-Logo-University (4)">
          <a:extLst>
            <a:ext uri="{FF2B5EF4-FFF2-40B4-BE49-F238E27FC236}">
              <a16:creationId xmlns:a16="http://schemas.microsoft.com/office/drawing/2014/main" id="{00000000-0008-0000-1200-00004A090000}"/>
            </a:ext>
          </a:extLst>
        </xdr:cNvPr>
        <xdr:cNvSpPr/>
      </xdr:nvSpPr>
      <xdr:spPr>
        <a:xfrm>
          <a:off x="70231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19300" cy="762000"/>
    <xdr:sp macro="" textlink="">
      <xdr:nvSpPr>
        <xdr:cNvPr id="2379" name="Shape 10" descr="SH-Logo-University (4)">
          <a:extLst>
            <a:ext uri="{FF2B5EF4-FFF2-40B4-BE49-F238E27FC236}">
              <a16:creationId xmlns:a16="http://schemas.microsoft.com/office/drawing/2014/main" id="{00000000-0008-0000-1200-00004B090000}"/>
            </a:ext>
          </a:extLst>
        </xdr:cNvPr>
        <xdr:cNvSpPr/>
      </xdr:nvSpPr>
      <xdr:spPr>
        <a:xfrm>
          <a:off x="70231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33425"/>
    <xdr:sp macro="" textlink="">
      <xdr:nvSpPr>
        <xdr:cNvPr id="2380" name="Shape 6" descr="SH-Logo-University (4)">
          <a:extLst>
            <a:ext uri="{FF2B5EF4-FFF2-40B4-BE49-F238E27FC236}">
              <a16:creationId xmlns:a16="http://schemas.microsoft.com/office/drawing/2014/main" id="{00000000-0008-0000-1200-00004C090000}"/>
            </a:ext>
          </a:extLst>
        </xdr:cNvPr>
        <xdr:cNvSpPr/>
      </xdr:nvSpPr>
      <xdr:spPr>
        <a:xfrm>
          <a:off x="70231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71525"/>
    <xdr:sp macro="" textlink="">
      <xdr:nvSpPr>
        <xdr:cNvPr id="2381" name="Shape 8" descr="SH-Logo-University (4)">
          <a:extLst>
            <a:ext uri="{FF2B5EF4-FFF2-40B4-BE49-F238E27FC236}">
              <a16:creationId xmlns:a16="http://schemas.microsoft.com/office/drawing/2014/main" id="{00000000-0008-0000-1200-00004D090000}"/>
            </a:ext>
          </a:extLst>
        </xdr:cNvPr>
        <xdr:cNvSpPr/>
      </xdr:nvSpPr>
      <xdr:spPr>
        <a:xfrm>
          <a:off x="70231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42950"/>
    <xdr:sp macro="" textlink="">
      <xdr:nvSpPr>
        <xdr:cNvPr id="2382" name="Shape 9" descr="SH-Logo-University (4)">
          <a:extLst>
            <a:ext uri="{FF2B5EF4-FFF2-40B4-BE49-F238E27FC236}">
              <a16:creationId xmlns:a16="http://schemas.microsoft.com/office/drawing/2014/main" id="{00000000-0008-0000-1200-00004E090000}"/>
            </a:ext>
          </a:extLst>
        </xdr:cNvPr>
        <xdr:cNvSpPr/>
      </xdr:nvSpPr>
      <xdr:spPr>
        <a:xfrm>
          <a:off x="70231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666750"/>
    <xdr:sp macro="" textlink="">
      <xdr:nvSpPr>
        <xdr:cNvPr id="2383" name="Shape 11" descr="SH-Logo-University (4)">
          <a:extLst>
            <a:ext uri="{FF2B5EF4-FFF2-40B4-BE49-F238E27FC236}">
              <a16:creationId xmlns:a16="http://schemas.microsoft.com/office/drawing/2014/main" id="{00000000-0008-0000-1200-00004F090000}"/>
            </a:ext>
          </a:extLst>
        </xdr:cNvPr>
        <xdr:cNvSpPr/>
      </xdr:nvSpPr>
      <xdr:spPr>
        <a:xfrm>
          <a:off x="7023100" y="153162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42950"/>
    <xdr:sp macro="" textlink="">
      <xdr:nvSpPr>
        <xdr:cNvPr id="2384" name="Shape 9" descr="SH-Logo-University (4)">
          <a:extLst>
            <a:ext uri="{FF2B5EF4-FFF2-40B4-BE49-F238E27FC236}">
              <a16:creationId xmlns:a16="http://schemas.microsoft.com/office/drawing/2014/main" id="{00000000-0008-0000-1200-000050090000}"/>
            </a:ext>
          </a:extLst>
        </xdr:cNvPr>
        <xdr:cNvSpPr/>
      </xdr:nvSpPr>
      <xdr:spPr>
        <a:xfrm>
          <a:off x="70231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81050"/>
    <xdr:sp macro="" textlink="">
      <xdr:nvSpPr>
        <xdr:cNvPr id="2385" name="Shape 12" descr="SH-Logo-University (4)">
          <a:extLst>
            <a:ext uri="{FF2B5EF4-FFF2-40B4-BE49-F238E27FC236}">
              <a16:creationId xmlns:a16="http://schemas.microsoft.com/office/drawing/2014/main" id="{00000000-0008-0000-1200-000051090000}"/>
            </a:ext>
          </a:extLst>
        </xdr:cNvPr>
        <xdr:cNvSpPr/>
      </xdr:nvSpPr>
      <xdr:spPr>
        <a:xfrm>
          <a:off x="70231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47875" cy="752475"/>
    <xdr:sp macro="" textlink="">
      <xdr:nvSpPr>
        <xdr:cNvPr id="2386" name="Shape 13" descr="SH-Logo-University (4)">
          <a:extLst>
            <a:ext uri="{FF2B5EF4-FFF2-40B4-BE49-F238E27FC236}">
              <a16:creationId xmlns:a16="http://schemas.microsoft.com/office/drawing/2014/main" id="{00000000-0008-0000-1200-000052090000}"/>
            </a:ext>
          </a:extLst>
        </xdr:cNvPr>
        <xdr:cNvSpPr/>
      </xdr:nvSpPr>
      <xdr:spPr>
        <a:xfrm>
          <a:off x="70231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71525"/>
    <xdr:sp macro="" textlink="">
      <xdr:nvSpPr>
        <xdr:cNvPr id="2387" name="Shape 8" descr="SH-Logo-University (4)">
          <a:extLst>
            <a:ext uri="{FF2B5EF4-FFF2-40B4-BE49-F238E27FC236}">
              <a16:creationId xmlns:a16="http://schemas.microsoft.com/office/drawing/2014/main" id="{00000000-0008-0000-1200-000053090000}"/>
            </a:ext>
          </a:extLst>
        </xdr:cNvPr>
        <xdr:cNvSpPr/>
      </xdr:nvSpPr>
      <xdr:spPr>
        <a:xfrm>
          <a:off x="70231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42950"/>
    <xdr:sp macro="" textlink="">
      <xdr:nvSpPr>
        <xdr:cNvPr id="2388" name="Shape 9" descr="SH-Logo-University (4)">
          <a:extLst>
            <a:ext uri="{FF2B5EF4-FFF2-40B4-BE49-F238E27FC236}">
              <a16:creationId xmlns:a16="http://schemas.microsoft.com/office/drawing/2014/main" id="{00000000-0008-0000-1200-000054090000}"/>
            </a:ext>
          </a:extLst>
        </xdr:cNvPr>
        <xdr:cNvSpPr/>
      </xdr:nvSpPr>
      <xdr:spPr>
        <a:xfrm>
          <a:off x="70231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81050"/>
    <xdr:sp macro="" textlink="">
      <xdr:nvSpPr>
        <xdr:cNvPr id="2389" name="Shape 12" descr="SH-Logo-University (4)">
          <a:extLst>
            <a:ext uri="{FF2B5EF4-FFF2-40B4-BE49-F238E27FC236}">
              <a16:creationId xmlns:a16="http://schemas.microsoft.com/office/drawing/2014/main" id="{00000000-0008-0000-1200-000055090000}"/>
            </a:ext>
          </a:extLst>
        </xdr:cNvPr>
        <xdr:cNvSpPr/>
      </xdr:nvSpPr>
      <xdr:spPr>
        <a:xfrm>
          <a:off x="70231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47875" cy="752475"/>
    <xdr:sp macro="" textlink="">
      <xdr:nvSpPr>
        <xdr:cNvPr id="2390" name="Shape 13" descr="SH-Logo-University (4)">
          <a:extLst>
            <a:ext uri="{FF2B5EF4-FFF2-40B4-BE49-F238E27FC236}">
              <a16:creationId xmlns:a16="http://schemas.microsoft.com/office/drawing/2014/main" id="{00000000-0008-0000-1200-000056090000}"/>
            </a:ext>
          </a:extLst>
        </xdr:cNvPr>
        <xdr:cNvSpPr/>
      </xdr:nvSpPr>
      <xdr:spPr>
        <a:xfrm>
          <a:off x="70231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676275"/>
    <xdr:sp macro="" textlink="">
      <xdr:nvSpPr>
        <xdr:cNvPr id="2391" name="Shape 14" descr="SH-Logo-University (4)">
          <a:extLst>
            <a:ext uri="{FF2B5EF4-FFF2-40B4-BE49-F238E27FC236}">
              <a16:creationId xmlns:a16="http://schemas.microsoft.com/office/drawing/2014/main" id="{00000000-0008-0000-1200-000057090000}"/>
            </a:ext>
          </a:extLst>
        </xdr:cNvPr>
        <xdr:cNvSpPr/>
      </xdr:nvSpPr>
      <xdr:spPr>
        <a:xfrm>
          <a:off x="7023100" y="153162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47875" cy="752475"/>
    <xdr:sp macro="" textlink="">
      <xdr:nvSpPr>
        <xdr:cNvPr id="2392" name="Shape 13" descr="SH-Logo-University (4)">
          <a:extLst>
            <a:ext uri="{FF2B5EF4-FFF2-40B4-BE49-F238E27FC236}">
              <a16:creationId xmlns:a16="http://schemas.microsoft.com/office/drawing/2014/main" id="{00000000-0008-0000-1200-000058090000}"/>
            </a:ext>
          </a:extLst>
        </xdr:cNvPr>
        <xdr:cNvSpPr/>
      </xdr:nvSpPr>
      <xdr:spPr>
        <a:xfrm>
          <a:off x="70231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47875" cy="790575"/>
    <xdr:sp macro="" textlink="">
      <xdr:nvSpPr>
        <xdr:cNvPr id="2393" name="Shape 15" descr="SH-Logo-University (4)">
          <a:extLst>
            <a:ext uri="{FF2B5EF4-FFF2-40B4-BE49-F238E27FC236}">
              <a16:creationId xmlns:a16="http://schemas.microsoft.com/office/drawing/2014/main" id="{00000000-0008-0000-1200-000059090000}"/>
            </a:ext>
          </a:extLst>
        </xdr:cNvPr>
        <xdr:cNvSpPr/>
      </xdr:nvSpPr>
      <xdr:spPr>
        <a:xfrm>
          <a:off x="7023100" y="153162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57400" cy="762000"/>
    <xdr:sp macro="" textlink="">
      <xdr:nvSpPr>
        <xdr:cNvPr id="2394" name="Shape 16" descr="SH-Logo-University (4)">
          <a:extLst>
            <a:ext uri="{FF2B5EF4-FFF2-40B4-BE49-F238E27FC236}">
              <a16:creationId xmlns:a16="http://schemas.microsoft.com/office/drawing/2014/main" id="{00000000-0008-0000-1200-00005A090000}"/>
            </a:ext>
          </a:extLst>
        </xdr:cNvPr>
        <xdr:cNvSpPr/>
      </xdr:nvSpPr>
      <xdr:spPr>
        <a:xfrm>
          <a:off x="7023100" y="153162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71</xdr:row>
      <xdr:rowOff>0</xdr:rowOff>
    </xdr:from>
    <xdr:to>
      <xdr:col>8</xdr:col>
      <xdr:colOff>567566</xdr:colOff>
      <xdr:row>71</xdr:row>
      <xdr:rowOff>665444</xdr:rowOff>
    </xdr:to>
    <xdr:sp macro="" textlink="">
      <xdr:nvSpPr>
        <xdr:cNvPr id="2395" name="m_1472946671470271295Grafik_x0020_1" descr="SH-Logo-University (4)">
          <a:extLst>
            <a:ext uri="{FF2B5EF4-FFF2-40B4-BE49-F238E27FC236}">
              <a16:creationId xmlns:a16="http://schemas.microsoft.com/office/drawing/2014/main" id="{00000000-0008-0000-1200-00005B090000}"/>
            </a:ext>
          </a:extLst>
        </xdr:cNvPr>
        <xdr:cNvSpPr>
          <a:spLocks noChangeAspect="1" noChangeArrowheads="1"/>
        </xdr:cNvSpPr>
      </xdr:nvSpPr>
      <xdr:spPr bwMode="auto">
        <a:xfrm>
          <a:off x="7023100" y="153162000"/>
          <a:ext cx="2243966" cy="665444"/>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71</xdr:row>
      <xdr:rowOff>0</xdr:rowOff>
    </xdr:from>
    <xdr:ext cx="2009775" cy="714375"/>
    <xdr:sp macro="" textlink="">
      <xdr:nvSpPr>
        <xdr:cNvPr id="2396" name="Shape 3" descr="SH-Logo-University (4)">
          <a:extLst>
            <a:ext uri="{FF2B5EF4-FFF2-40B4-BE49-F238E27FC236}">
              <a16:creationId xmlns:a16="http://schemas.microsoft.com/office/drawing/2014/main" id="{00000000-0008-0000-1200-00005C090000}"/>
            </a:ext>
          </a:extLst>
        </xdr:cNvPr>
        <xdr:cNvSpPr/>
      </xdr:nvSpPr>
      <xdr:spPr>
        <a:xfrm>
          <a:off x="7023100" y="1531620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71</xdr:row>
      <xdr:rowOff>0</xdr:rowOff>
    </xdr:from>
    <xdr:ext cx="2009775" cy="752475"/>
    <xdr:sp macro="" textlink="">
      <xdr:nvSpPr>
        <xdr:cNvPr id="2397" name="Shape 3" descr="SH-Logo-University (4)">
          <a:extLst>
            <a:ext uri="{FF2B5EF4-FFF2-40B4-BE49-F238E27FC236}">
              <a16:creationId xmlns:a16="http://schemas.microsoft.com/office/drawing/2014/main" id="{00000000-0008-0000-1200-00005D090000}"/>
            </a:ext>
          </a:extLst>
        </xdr:cNvPr>
        <xdr:cNvSpPr/>
      </xdr:nvSpPr>
      <xdr:spPr>
        <a:xfrm>
          <a:off x="7023100" y="153162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71</xdr:row>
      <xdr:rowOff>0</xdr:rowOff>
    </xdr:from>
    <xdr:ext cx="2019300" cy="723900"/>
    <xdr:sp macro="" textlink="">
      <xdr:nvSpPr>
        <xdr:cNvPr id="2398" name="Shape 4" descr="SH-Logo-University (4)">
          <a:extLst>
            <a:ext uri="{FF2B5EF4-FFF2-40B4-BE49-F238E27FC236}">
              <a16:creationId xmlns:a16="http://schemas.microsoft.com/office/drawing/2014/main" id="{00000000-0008-0000-1200-00005E090000}"/>
            </a:ext>
          </a:extLst>
        </xdr:cNvPr>
        <xdr:cNvSpPr/>
      </xdr:nvSpPr>
      <xdr:spPr>
        <a:xfrm>
          <a:off x="70231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09775" cy="647700"/>
    <xdr:sp macro="" textlink="">
      <xdr:nvSpPr>
        <xdr:cNvPr id="2399" name="Shape 3" descr="SH-Logo-University (4)">
          <a:extLst>
            <a:ext uri="{FF2B5EF4-FFF2-40B4-BE49-F238E27FC236}">
              <a16:creationId xmlns:a16="http://schemas.microsoft.com/office/drawing/2014/main" id="{00000000-0008-0000-1200-00005F090000}"/>
            </a:ext>
          </a:extLst>
        </xdr:cNvPr>
        <xdr:cNvSpPr/>
      </xdr:nvSpPr>
      <xdr:spPr>
        <a:xfrm>
          <a:off x="7023100" y="153162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71</xdr:row>
      <xdr:rowOff>0</xdr:rowOff>
    </xdr:from>
    <xdr:ext cx="2019300" cy="723900"/>
    <xdr:sp macro="" textlink="">
      <xdr:nvSpPr>
        <xdr:cNvPr id="2400" name="Shape 4" descr="SH-Logo-University (4)">
          <a:extLst>
            <a:ext uri="{FF2B5EF4-FFF2-40B4-BE49-F238E27FC236}">
              <a16:creationId xmlns:a16="http://schemas.microsoft.com/office/drawing/2014/main" id="{00000000-0008-0000-1200-000060090000}"/>
            </a:ext>
          </a:extLst>
        </xdr:cNvPr>
        <xdr:cNvSpPr/>
      </xdr:nvSpPr>
      <xdr:spPr>
        <a:xfrm>
          <a:off x="70231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19300" cy="762000"/>
    <xdr:sp macro="" textlink="">
      <xdr:nvSpPr>
        <xdr:cNvPr id="2401" name="Shape 5" descr="SH-Logo-University (4)">
          <a:extLst>
            <a:ext uri="{FF2B5EF4-FFF2-40B4-BE49-F238E27FC236}">
              <a16:creationId xmlns:a16="http://schemas.microsoft.com/office/drawing/2014/main" id="{00000000-0008-0000-1200-000061090000}"/>
            </a:ext>
          </a:extLst>
        </xdr:cNvPr>
        <xdr:cNvSpPr/>
      </xdr:nvSpPr>
      <xdr:spPr>
        <a:xfrm>
          <a:off x="70231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33425"/>
    <xdr:sp macro="" textlink="">
      <xdr:nvSpPr>
        <xdr:cNvPr id="2402" name="Shape 6" descr="SH-Logo-University (4)">
          <a:extLst>
            <a:ext uri="{FF2B5EF4-FFF2-40B4-BE49-F238E27FC236}">
              <a16:creationId xmlns:a16="http://schemas.microsoft.com/office/drawing/2014/main" id="{00000000-0008-0000-1200-000062090000}"/>
            </a:ext>
          </a:extLst>
        </xdr:cNvPr>
        <xdr:cNvSpPr/>
      </xdr:nvSpPr>
      <xdr:spPr>
        <a:xfrm>
          <a:off x="70231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09775" cy="752475"/>
    <xdr:sp macro="" textlink="">
      <xdr:nvSpPr>
        <xdr:cNvPr id="2403" name="Shape 3" descr="SH-Logo-University (4)">
          <a:extLst>
            <a:ext uri="{FF2B5EF4-FFF2-40B4-BE49-F238E27FC236}">
              <a16:creationId xmlns:a16="http://schemas.microsoft.com/office/drawing/2014/main" id="{00000000-0008-0000-1200-000063090000}"/>
            </a:ext>
          </a:extLst>
        </xdr:cNvPr>
        <xdr:cNvSpPr/>
      </xdr:nvSpPr>
      <xdr:spPr>
        <a:xfrm>
          <a:off x="7023100" y="153162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71</xdr:row>
      <xdr:rowOff>0</xdr:rowOff>
    </xdr:from>
    <xdr:ext cx="2019300" cy="723900"/>
    <xdr:sp macro="" textlink="">
      <xdr:nvSpPr>
        <xdr:cNvPr id="2404" name="Shape 4" descr="SH-Logo-University (4)">
          <a:extLst>
            <a:ext uri="{FF2B5EF4-FFF2-40B4-BE49-F238E27FC236}">
              <a16:creationId xmlns:a16="http://schemas.microsoft.com/office/drawing/2014/main" id="{00000000-0008-0000-1200-000064090000}"/>
            </a:ext>
          </a:extLst>
        </xdr:cNvPr>
        <xdr:cNvSpPr/>
      </xdr:nvSpPr>
      <xdr:spPr>
        <a:xfrm>
          <a:off x="70231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19300" cy="762000"/>
    <xdr:sp macro="" textlink="">
      <xdr:nvSpPr>
        <xdr:cNvPr id="2405" name="Shape 5" descr="SH-Logo-University (4)">
          <a:extLst>
            <a:ext uri="{FF2B5EF4-FFF2-40B4-BE49-F238E27FC236}">
              <a16:creationId xmlns:a16="http://schemas.microsoft.com/office/drawing/2014/main" id="{00000000-0008-0000-1200-000065090000}"/>
            </a:ext>
          </a:extLst>
        </xdr:cNvPr>
        <xdr:cNvSpPr/>
      </xdr:nvSpPr>
      <xdr:spPr>
        <a:xfrm>
          <a:off x="70231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33425"/>
    <xdr:sp macro="" textlink="">
      <xdr:nvSpPr>
        <xdr:cNvPr id="2406" name="Shape 6" descr="SH-Logo-University (4)">
          <a:extLst>
            <a:ext uri="{FF2B5EF4-FFF2-40B4-BE49-F238E27FC236}">
              <a16:creationId xmlns:a16="http://schemas.microsoft.com/office/drawing/2014/main" id="{00000000-0008-0000-1200-000066090000}"/>
            </a:ext>
          </a:extLst>
        </xdr:cNvPr>
        <xdr:cNvSpPr/>
      </xdr:nvSpPr>
      <xdr:spPr>
        <a:xfrm>
          <a:off x="70231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19300" cy="657225"/>
    <xdr:sp macro="" textlink="">
      <xdr:nvSpPr>
        <xdr:cNvPr id="2407" name="Shape 7" descr="SH-Logo-University (4)">
          <a:extLst>
            <a:ext uri="{FF2B5EF4-FFF2-40B4-BE49-F238E27FC236}">
              <a16:creationId xmlns:a16="http://schemas.microsoft.com/office/drawing/2014/main" id="{00000000-0008-0000-1200-000067090000}"/>
            </a:ext>
          </a:extLst>
        </xdr:cNvPr>
        <xdr:cNvSpPr/>
      </xdr:nvSpPr>
      <xdr:spPr>
        <a:xfrm>
          <a:off x="7023100" y="153162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33425"/>
    <xdr:sp macro="" textlink="">
      <xdr:nvSpPr>
        <xdr:cNvPr id="2408" name="Shape 6" descr="SH-Logo-University (4)">
          <a:extLst>
            <a:ext uri="{FF2B5EF4-FFF2-40B4-BE49-F238E27FC236}">
              <a16:creationId xmlns:a16="http://schemas.microsoft.com/office/drawing/2014/main" id="{00000000-0008-0000-1200-000068090000}"/>
            </a:ext>
          </a:extLst>
        </xdr:cNvPr>
        <xdr:cNvSpPr/>
      </xdr:nvSpPr>
      <xdr:spPr>
        <a:xfrm>
          <a:off x="70231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71525"/>
    <xdr:sp macro="" textlink="">
      <xdr:nvSpPr>
        <xdr:cNvPr id="2409" name="Shape 8" descr="SH-Logo-University (4)">
          <a:extLst>
            <a:ext uri="{FF2B5EF4-FFF2-40B4-BE49-F238E27FC236}">
              <a16:creationId xmlns:a16="http://schemas.microsoft.com/office/drawing/2014/main" id="{00000000-0008-0000-1200-000069090000}"/>
            </a:ext>
          </a:extLst>
        </xdr:cNvPr>
        <xdr:cNvSpPr/>
      </xdr:nvSpPr>
      <xdr:spPr>
        <a:xfrm>
          <a:off x="70231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42950"/>
    <xdr:sp macro="" textlink="">
      <xdr:nvSpPr>
        <xdr:cNvPr id="2410" name="Shape 9" descr="SH-Logo-University (4)">
          <a:extLst>
            <a:ext uri="{FF2B5EF4-FFF2-40B4-BE49-F238E27FC236}">
              <a16:creationId xmlns:a16="http://schemas.microsoft.com/office/drawing/2014/main" id="{00000000-0008-0000-1200-00006A090000}"/>
            </a:ext>
          </a:extLst>
        </xdr:cNvPr>
        <xdr:cNvSpPr/>
      </xdr:nvSpPr>
      <xdr:spPr>
        <a:xfrm>
          <a:off x="70231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09775" cy="752475"/>
    <xdr:sp macro="" textlink="">
      <xdr:nvSpPr>
        <xdr:cNvPr id="2411" name="Shape 3" descr="SH-Logo-University (4)">
          <a:extLst>
            <a:ext uri="{FF2B5EF4-FFF2-40B4-BE49-F238E27FC236}">
              <a16:creationId xmlns:a16="http://schemas.microsoft.com/office/drawing/2014/main" id="{00000000-0008-0000-1200-00006B090000}"/>
            </a:ext>
          </a:extLst>
        </xdr:cNvPr>
        <xdr:cNvSpPr/>
      </xdr:nvSpPr>
      <xdr:spPr>
        <a:xfrm>
          <a:off x="7023100" y="153162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71</xdr:row>
      <xdr:rowOff>0</xdr:rowOff>
    </xdr:from>
    <xdr:ext cx="2019300" cy="723900"/>
    <xdr:sp macro="" textlink="">
      <xdr:nvSpPr>
        <xdr:cNvPr id="2412" name="Shape 4" descr="SH-Logo-University (4)">
          <a:extLst>
            <a:ext uri="{FF2B5EF4-FFF2-40B4-BE49-F238E27FC236}">
              <a16:creationId xmlns:a16="http://schemas.microsoft.com/office/drawing/2014/main" id="{00000000-0008-0000-1200-00006C090000}"/>
            </a:ext>
          </a:extLst>
        </xdr:cNvPr>
        <xdr:cNvSpPr/>
      </xdr:nvSpPr>
      <xdr:spPr>
        <a:xfrm>
          <a:off x="70231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19300" cy="762000"/>
    <xdr:sp macro="" textlink="">
      <xdr:nvSpPr>
        <xdr:cNvPr id="2413" name="Shape 5" descr="SH-Logo-University (4)">
          <a:extLst>
            <a:ext uri="{FF2B5EF4-FFF2-40B4-BE49-F238E27FC236}">
              <a16:creationId xmlns:a16="http://schemas.microsoft.com/office/drawing/2014/main" id="{00000000-0008-0000-1200-00006D090000}"/>
            </a:ext>
          </a:extLst>
        </xdr:cNvPr>
        <xdr:cNvSpPr/>
      </xdr:nvSpPr>
      <xdr:spPr>
        <a:xfrm>
          <a:off x="70231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33425"/>
    <xdr:sp macro="" textlink="">
      <xdr:nvSpPr>
        <xdr:cNvPr id="2414" name="Shape 6" descr="SH-Logo-University (4)">
          <a:extLst>
            <a:ext uri="{FF2B5EF4-FFF2-40B4-BE49-F238E27FC236}">
              <a16:creationId xmlns:a16="http://schemas.microsoft.com/office/drawing/2014/main" id="{00000000-0008-0000-1200-00006E090000}"/>
            </a:ext>
          </a:extLst>
        </xdr:cNvPr>
        <xdr:cNvSpPr/>
      </xdr:nvSpPr>
      <xdr:spPr>
        <a:xfrm>
          <a:off x="70231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19300" cy="657225"/>
    <xdr:sp macro="" textlink="">
      <xdr:nvSpPr>
        <xdr:cNvPr id="2415" name="Shape 7" descr="SH-Logo-University (4)">
          <a:extLst>
            <a:ext uri="{FF2B5EF4-FFF2-40B4-BE49-F238E27FC236}">
              <a16:creationId xmlns:a16="http://schemas.microsoft.com/office/drawing/2014/main" id="{00000000-0008-0000-1200-00006F090000}"/>
            </a:ext>
          </a:extLst>
        </xdr:cNvPr>
        <xdr:cNvSpPr/>
      </xdr:nvSpPr>
      <xdr:spPr>
        <a:xfrm>
          <a:off x="7023100" y="153162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33425"/>
    <xdr:sp macro="" textlink="">
      <xdr:nvSpPr>
        <xdr:cNvPr id="2416" name="Shape 6" descr="SH-Logo-University (4)">
          <a:extLst>
            <a:ext uri="{FF2B5EF4-FFF2-40B4-BE49-F238E27FC236}">
              <a16:creationId xmlns:a16="http://schemas.microsoft.com/office/drawing/2014/main" id="{00000000-0008-0000-1200-000070090000}"/>
            </a:ext>
          </a:extLst>
        </xdr:cNvPr>
        <xdr:cNvSpPr/>
      </xdr:nvSpPr>
      <xdr:spPr>
        <a:xfrm>
          <a:off x="70231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71525"/>
    <xdr:sp macro="" textlink="">
      <xdr:nvSpPr>
        <xdr:cNvPr id="2417" name="Shape 8" descr="SH-Logo-University (4)">
          <a:extLst>
            <a:ext uri="{FF2B5EF4-FFF2-40B4-BE49-F238E27FC236}">
              <a16:creationId xmlns:a16="http://schemas.microsoft.com/office/drawing/2014/main" id="{00000000-0008-0000-1200-000071090000}"/>
            </a:ext>
          </a:extLst>
        </xdr:cNvPr>
        <xdr:cNvSpPr/>
      </xdr:nvSpPr>
      <xdr:spPr>
        <a:xfrm>
          <a:off x="70231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42950"/>
    <xdr:sp macro="" textlink="">
      <xdr:nvSpPr>
        <xdr:cNvPr id="2418" name="Shape 9" descr="SH-Logo-University (4)">
          <a:extLst>
            <a:ext uri="{FF2B5EF4-FFF2-40B4-BE49-F238E27FC236}">
              <a16:creationId xmlns:a16="http://schemas.microsoft.com/office/drawing/2014/main" id="{00000000-0008-0000-1200-000072090000}"/>
            </a:ext>
          </a:extLst>
        </xdr:cNvPr>
        <xdr:cNvSpPr/>
      </xdr:nvSpPr>
      <xdr:spPr>
        <a:xfrm>
          <a:off x="70231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19300" cy="762000"/>
    <xdr:sp macro="" textlink="">
      <xdr:nvSpPr>
        <xdr:cNvPr id="2419" name="Shape 10" descr="SH-Logo-University (4)">
          <a:extLst>
            <a:ext uri="{FF2B5EF4-FFF2-40B4-BE49-F238E27FC236}">
              <a16:creationId xmlns:a16="http://schemas.microsoft.com/office/drawing/2014/main" id="{00000000-0008-0000-1200-000073090000}"/>
            </a:ext>
          </a:extLst>
        </xdr:cNvPr>
        <xdr:cNvSpPr/>
      </xdr:nvSpPr>
      <xdr:spPr>
        <a:xfrm>
          <a:off x="70231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33425"/>
    <xdr:sp macro="" textlink="">
      <xdr:nvSpPr>
        <xdr:cNvPr id="2420" name="Shape 6" descr="SH-Logo-University (4)">
          <a:extLst>
            <a:ext uri="{FF2B5EF4-FFF2-40B4-BE49-F238E27FC236}">
              <a16:creationId xmlns:a16="http://schemas.microsoft.com/office/drawing/2014/main" id="{00000000-0008-0000-1200-000074090000}"/>
            </a:ext>
          </a:extLst>
        </xdr:cNvPr>
        <xdr:cNvSpPr/>
      </xdr:nvSpPr>
      <xdr:spPr>
        <a:xfrm>
          <a:off x="70231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71525"/>
    <xdr:sp macro="" textlink="">
      <xdr:nvSpPr>
        <xdr:cNvPr id="2421" name="Shape 8" descr="SH-Logo-University (4)">
          <a:extLst>
            <a:ext uri="{FF2B5EF4-FFF2-40B4-BE49-F238E27FC236}">
              <a16:creationId xmlns:a16="http://schemas.microsoft.com/office/drawing/2014/main" id="{00000000-0008-0000-1200-000075090000}"/>
            </a:ext>
          </a:extLst>
        </xdr:cNvPr>
        <xdr:cNvSpPr/>
      </xdr:nvSpPr>
      <xdr:spPr>
        <a:xfrm>
          <a:off x="70231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42950"/>
    <xdr:sp macro="" textlink="">
      <xdr:nvSpPr>
        <xdr:cNvPr id="2422" name="Shape 9" descr="SH-Logo-University (4)">
          <a:extLst>
            <a:ext uri="{FF2B5EF4-FFF2-40B4-BE49-F238E27FC236}">
              <a16:creationId xmlns:a16="http://schemas.microsoft.com/office/drawing/2014/main" id="{00000000-0008-0000-1200-000076090000}"/>
            </a:ext>
          </a:extLst>
        </xdr:cNvPr>
        <xdr:cNvSpPr/>
      </xdr:nvSpPr>
      <xdr:spPr>
        <a:xfrm>
          <a:off x="70231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666750"/>
    <xdr:sp macro="" textlink="">
      <xdr:nvSpPr>
        <xdr:cNvPr id="2423" name="Shape 11" descr="SH-Logo-University (4)">
          <a:extLst>
            <a:ext uri="{FF2B5EF4-FFF2-40B4-BE49-F238E27FC236}">
              <a16:creationId xmlns:a16="http://schemas.microsoft.com/office/drawing/2014/main" id="{00000000-0008-0000-1200-000077090000}"/>
            </a:ext>
          </a:extLst>
        </xdr:cNvPr>
        <xdr:cNvSpPr/>
      </xdr:nvSpPr>
      <xdr:spPr>
        <a:xfrm>
          <a:off x="7023100" y="153162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42950"/>
    <xdr:sp macro="" textlink="">
      <xdr:nvSpPr>
        <xdr:cNvPr id="2424" name="Shape 9" descr="SH-Logo-University (4)">
          <a:extLst>
            <a:ext uri="{FF2B5EF4-FFF2-40B4-BE49-F238E27FC236}">
              <a16:creationId xmlns:a16="http://schemas.microsoft.com/office/drawing/2014/main" id="{00000000-0008-0000-1200-000078090000}"/>
            </a:ext>
          </a:extLst>
        </xdr:cNvPr>
        <xdr:cNvSpPr/>
      </xdr:nvSpPr>
      <xdr:spPr>
        <a:xfrm>
          <a:off x="70231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81050"/>
    <xdr:sp macro="" textlink="">
      <xdr:nvSpPr>
        <xdr:cNvPr id="2425" name="Shape 12" descr="SH-Logo-University (4)">
          <a:extLst>
            <a:ext uri="{FF2B5EF4-FFF2-40B4-BE49-F238E27FC236}">
              <a16:creationId xmlns:a16="http://schemas.microsoft.com/office/drawing/2014/main" id="{00000000-0008-0000-1200-000079090000}"/>
            </a:ext>
          </a:extLst>
        </xdr:cNvPr>
        <xdr:cNvSpPr/>
      </xdr:nvSpPr>
      <xdr:spPr>
        <a:xfrm>
          <a:off x="70231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47875" cy="752475"/>
    <xdr:sp macro="" textlink="">
      <xdr:nvSpPr>
        <xdr:cNvPr id="2426" name="Shape 13" descr="SH-Logo-University (4)">
          <a:extLst>
            <a:ext uri="{FF2B5EF4-FFF2-40B4-BE49-F238E27FC236}">
              <a16:creationId xmlns:a16="http://schemas.microsoft.com/office/drawing/2014/main" id="{00000000-0008-0000-1200-00007A090000}"/>
            </a:ext>
          </a:extLst>
        </xdr:cNvPr>
        <xdr:cNvSpPr/>
      </xdr:nvSpPr>
      <xdr:spPr>
        <a:xfrm>
          <a:off x="70231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09775" cy="752475"/>
    <xdr:sp macro="" textlink="">
      <xdr:nvSpPr>
        <xdr:cNvPr id="2427" name="Shape 3" descr="SH-Logo-University (4)">
          <a:extLst>
            <a:ext uri="{FF2B5EF4-FFF2-40B4-BE49-F238E27FC236}">
              <a16:creationId xmlns:a16="http://schemas.microsoft.com/office/drawing/2014/main" id="{00000000-0008-0000-1200-00007B090000}"/>
            </a:ext>
          </a:extLst>
        </xdr:cNvPr>
        <xdr:cNvSpPr/>
      </xdr:nvSpPr>
      <xdr:spPr>
        <a:xfrm>
          <a:off x="7023100" y="153162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71</xdr:row>
      <xdr:rowOff>0</xdr:rowOff>
    </xdr:from>
    <xdr:ext cx="2019300" cy="723900"/>
    <xdr:sp macro="" textlink="">
      <xdr:nvSpPr>
        <xdr:cNvPr id="2428" name="Shape 4" descr="SH-Logo-University (4)">
          <a:extLst>
            <a:ext uri="{FF2B5EF4-FFF2-40B4-BE49-F238E27FC236}">
              <a16:creationId xmlns:a16="http://schemas.microsoft.com/office/drawing/2014/main" id="{00000000-0008-0000-1200-00007C090000}"/>
            </a:ext>
          </a:extLst>
        </xdr:cNvPr>
        <xdr:cNvSpPr/>
      </xdr:nvSpPr>
      <xdr:spPr>
        <a:xfrm>
          <a:off x="70231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19300" cy="762000"/>
    <xdr:sp macro="" textlink="">
      <xdr:nvSpPr>
        <xdr:cNvPr id="2429" name="Shape 5" descr="SH-Logo-University (4)">
          <a:extLst>
            <a:ext uri="{FF2B5EF4-FFF2-40B4-BE49-F238E27FC236}">
              <a16:creationId xmlns:a16="http://schemas.microsoft.com/office/drawing/2014/main" id="{00000000-0008-0000-1200-00007D090000}"/>
            </a:ext>
          </a:extLst>
        </xdr:cNvPr>
        <xdr:cNvSpPr/>
      </xdr:nvSpPr>
      <xdr:spPr>
        <a:xfrm>
          <a:off x="70231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33425"/>
    <xdr:sp macro="" textlink="">
      <xdr:nvSpPr>
        <xdr:cNvPr id="2430" name="Shape 6" descr="SH-Logo-University (4)">
          <a:extLst>
            <a:ext uri="{FF2B5EF4-FFF2-40B4-BE49-F238E27FC236}">
              <a16:creationId xmlns:a16="http://schemas.microsoft.com/office/drawing/2014/main" id="{00000000-0008-0000-1200-00007E090000}"/>
            </a:ext>
          </a:extLst>
        </xdr:cNvPr>
        <xdr:cNvSpPr/>
      </xdr:nvSpPr>
      <xdr:spPr>
        <a:xfrm>
          <a:off x="70231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19300" cy="657225"/>
    <xdr:sp macro="" textlink="">
      <xdr:nvSpPr>
        <xdr:cNvPr id="2431" name="Shape 7" descr="SH-Logo-University (4)">
          <a:extLst>
            <a:ext uri="{FF2B5EF4-FFF2-40B4-BE49-F238E27FC236}">
              <a16:creationId xmlns:a16="http://schemas.microsoft.com/office/drawing/2014/main" id="{00000000-0008-0000-1200-00007F090000}"/>
            </a:ext>
          </a:extLst>
        </xdr:cNvPr>
        <xdr:cNvSpPr/>
      </xdr:nvSpPr>
      <xdr:spPr>
        <a:xfrm>
          <a:off x="7023100" y="153162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33425"/>
    <xdr:sp macro="" textlink="">
      <xdr:nvSpPr>
        <xdr:cNvPr id="2432" name="Shape 6" descr="SH-Logo-University (4)">
          <a:extLst>
            <a:ext uri="{FF2B5EF4-FFF2-40B4-BE49-F238E27FC236}">
              <a16:creationId xmlns:a16="http://schemas.microsoft.com/office/drawing/2014/main" id="{00000000-0008-0000-1200-000080090000}"/>
            </a:ext>
          </a:extLst>
        </xdr:cNvPr>
        <xdr:cNvSpPr/>
      </xdr:nvSpPr>
      <xdr:spPr>
        <a:xfrm>
          <a:off x="70231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71525"/>
    <xdr:sp macro="" textlink="">
      <xdr:nvSpPr>
        <xdr:cNvPr id="2433" name="Shape 8" descr="SH-Logo-University (4)">
          <a:extLst>
            <a:ext uri="{FF2B5EF4-FFF2-40B4-BE49-F238E27FC236}">
              <a16:creationId xmlns:a16="http://schemas.microsoft.com/office/drawing/2014/main" id="{00000000-0008-0000-1200-000081090000}"/>
            </a:ext>
          </a:extLst>
        </xdr:cNvPr>
        <xdr:cNvSpPr/>
      </xdr:nvSpPr>
      <xdr:spPr>
        <a:xfrm>
          <a:off x="70231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42950"/>
    <xdr:sp macro="" textlink="">
      <xdr:nvSpPr>
        <xdr:cNvPr id="2434" name="Shape 9" descr="SH-Logo-University (4)">
          <a:extLst>
            <a:ext uri="{FF2B5EF4-FFF2-40B4-BE49-F238E27FC236}">
              <a16:creationId xmlns:a16="http://schemas.microsoft.com/office/drawing/2014/main" id="{00000000-0008-0000-1200-000082090000}"/>
            </a:ext>
          </a:extLst>
        </xdr:cNvPr>
        <xdr:cNvSpPr/>
      </xdr:nvSpPr>
      <xdr:spPr>
        <a:xfrm>
          <a:off x="70231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19300" cy="762000"/>
    <xdr:sp macro="" textlink="">
      <xdr:nvSpPr>
        <xdr:cNvPr id="2435" name="Shape 10" descr="SH-Logo-University (4)">
          <a:extLst>
            <a:ext uri="{FF2B5EF4-FFF2-40B4-BE49-F238E27FC236}">
              <a16:creationId xmlns:a16="http://schemas.microsoft.com/office/drawing/2014/main" id="{00000000-0008-0000-1200-000083090000}"/>
            </a:ext>
          </a:extLst>
        </xdr:cNvPr>
        <xdr:cNvSpPr/>
      </xdr:nvSpPr>
      <xdr:spPr>
        <a:xfrm>
          <a:off x="70231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33425"/>
    <xdr:sp macro="" textlink="">
      <xdr:nvSpPr>
        <xdr:cNvPr id="2436" name="Shape 6" descr="SH-Logo-University (4)">
          <a:extLst>
            <a:ext uri="{FF2B5EF4-FFF2-40B4-BE49-F238E27FC236}">
              <a16:creationId xmlns:a16="http://schemas.microsoft.com/office/drawing/2014/main" id="{00000000-0008-0000-1200-000084090000}"/>
            </a:ext>
          </a:extLst>
        </xdr:cNvPr>
        <xdr:cNvSpPr/>
      </xdr:nvSpPr>
      <xdr:spPr>
        <a:xfrm>
          <a:off x="70231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71525"/>
    <xdr:sp macro="" textlink="">
      <xdr:nvSpPr>
        <xdr:cNvPr id="2437" name="Shape 8" descr="SH-Logo-University (4)">
          <a:extLst>
            <a:ext uri="{FF2B5EF4-FFF2-40B4-BE49-F238E27FC236}">
              <a16:creationId xmlns:a16="http://schemas.microsoft.com/office/drawing/2014/main" id="{00000000-0008-0000-1200-000085090000}"/>
            </a:ext>
          </a:extLst>
        </xdr:cNvPr>
        <xdr:cNvSpPr/>
      </xdr:nvSpPr>
      <xdr:spPr>
        <a:xfrm>
          <a:off x="70231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42950"/>
    <xdr:sp macro="" textlink="">
      <xdr:nvSpPr>
        <xdr:cNvPr id="2438" name="Shape 9" descr="SH-Logo-University (4)">
          <a:extLst>
            <a:ext uri="{FF2B5EF4-FFF2-40B4-BE49-F238E27FC236}">
              <a16:creationId xmlns:a16="http://schemas.microsoft.com/office/drawing/2014/main" id="{00000000-0008-0000-1200-000086090000}"/>
            </a:ext>
          </a:extLst>
        </xdr:cNvPr>
        <xdr:cNvSpPr/>
      </xdr:nvSpPr>
      <xdr:spPr>
        <a:xfrm>
          <a:off x="70231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666750"/>
    <xdr:sp macro="" textlink="">
      <xdr:nvSpPr>
        <xdr:cNvPr id="2439" name="Shape 11" descr="SH-Logo-University (4)">
          <a:extLst>
            <a:ext uri="{FF2B5EF4-FFF2-40B4-BE49-F238E27FC236}">
              <a16:creationId xmlns:a16="http://schemas.microsoft.com/office/drawing/2014/main" id="{00000000-0008-0000-1200-000087090000}"/>
            </a:ext>
          </a:extLst>
        </xdr:cNvPr>
        <xdr:cNvSpPr/>
      </xdr:nvSpPr>
      <xdr:spPr>
        <a:xfrm>
          <a:off x="7023100" y="153162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42950"/>
    <xdr:sp macro="" textlink="">
      <xdr:nvSpPr>
        <xdr:cNvPr id="2440" name="Shape 9" descr="SH-Logo-University (4)">
          <a:extLst>
            <a:ext uri="{FF2B5EF4-FFF2-40B4-BE49-F238E27FC236}">
              <a16:creationId xmlns:a16="http://schemas.microsoft.com/office/drawing/2014/main" id="{00000000-0008-0000-1200-000088090000}"/>
            </a:ext>
          </a:extLst>
        </xdr:cNvPr>
        <xdr:cNvSpPr/>
      </xdr:nvSpPr>
      <xdr:spPr>
        <a:xfrm>
          <a:off x="70231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81050"/>
    <xdr:sp macro="" textlink="">
      <xdr:nvSpPr>
        <xdr:cNvPr id="2441" name="Shape 12" descr="SH-Logo-University (4)">
          <a:extLst>
            <a:ext uri="{FF2B5EF4-FFF2-40B4-BE49-F238E27FC236}">
              <a16:creationId xmlns:a16="http://schemas.microsoft.com/office/drawing/2014/main" id="{00000000-0008-0000-1200-000089090000}"/>
            </a:ext>
          </a:extLst>
        </xdr:cNvPr>
        <xdr:cNvSpPr/>
      </xdr:nvSpPr>
      <xdr:spPr>
        <a:xfrm>
          <a:off x="70231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47875" cy="752475"/>
    <xdr:sp macro="" textlink="">
      <xdr:nvSpPr>
        <xdr:cNvPr id="2442" name="Shape 13" descr="SH-Logo-University (4)">
          <a:extLst>
            <a:ext uri="{FF2B5EF4-FFF2-40B4-BE49-F238E27FC236}">
              <a16:creationId xmlns:a16="http://schemas.microsoft.com/office/drawing/2014/main" id="{00000000-0008-0000-1200-00008A090000}"/>
            </a:ext>
          </a:extLst>
        </xdr:cNvPr>
        <xdr:cNvSpPr/>
      </xdr:nvSpPr>
      <xdr:spPr>
        <a:xfrm>
          <a:off x="70231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19300" cy="762000"/>
    <xdr:sp macro="" textlink="">
      <xdr:nvSpPr>
        <xdr:cNvPr id="2443" name="Shape 10" descr="SH-Logo-University (4)">
          <a:extLst>
            <a:ext uri="{FF2B5EF4-FFF2-40B4-BE49-F238E27FC236}">
              <a16:creationId xmlns:a16="http://schemas.microsoft.com/office/drawing/2014/main" id="{00000000-0008-0000-1200-00008B090000}"/>
            </a:ext>
          </a:extLst>
        </xdr:cNvPr>
        <xdr:cNvSpPr/>
      </xdr:nvSpPr>
      <xdr:spPr>
        <a:xfrm>
          <a:off x="70231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33425"/>
    <xdr:sp macro="" textlink="">
      <xdr:nvSpPr>
        <xdr:cNvPr id="2444" name="Shape 6" descr="SH-Logo-University (4)">
          <a:extLst>
            <a:ext uri="{FF2B5EF4-FFF2-40B4-BE49-F238E27FC236}">
              <a16:creationId xmlns:a16="http://schemas.microsoft.com/office/drawing/2014/main" id="{00000000-0008-0000-1200-00008C090000}"/>
            </a:ext>
          </a:extLst>
        </xdr:cNvPr>
        <xdr:cNvSpPr/>
      </xdr:nvSpPr>
      <xdr:spPr>
        <a:xfrm>
          <a:off x="70231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71525"/>
    <xdr:sp macro="" textlink="">
      <xdr:nvSpPr>
        <xdr:cNvPr id="2445" name="Shape 8" descr="SH-Logo-University (4)">
          <a:extLst>
            <a:ext uri="{FF2B5EF4-FFF2-40B4-BE49-F238E27FC236}">
              <a16:creationId xmlns:a16="http://schemas.microsoft.com/office/drawing/2014/main" id="{00000000-0008-0000-1200-00008D090000}"/>
            </a:ext>
          </a:extLst>
        </xdr:cNvPr>
        <xdr:cNvSpPr/>
      </xdr:nvSpPr>
      <xdr:spPr>
        <a:xfrm>
          <a:off x="70231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42950"/>
    <xdr:sp macro="" textlink="">
      <xdr:nvSpPr>
        <xdr:cNvPr id="2446" name="Shape 9" descr="SH-Logo-University (4)">
          <a:extLst>
            <a:ext uri="{FF2B5EF4-FFF2-40B4-BE49-F238E27FC236}">
              <a16:creationId xmlns:a16="http://schemas.microsoft.com/office/drawing/2014/main" id="{00000000-0008-0000-1200-00008E090000}"/>
            </a:ext>
          </a:extLst>
        </xdr:cNvPr>
        <xdr:cNvSpPr/>
      </xdr:nvSpPr>
      <xdr:spPr>
        <a:xfrm>
          <a:off x="70231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666750"/>
    <xdr:sp macro="" textlink="">
      <xdr:nvSpPr>
        <xdr:cNvPr id="2447" name="Shape 11" descr="SH-Logo-University (4)">
          <a:extLst>
            <a:ext uri="{FF2B5EF4-FFF2-40B4-BE49-F238E27FC236}">
              <a16:creationId xmlns:a16="http://schemas.microsoft.com/office/drawing/2014/main" id="{00000000-0008-0000-1200-00008F090000}"/>
            </a:ext>
          </a:extLst>
        </xdr:cNvPr>
        <xdr:cNvSpPr/>
      </xdr:nvSpPr>
      <xdr:spPr>
        <a:xfrm>
          <a:off x="7023100" y="153162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42950"/>
    <xdr:sp macro="" textlink="">
      <xdr:nvSpPr>
        <xdr:cNvPr id="2448" name="Shape 9" descr="SH-Logo-University (4)">
          <a:extLst>
            <a:ext uri="{FF2B5EF4-FFF2-40B4-BE49-F238E27FC236}">
              <a16:creationId xmlns:a16="http://schemas.microsoft.com/office/drawing/2014/main" id="{00000000-0008-0000-1200-000090090000}"/>
            </a:ext>
          </a:extLst>
        </xdr:cNvPr>
        <xdr:cNvSpPr/>
      </xdr:nvSpPr>
      <xdr:spPr>
        <a:xfrm>
          <a:off x="70231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81050"/>
    <xdr:sp macro="" textlink="">
      <xdr:nvSpPr>
        <xdr:cNvPr id="2449" name="Shape 12" descr="SH-Logo-University (4)">
          <a:extLst>
            <a:ext uri="{FF2B5EF4-FFF2-40B4-BE49-F238E27FC236}">
              <a16:creationId xmlns:a16="http://schemas.microsoft.com/office/drawing/2014/main" id="{00000000-0008-0000-1200-000091090000}"/>
            </a:ext>
          </a:extLst>
        </xdr:cNvPr>
        <xdr:cNvSpPr/>
      </xdr:nvSpPr>
      <xdr:spPr>
        <a:xfrm>
          <a:off x="70231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47875" cy="752475"/>
    <xdr:sp macro="" textlink="">
      <xdr:nvSpPr>
        <xdr:cNvPr id="2450" name="Shape 13" descr="SH-Logo-University (4)">
          <a:extLst>
            <a:ext uri="{FF2B5EF4-FFF2-40B4-BE49-F238E27FC236}">
              <a16:creationId xmlns:a16="http://schemas.microsoft.com/office/drawing/2014/main" id="{00000000-0008-0000-1200-000092090000}"/>
            </a:ext>
          </a:extLst>
        </xdr:cNvPr>
        <xdr:cNvSpPr/>
      </xdr:nvSpPr>
      <xdr:spPr>
        <a:xfrm>
          <a:off x="70231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71525"/>
    <xdr:sp macro="" textlink="">
      <xdr:nvSpPr>
        <xdr:cNvPr id="2451" name="Shape 8" descr="SH-Logo-University (4)">
          <a:extLst>
            <a:ext uri="{FF2B5EF4-FFF2-40B4-BE49-F238E27FC236}">
              <a16:creationId xmlns:a16="http://schemas.microsoft.com/office/drawing/2014/main" id="{00000000-0008-0000-1200-000093090000}"/>
            </a:ext>
          </a:extLst>
        </xdr:cNvPr>
        <xdr:cNvSpPr/>
      </xdr:nvSpPr>
      <xdr:spPr>
        <a:xfrm>
          <a:off x="70231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42950"/>
    <xdr:sp macro="" textlink="">
      <xdr:nvSpPr>
        <xdr:cNvPr id="2452" name="Shape 9" descr="SH-Logo-University (4)">
          <a:extLst>
            <a:ext uri="{FF2B5EF4-FFF2-40B4-BE49-F238E27FC236}">
              <a16:creationId xmlns:a16="http://schemas.microsoft.com/office/drawing/2014/main" id="{00000000-0008-0000-1200-000094090000}"/>
            </a:ext>
          </a:extLst>
        </xdr:cNvPr>
        <xdr:cNvSpPr/>
      </xdr:nvSpPr>
      <xdr:spPr>
        <a:xfrm>
          <a:off x="70231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81050"/>
    <xdr:sp macro="" textlink="">
      <xdr:nvSpPr>
        <xdr:cNvPr id="2453" name="Shape 12" descr="SH-Logo-University (4)">
          <a:extLst>
            <a:ext uri="{FF2B5EF4-FFF2-40B4-BE49-F238E27FC236}">
              <a16:creationId xmlns:a16="http://schemas.microsoft.com/office/drawing/2014/main" id="{00000000-0008-0000-1200-000095090000}"/>
            </a:ext>
          </a:extLst>
        </xdr:cNvPr>
        <xdr:cNvSpPr/>
      </xdr:nvSpPr>
      <xdr:spPr>
        <a:xfrm>
          <a:off x="70231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47875" cy="752475"/>
    <xdr:sp macro="" textlink="">
      <xdr:nvSpPr>
        <xdr:cNvPr id="2454" name="Shape 13" descr="SH-Logo-University (4)">
          <a:extLst>
            <a:ext uri="{FF2B5EF4-FFF2-40B4-BE49-F238E27FC236}">
              <a16:creationId xmlns:a16="http://schemas.microsoft.com/office/drawing/2014/main" id="{00000000-0008-0000-1200-000096090000}"/>
            </a:ext>
          </a:extLst>
        </xdr:cNvPr>
        <xdr:cNvSpPr/>
      </xdr:nvSpPr>
      <xdr:spPr>
        <a:xfrm>
          <a:off x="70231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676275"/>
    <xdr:sp macro="" textlink="">
      <xdr:nvSpPr>
        <xdr:cNvPr id="2455" name="Shape 14" descr="SH-Logo-University (4)">
          <a:extLst>
            <a:ext uri="{FF2B5EF4-FFF2-40B4-BE49-F238E27FC236}">
              <a16:creationId xmlns:a16="http://schemas.microsoft.com/office/drawing/2014/main" id="{00000000-0008-0000-1200-000097090000}"/>
            </a:ext>
          </a:extLst>
        </xdr:cNvPr>
        <xdr:cNvSpPr/>
      </xdr:nvSpPr>
      <xdr:spPr>
        <a:xfrm>
          <a:off x="7023100" y="153162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47875" cy="752475"/>
    <xdr:sp macro="" textlink="">
      <xdr:nvSpPr>
        <xdr:cNvPr id="2456" name="Shape 13" descr="SH-Logo-University (4)">
          <a:extLst>
            <a:ext uri="{FF2B5EF4-FFF2-40B4-BE49-F238E27FC236}">
              <a16:creationId xmlns:a16="http://schemas.microsoft.com/office/drawing/2014/main" id="{00000000-0008-0000-1200-000098090000}"/>
            </a:ext>
          </a:extLst>
        </xdr:cNvPr>
        <xdr:cNvSpPr/>
      </xdr:nvSpPr>
      <xdr:spPr>
        <a:xfrm>
          <a:off x="70231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47875" cy="790575"/>
    <xdr:sp macro="" textlink="">
      <xdr:nvSpPr>
        <xdr:cNvPr id="2457" name="Shape 15" descr="SH-Logo-University (4)">
          <a:extLst>
            <a:ext uri="{FF2B5EF4-FFF2-40B4-BE49-F238E27FC236}">
              <a16:creationId xmlns:a16="http://schemas.microsoft.com/office/drawing/2014/main" id="{00000000-0008-0000-1200-000099090000}"/>
            </a:ext>
          </a:extLst>
        </xdr:cNvPr>
        <xdr:cNvSpPr/>
      </xdr:nvSpPr>
      <xdr:spPr>
        <a:xfrm>
          <a:off x="7023100" y="153162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57400" cy="762000"/>
    <xdr:sp macro="" textlink="">
      <xdr:nvSpPr>
        <xdr:cNvPr id="2458" name="Shape 16" descr="SH-Logo-University (4)">
          <a:extLst>
            <a:ext uri="{FF2B5EF4-FFF2-40B4-BE49-F238E27FC236}">
              <a16:creationId xmlns:a16="http://schemas.microsoft.com/office/drawing/2014/main" id="{00000000-0008-0000-1200-00009A090000}"/>
            </a:ext>
          </a:extLst>
        </xdr:cNvPr>
        <xdr:cNvSpPr/>
      </xdr:nvSpPr>
      <xdr:spPr>
        <a:xfrm>
          <a:off x="7023100" y="153162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09775" cy="752475"/>
    <xdr:sp macro="" textlink="">
      <xdr:nvSpPr>
        <xdr:cNvPr id="2459" name="Shape 3" descr="SH-Logo-University (4)">
          <a:extLst>
            <a:ext uri="{FF2B5EF4-FFF2-40B4-BE49-F238E27FC236}">
              <a16:creationId xmlns:a16="http://schemas.microsoft.com/office/drawing/2014/main" id="{00000000-0008-0000-1200-00009B090000}"/>
            </a:ext>
          </a:extLst>
        </xdr:cNvPr>
        <xdr:cNvSpPr/>
      </xdr:nvSpPr>
      <xdr:spPr>
        <a:xfrm>
          <a:off x="7023100" y="153162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71</xdr:row>
      <xdr:rowOff>0</xdr:rowOff>
    </xdr:from>
    <xdr:ext cx="2019300" cy="723900"/>
    <xdr:sp macro="" textlink="">
      <xdr:nvSpPr>
        <xdr:cNvPr id="2460" name="Shape 4" descr="SH-Logo-University (4)">
          <a:extLst>
            <a:ext uri="{FF2B5EF4-FFF2-40B4-BE49-F238E27FC236}">
              <a16:creationId xmlns:a16="http://schemas.microsoft.com/office/drawing/2014/main" id="{00000000-0008-0000-1200-00009C090000}"/>
            </a:ext>
          </a:extLst>
        </xdr:cNvPr>
        <xdr:cNvSpPr/>
      </xdr:nvSpPr>
      <xdr:spPr>
        <a:xfrm>
          <a:off x="7023100" y="153162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19300" cy="762000"/>
    <xdr:sp macro="" textlink="">
      <xdr:nvSpPr>
        <xdr:cNvPr id="2461" name="Shape 5" descr="SH-Logo-University (4)">
          <a:extLst>
            <a:ext uri="{FF2B5EF4-FFF2-40B4-BE49-F238E27FC236}">
              <a16:creationId xmlns:a16="http://schemas.microsoft.com/office/drawing/2014/main" id="{00000000-0008-0000-1200-00009D090000}"/>
            </a:ext>
          </a:extLst>
        </xdr:cNvPr>
        <xdr:cNvSpPr/>
      </xdr:nvSpPr>
      <xdr:spPr>
        <a:xfrm>
          <a:off x="70231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33425"/>
    <xdr:sp macro="" textlink="">
      <xdr:nvSpPr>
        <xdr:cNvPr id="2462" name="Shape 6" descr="SH-Logo-University (4)">
          <a:extLst>
            <a:ext uri="{FF2B5EF4-FFF2-40B4-BE49-F238E27FC236}">
              <a16:creationId xmlns:a16="http://schemas.microsoft.com/office/drawing/2014/main" id="{00000000-0008-0000-1200-00009E090000}"/>
            </a:ext>
          </a:extLst>
        </xdr:cNvPr>
        <xdr:cNvSpPr/>
      </xdr:nvSpPr>
      <xdr:spPr>
        <a:xfrm>
          <a:off x="70231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19300" cy="657225"/>
    <xdr:sp macro="" textlink="">
      <xdr:nvSpPr>
        <xdr:cNvPr id="2463" name="Shape 7" descr="SH-Logo-University (4)">
          <a:extLst>
            <a:ext uri="{FF2B5EF4-FFF2-40B4-BE49-F238E27FC236}">
              <a16:creationId xmlns:a16="http://schemas.microsoft.com/office/drawing/2014/main" id="{00000000-0008-0000-1200-00009F090000}"/>
            </a:ext>
          </a:extLst>
        </xdr:cNvPr>
        <xdr:cNvSpPr/>
      </xdr:nvSpPr>
      <xdr:spPr>
        <a:xfrm>
          <a:off x="7023100" y="153162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33425"/>
    <xdr:sp macro="" textlink="">
      <xdr:nvSpPr>
        <xdr:cNvPr id="2464" name="Shape 6" descr="SH-Logo-University (4)">
          <a:extLst>
            <a:ext uri="{FF2B5EF4-FFF2-40B4-BE49-F238E27FC236}">
              <a16:creationId xmlns:a16="http://schemas.microsoft.com/office/drawing/2014/main" id="{00000000-0008-0000-1200-0000A0090000}"/>
            </a:ext>
          </a:extLst>
        </xdr:cNvPr>
        <xdr:cNvSpPr/>
      </xdr:nvSpPr>
      <xdr:spPr>
        <a:xfrm>
          <a:off x="70231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71525"/>
    <xdr:sp macro="" textlink="">
      <xdr:nvSpPr>
        <xdr:cNvPr id="2465" name="Shape 8" descr="SH-Logo-University (4)">
          <a:extLst>
            <a:ext uri="{FF2B5EF4-FFF2-40B4-BE49-F238E27FC236}">
              <a16:creationId xmlns:a16="http://schemas.microsoft.com/office/drawing/2014/main" id="{00000000-0008-0000-1200-0000A1090000}"/>
            </a:ext>
          </a:extLst>
        </xdr:cNvPr>
        <xdr:cNvSpPr/>
      </xdr:nvSpPr>
      <xdr:spPr>
        <a:xfrm>
          <a:off x="70231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42950"/>
    <xdr:sp macro="" textlink="">
      <xdr:nvSpPr>
        <xdr:cNvPr id="2466" name="Shape 9" descr="SH-Logo-University (4)">
          <a:extLst>
            <a:ext uri="{FF2B5EF4-FFF2-40B4-BE49-F238E27FC236}">
              <a16:creationId xmlns:a16="http://schemas.microsoft.com/office/drawing/2014/main" id="{00000000-0008-0000-1200-0000A2090000}"/>
            </a:ext>
          </a:extLst>
        </xdr:cNvPr>
        <xdr:cNvSpPr/>
      </xdr:nvSpPr>
      <xdr:spPr>
        <a:xfrm>
          <a:off x="70231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19300" cy="762000"/>
    <xdr:sp macro="" textlink="">
      <xdr:nvSpPr>
        <xdr:cNvPr id="2467" name="Shape 10" descr="SH-Logo-University (4)">
          <a:extLst>
            <a:ext uri="{FF2B5EF4-FFF2-40B4-BE49-F238E27FC236}">
              <a16:creationId xmlns:a16="http://schemas.microsoft.com/office/drawing/2014/main" id="{00000000-0008-0000-1200-0000A3090000}"/>
            </a:ext>
          </a:extLst>
        </xdr:cNvPr>
        <xdr:cNvSpPr/>
      </xdr:nvSpPr>
      <xdr:spPr>
        <a:xfrm>
          <a:off x="70231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33425"/>
    <xdr:sp macro="" textlink="">
      <xdr:nvSpPr>
        <xdr:cNvPr id="2468" name="Shape 6" descr="SH-Logo-University (4)">
          <a:extLst>
            <a:ext uri="{FF2B5EF4-FFF2-40B4-BE49-F238E27FC236}">
              <a16:creationId xmlns:a16="http://schemas.microsoft.com/office/drawing/2014/main" id="{00000000-0008-0000-1200-0000A4090000}"/>
            </a:ext>
          </a:extLst>
        </xdr:cNvPr>
        <xdr:cNvSpPr/>
      </xdr:nvSpPr>
      <xdr:spPr>
        <a:xfrm>
          <a:off x="70231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71525"/>
    <xdr:sp macro="" textlink="">
      <xdr:nvSpPr>
        <xdr:cNvPr id="2469" name="Shape 8" descr="SH-Logo-University (4)">
          <a:extLst>
            <a:ext uri="{FF2B5EF4-FFF2-40B4-BE49-F238E27FC236}">
              <a16:creationId xmlns:a16="http://schemas.microsoft.com/office/drawing/2014/main" id="{00000000-0008-0000-1200-0000A5090000}"/>
            </a:ext>
          </a:extLst>
        </xdr:cNvPr>
        <xdr:cNvSpPr/>
      </xdr:nvSpPr>
      <xdr:spPr>
        <a:xfrm>
          <a:off x="70231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42950"/>
    <xdr:sp macro="" textlink="">
      <xdr:nvSpPr>
        <xdr:cNvPr id="2470" name="Shape 9" descr="SH-Logo-University (4)">
          <a:extLst>
            <a:ext uri="{FF2B5EF4-FFF2-40B4-BE49-F238E27FC236}">
              <a16:creationId xmlns:a16="http://schemas.microsoft.com/office/drawing/2014/main" id="{00000000-0008-0000-1200-0000A6090000}"/>
            </a:ext>
          </a:extLst>
        </xdr:cNvPr>
        <xdr:cNvSpPr/>
      </xdr:nvSpPr>
      <xdr:spPr>
        <a:xfrm>
          <a:off x="70231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666750"/>
    <xdr:sp macro="" textlink="">
      <xdr:nvSpPr>
        <xdr:cNvPr id="2471" name="Shape 11" descr="SH-Logo-University (4)">
          <a:extLst>
            <a:ext uri="{FF2B5EF4-FFF2-40B4-BE49-F238E27FC236}">
              <a16:creationId xmlns:a16="http://schemas.microsoft.com/office/drawing/2014/main" id="{00000000-0008-0000-1200-0000A7090000}"/>
            </a:ext>
          </a:extLst>
        </xdr:cNvPr>
        <xdr:cNvSpPr/>
      </xdr:nvSpPr>
      <xdr:spPr>
        <a:xfrm>
          <a:off x="7023100" y="153162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42950"/>
    <xdr:sp macro="" textlink="">
      <xdr:nvSpPr>
        <xdr:cNvPr id="2472" name="Shape 9" descr="SH-Logo-University (4)">
          <a:extLst>
            <a:ext uri="{FF2B5EF4-FFF2-40B4-BE49-F238E27FC236}">
              <a16:creationId xmlns:a16="http://schemas.microsoft.com/office/drawing/2014/main" id="{00000000-0008-0000-1200-0000A8090000}"/>
            </a:ext>
          </a:extLst>
        </xdr:cNvPr>
        <xdr:cNvSpPr/>
      </xdr:nvSpPr>
      <xdr:spPr>
        <a:xfrm>
          <a:off x="70231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81050"/>
    <xdr:sp macro="" textlink="">
      <xdr:nvSpPr>
        <xdr:cNvPr id="2473" name="Shape 12" descr="SH-Logo-University (4)">
          <a:extLst>
            <a:ext uri="{FF2B5EF4-FFF2-40B4-BE49-F238E27FC236}">
              <a16:creationId xmlns:a16="http://schemas.microsoft.com/office/drawing/2014/main" id="{00000000-0008-0000-1200-0000A9090000}"/>
            </a:ext>
          </a:extLst>
        </xdr:cNvPr>
        <xdr:cNvSpPr/>
      </xdr:nvSpPr>
      <xdr:spPr>
        <a:xfrm>
          <a:off x="70231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47875" cy="752475"/>
    <xdr:sp macro="" textlink="">
      <xdr:nvSpPr>
        <xdr:cNvPr id="2474" name="Shape 13" descr="SH-Logo-University (4)">
          <a:extLst>
            <a:ext uri="{FF2B5EF4-FFF2-40B4-BE49-F238E27FC236}">
              <a16:creationId xmlns:a16="http://schemas.microsoft.com/office/drawing/2014/main" id="{00000000-0008-0000-1200-0000AA090000}"/>
            </a:ext>
          </a:extLst>
        </xdr:cNvPr>
        <xdr:cNvSpPr/>
      </xdr:nvSpPr>
      <xdr:spPr>
        <a:xfrm>
          <a:off x="70231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19300" cy="762000"/>
    <xdr:sp macro="" textlink="">
      <xdr:nvSpPr>
        <xdr:cNvPr id="2475" name="Shape 10" descr="SH-Logo-University (4)">
          <a:extLst>
            <a:ext uri="{FF2B5EF4-FFF2-40B4-BE49-F238E27FC236}">
              <a16:creationId xmlns:a16="http://schemas.microsoft.com/office/drawing/2014/main" id="{00000000-0008-0000-1200-0000AB090000}"/>
            </a:ext>
          </a:extLst>
        </xdr:cNvPr>
        <xdr:cNvSpPr/>
      </xdr:nvSpPr>
      <xdr:spPr>
        <a:xfrm>
          <a:off x="7023100" y="153162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33425"/>
    <xdr:sp macro="" textlink="">
      <xdr:nvSpPr>
        <xdr:cNvPr id="2476" name="Shape 6" descr="SH-Logo-University (4)">
          <a:extLst>
            <a:ext uri="{FF2B5EF4-FFF2-40B4-BE49-F238E27FC236}">
              <a16:creationId xmlns:a16="http://schemas.microsoft.com/office/drawing/2014/main" id="{00000000-0008-0000-1200-0000AC090000}"/>
            </a:ext>
          </a:extLst>
        </xdr:cNvPr>
        <xdr:cNvSpPr/>
      </xdr:nvSpPr>
      <xdr:spPr>
        <a:xfrm>
          <a:off x="7023100" y="153162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71525"/>
    <xdr:sp macro="" textlink="">
      <xdr:nvSpPr>
        <xdr:cNvPr id="2477" name="Shape 8" descr="SH-Logo-University (4)">
          <a:extLst>
            <a:ext uri="{FF2B5EF4-FFF2-40B4-BE49-F238E27FC236}">
              <a16:creationId xmlns:a16="http://schemas.microsoft.com/office/drawing/2014/main" id="{00000000-0008-0000-1200-0000AD090000}"/>
            </a:ext>
          </a:extLst>
        </xdr:cNvPr>
        <xdr:cNvSpPr/>
      </xdr:nvSpPr>
      <xdr:spPr>
        <a:xfrm>
          <a:off x="70231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42950"/>
    <xdr:sp macro="" textlink="">
      <xdr:nvSpPr>
        <xdr:cNvPr id="2478" name="Shape 9" descr="SH-Logo-University (4)">
          <a:extLst>
            <a:ext uri="{FF2B5EF4-FFF2-40B4-BE49-F238E27FC236}">
              <a16:creationId xmlns:a16="http://schemas.microsoft.com/office/drawing/2014/main" id="{00000000-0008-0000-1200-0000AE090000}"/>
            </a:ext>
          </a:extLst>
        </xdr:cNvPr>
        <xdr:cNvSpPr/>
      </xdr:nvSpPr>
      <xdr:spPr>
        <a:xfrm>
          <a:off x="70231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666750"/>
    <xdr:sp macro="" textlink="">
      <xdr:nvSpPr>
        <xdr:cNvPr id="2479" name="Shape 11" descr="SH-Logo-University (4)">
          <a:extLst>
            <a:ext uri="{FF2B5EF4-FFF2-40B4-BE49-F238E27FC236}">
              <a16:creationId xmlns:a16="http://schemas.microsoft.com/office/drawing/2014/main" id="{00000000-0008-0000-1200-0000AF090000}"/>
            </a:ext>
          </a:extLst>
        </xdr:cNvPr>
        <xdr:cNvSpPr/>
      </xdr:nvSpPr>
      <xdr:spPr>
        <a:xfrm>
          <a:off x="7023100" y="153162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42950"/>
    <xdr:sp macro="" textlink="">
      <xdr:nvSpPr>
        <xdr:cNvPr id="2480" name="Shape 9" descr="SH-Logo-University (4)">
          <a:extLst>
            <a:ext uri="{FF2B5EF4-FFF2-40B4-BE49-F238E27FC236}">
              <a16:creationId xmlns:a16="http://schemas.microsoft.com/office/drawing/2014/main" id="{00000000-0008-0000-1200-0000B0090000}"/>
            </a:ext>
          </a:extLst>
        </xdr:cNvPr>
        <xdr:cNvSpPr/>
      </xdr:nvSpPr>
      <xdr:spPr>
        <a:xfrm>
          <a:off x="70231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81050"/>
    <xdr:sp macro="" textlink="">
      <xdr:nvSpPr>
        <xdr:cNvPr id="2481" name="Shape 12" descr="SH-Logo-University (4)">
          <a:extLst>
            <a:ext uri="{FF2B5EF4-FFF2-40B4-BE49-F238E27FC236}">
              <a16:creationId xmlns:a16="http://schemas.microsoft.com/office/drawing/2014/main" id="{00000000-0008-0000-1200-0000B1090000}"/>
            </a:ext>
          </a:extLst>
        </xdr:cNvPr>
        <xdr:cNvSpPr/>
      </xdr:nvSpPr>
      <xdr:spPr>
        <a:xfrm>
          <a:off x="70231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47875" cy="752475"/>
    <xdr:sp macro="" textlink="">
      <xdr:nvSpPr>
        <xdr:cNvPr id="2482" name="Shape 13" descr="SH-Logo-University (4)">
          <a:extLst>
            <a:ext uri="{FF2B5EF4-FFF2-40B4-BE49-F238E27FC236}">
              <a16:creationId xmlns:a16="http://schemas.microsoft.com/office/drawing/2014/main" id="{00000000-0008-0000-1200-0000B2090000}"/>
            </a:ext>
          </a:extLst>
        </xdr:cNvPr>
        <xdr:cNvSpPr/>
      </xdr:nvSpPr>
      <xdr:spPr>
        <a:xfrm>
          <a:off x="70231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28825" cy="771525"/>
    <xdr:sp macro="" textlink="">
      <xdr:nvSpPr>
        <xdr:cNvPr id="2483" name="Shape 8" descr="SH-Logo-University (4)">
          <a:extLst>
            <a:ext uri="{FF2B5EF4-FFF2-40B4-BE49-F238E27FC236}">
              <a16:creationId xmlns:a16="http://schemas.microsoft.com/office/drawing/2014/main" id="{00000000-0008-0000-1200-0000B3090000}"/>
            </a:ext>
          </a:extLst>
        </xdr:cNvPr>
        <xdr:cNvSpPr/>
      </xdr:nvSpPr>
      <xdr:spPr>
        <a:xfrm>
          <a:off x="7023100" y="153162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42950"/>
    <xdr:sp macro="" textlink="">
      <xdr:nvSpPr>
        <xdr:cNvPr id="2484" name="Shape 9" descr="SH-Logo-University (4)">
          <a:extLst>
            <a:ext uri="{FF2B5EF4-FFF2-40B4-BE49-F238E27FC236}">
              <a16:creationId xmlns:a16="http://schemas.microsoft.com/office/drawing/2014/main" id="{00000000-0008-0000-1200-0000B4090000}"/>
            </a:ext>
          </a:extLst>
        </xdr:cNvPr>
        <xdr:cNvSpPr/>
      </xdr:nvSpPr>
      <xdr:spPr>
        <a:xfrm>
          <a:off x="7023100" y="153162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781050"/>
    <xdr:sp macro="" textlink="">
      <xdr:nvSpPr>
        <xdr:cNvPr id="2485" name="Shape 12" descr="SH-Logo-University (4)">
          <a:extLst>
            <a:ext uri="{FF2B5EF4-FFF2-40B4-BE49-F238E27FC236}">
              <a16:creationId xmlns:a16="http://schemas.microsoft.com/office/drawing/2014/main" id="{00000000-0008-0000-1200-0000B5090000}"/>
            </a:ext>
          </a:extLst>
        </xdr:cNvPr>
        <xdr:cNvSpPr/>
      </xdr:nvSpPr>
      <xdr:spPr>
        <a:xfrm>
          <a:off x="7023100" y="153162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47875" cy="752475"/>
    <xdr:sp macro="" textlink="">
      <xdr:nvSpPr>
        <xdr:cNvPr id="2486" name="Shape 13" descr="SH-Logo-University (4)">
          <a:extLst>
            <a:ext uri="{FF2B5EF4-FFF2-40B4-BE49-F238E27FC236}">
              <a16:creationId xmlns:a16="http://schemas.microsoft.com/office/drawing/2014/main" id="{00000000-0008-0000-1200-0000B6090000}"/>
            </a:ext>
          </a:extLst>
        </xdr:cNvPr>
        <xdr:cNvSpPr/>
      </xdr:nvSpPr>
      <xdr:spPr>
        <a:xfrm>
          <a:off x="70231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38350" cy="676275"/>
    <xdr:sp macro="" textlink="">
      <xdr:nvSpPr>
        <xdr:cNvPr id="2487" name="Shape 14" descr="SH-Logo-University (4)">
          <a:extLst>
            <a:ext uri="{FF2B5EF4-FFF2-40B4-BE49-F238E27FC236}">
              <a16:creationId xmlns:a16="http://schemas.microsoft.com/office/drawing/2014/main" id="{00000000-0008-0000-1200-0000B7090000}"/>
            </a:ext>
          </a:extLst>
        </xdr:cNvPr>
        <xdr:cNvSpPr/>
      </xdr:nvSpPr>
      <xdr:spPr>
        <a:xfrm>
          <a:off x="7023100" y="153162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47875" cy="752475"/>
    <xdr:sp macro="" textlink="">
      <xdr:nvSpPr>
        <xdr:cNvPr id="2488" name="Shape 13" descr="SH-Logo-University (4)">
          <a:extLst>
            <a:ext uri="{FF2B5EF4-FFF2-40B4-BE49-F238E27FC236}">
              <a16:creationId xmlns:a16="http://schemas.microsoft.com/office/drawing/2014/main" id="{00000000-0008-0000-1200-0000B8090000}"/>
            </a:ext>
          </a:extLst>
        </xdr:cNvPr>
        <xdr:cNvSpPr/>
      </xdr:nvSpPr>
      <xdr:spPr>
        <a:xfrm>
          <a:off x="7023100" y="153162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47875" cy="790575"/>
    <xdr:sp macro="" textlink="">
      <xdr:nvSpPr>
        <xdr:cNvPr id="2489" name="Shape 15" descr="SH-Logo-University (4)">
          <a:extLst>
            <a:ext uri="{FF2B5EF4-FFF2-40B4-BE49-F238E27FC236}">
              <a16:creationId xmlns:a16="http://schemas.microsoft.com/office/drawing/2014/main" id="{00000000-0008-0000-1200-0000B9090000}"/>
            </a:ext>
          </a:extLst>
        </xdr:cNvPr>
        <xdr:cNvSpPr/>
      </xdr:nvSpPr>
      <xdr:spPr>
        <a:xfrm>
          <a:off x="7023100" y="153162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71</xdr:row>
      <xdr:rowOff>0</xdr:rowOff>
    </xdr:from>
    <xdr:ext cx="2057400" cy="762000"/>
    <xdr:sp macro="" textlink="">
      <xdr:nvSpPr>
        <xdr:cNvPr id="2490" name="Shape 16" descr="SH-Logo-University (4)">
          <a:extLst>
            <a:ext uri="{FF2B5EF4-FFF2-40B4-BE49-F238E27FC236}">
              <a16:creationId xmlns:a16="http://schemas.microsoft.com/office/drawing/2014/main" id="{00000000-0008-0000-1200-0000BA090000}"/>
            </a:ext>
          </a:extLst>
        </xdr:cNvPr>
        <xdr:cNvSpPr/>
      </xdr:nvSpPr>
      <xdr:spPr>
        <a:xfrm>
          <a:off x="7023100" y="153162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68</xdr:row>
      <xdr:rowOff>0</xdr:rowOff>
    </xdr:from>
    <xdr:to>
      <xdr:col>8</xdr:col>
      <xdr:colOff>567566</xdr:colOff>
      <xdr:row>68</xdr:row>
      <xdr:rowOff>617668</xdr:rowOff>
    </xdr:to>
    <xdr:sp macro="" textlink="">
      <xdr:nvSpPr>
        <xdr:cNvPr id="2491" name="m_1472946671470271295Grafik_x0020_1" descr="SH-Logo-University (4)">
          <a:extLst>
            <a:ext uri="{FF2B5EF4-FFF2-40B4-BE49-F238E27FC236}">
              <a16:creationId xmlns:a16="http://schemas.microsoft.com/office/drawing/2014/main" id="{00000000-0008-0000-1200-0000BB090000}"/>
            </a:ext>
          </a:extLst>
        </xdr:cNvPr>
        <xdr:cNvSpPr>
          <a:spLocks noChangeAspect="1" noChangeArrowheads="1"/>
        </xdr:cNvSpPr>
      </xdr:nvSpPr>
      <xdr:spPr bwMode="auto">
        <a:xfrm>
          <a:off x="7023100" y="145821400"/>
          <a:ext cx="2243966" cy="617668"/>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68</xdr:row>
      <xdr:rowOff>0</xdr:rowOff>
    </xdr:from>
    <xdr:ext cx="2009775" cy="714375"/>
    <xdr:sp macro="" textlink="">
      <xdr:nvSpPr>
        <xdr:cNvPr id="2492" name="Shape 3" descr="SH-Logo-University (4)">
          <a:extLst>
            <a:ext uri="{FF2B5EF4-FFF2-40B4-BE49-F238E27FC236}">
              <a16:creationId xmlns:a16="http://schemas.microsoft.com/office/drawing/2014/main" id="{00000000-0008-0000-1200-0000BC090000}"/>
            </a:ext>
          </a:extLst>
        </xdr:cNvPr>
        <xdr:cNvSpPr/>
      </xdr:nvSpPr>
      <xdr:spPr>
        <a:xfrm>
          <a:off x="7023100" y="1458214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68</xdr:row>
      <xdr:rowOff>0</xdr:rowOff>
    </xdr:from>
    <xdr:ext cx="2009775" cy="752475"/>
    <xdr:sp macro="" textlink="">
      <xdr:nvSpPr>
        <xdr:cNvPr id="2493" name="Shape 3" descr="SH-Logo-University (4)">
          <a:extLst>
            <a:ext uri="{FF2B5EF4-FFF2-40B4-BE49-F238E27FC236}">
              <a16:creationId xmlns:a16="http://schemas.microsoft.com/office/drawing/2014/main" id="{00000000-0008-0000-1200-0000BD090000}"/>
            </a:ext>
          </a:extLst>
        </xdr:cNvPr>
        <xdr:cNvSpPr/>
      </xdr:nvSpPr>
      <xdr:spPr>
        <a:xfrm>
          <a:off x="7023100" y="1458214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68</xdr:row>
      <xdr:rowOff>0</xdr:rowOff>
    </xdr:from>
    <xdr:ext cx="2019300" cy="723900"/>
    <xdr:sp macro="" textlink="">
      <xdr:nvSpPr>
        <xdr:cNvPr id="2494" name="Shape 4" descr="SH-Logo-University (4)">
          <a:extLst>
            <a:ext uri="{FF2B5EF4-FFF2-40B4-BE49-F238E27FC236}">
              <a16:creationId xmlns:a16="http://schemas.microsoft.com/office/drawing/2014/main" id="{00000000-0008-0000-1200-0000BE090000}"/>
            </a:ext>
          </a:extLst>
        </xdr:cNvPr>
        <xdr:cNvSpPr/>
      </xdr:nvSpPr>
      <xdr:spPr>
        <a:xfrm>
          <a:off x="70231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09775" cy="647700"/>
    <xdr:sp macro="" textlink="">
      <xdr:nvSpPr>
        <xdr:cNvPr id="2495" name="Shape 3" descr="SH-Logo-University (4)">
          <a:extLst>
            <a:ext uri="{FF2B5EF4-FFF2-40B4-BE49-F238E27FC236}">
              <a16:creationId xmlns:a16="http://schemas.microsoft.com/office/drawing/2014/main" id="{00000000-0008-0000-1200-0000BF090000}"/>
            </a:ext>
          </a:extLst>
        </xdr:cNvPr>
        <xdr:cNvSpPr/>
      </xdr:nvSpPr>
      <xdr:spPr>
        <a:xfrm>
          <a:off x="7023100" y="1458214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68</xdr:row>
      <xdr:rowOff>0</xdr:rowOff>
    </xdr:from>
    <xdr:ext cx="2019300" cy="723900"/>
    <xdr:sp macro="" textlink="">
      <xdr:nvSpPr>
        <xdr:cNvPr id="2496" name="Shape 4" descr="SH-Logo-University (4)">
          <a:extLst>
            <a:ext uri="{FF2B5EF4-FFF2-40B4-BE49-F238E27FC236}">
              <a16:creationId xmlns:a16="http://schemas.microsoft.com/office/drawing/2014/main" id="{00000000-0008-0000-1200-0000C0090000}"/>
            </a:ext>
          </a:extLst>
        </xdr:cNvPr>
        <xdr:cNvSpPr/>
      </xdr:nvSpPr>
      <xdr:spPr>
        <a:xfrm>
          <a:off x="70231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19300" cy="762000"/>
    <xdr:sp macro="" textlink="">
      <xdr:nvSpPr>
        <xdr:cNvPr id="2497" name="Shape 5" descr="SH-Logo-University (4)">
          <a:extLst>
            <a:ext uri="{FF2B5EF4-FFF2-40B4-BE49-F238E27FC236}">
              <a16:creationId xmlns:a16="http://schemas.microsoft.com/office/drawing/2014/main" id="{00000000-0008-0000-1200-0000C1090000}"/>
            </a:ext>
          </a:extLst>
        </xdr:cNvPr>
        <xdr:cNvSpPr/>
      </xdr:nvSpPr>
      <xdr:spPr>
        <a:xfrm>
          <a:off x="70231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33425"/>
    <xdr:sp macro="" textlink="">
      <xdr:nvSpPr>
        <xdr:cNvPr id="2498" name="Shape 6" descr="SH-Logo-University (4)">
          <a:extLst>
            <a:ext uri="{FF2B5EF4-FFF2-40B4-BE49-F238E27FC236}">
              <a16:creationId xmlns:a16="http://schemas.microsoft.com/office/drawing/2014/main" id="{00000000-0008-0000-1200-0000C2090000}"/>
            </a:ext>
          </a:extLst>
        </xdr:cNvPr>
        <xdr:cNvSpPr/>
      </xdr:nvSpPr>
      <xdr:spPr>
        <a:xfrm>
          <a:off x="70231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09775" cy="752475"/>
    <xdr:sp macro="" textlink="">
      <xdr:nvSpPr>
        <xdr:cNvPr id="2499" name="Shape 3" descr="SH-Logo-University (4)">
          <a:extLst>
            <a:ext uri="{FF2B5EF4-FFF2-40B4-BE49-F238E27FC236}">
              <a16:creationId xmlns:a16="http://schemas.microsoft.com/office/drawing/2014/main" id="{00000000-0008-0000-1200-0000C3090000}"/>
            </a:ext>
          </a:extLst>
        </xdr:cNvPr>
        <xdr:cNvSpPr/>
      </xdr:nvSpPr>
      <xdr:spPr>
        <a:xfrm>
          <a:off x="7023100" y="1458214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68</xdr:row>
      <xdr:rowOff>0</xdr:rowOff>
    </xdr:from>
    <xdr:ext cx="2019300" cy="723900"/>
    <xdr:sp macro="" textlink="">
      <xdr:nvSpPr>
        <xdr:cNvPr id="2500" name="Shape 4" descr="SH-Logo-University (4)">
          <a:extLst>
            <a:ext uri="{FF2B5EF4-FFF2-40B4-BE49-F238E27FC236}">
              <a16:creationId xmlns:a16="http://schemas.microsoft.com/office/drawing/2014/main" id="{00000000-0008-0000-1200-0000C4090000}"/>
            </a:ext>
          </a:extLst>
        </xdr:cNvPr>
        <xdr:cNvSpPr/>
      </xdr:nvSpPr>
      <xdr:spPr>
        <a:xfrm>
          <a:off x="70231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19300" cy="762000"/>
    <xdr:sp macro="" textlink="">
      <xdr:nvSpPr>
        <xdr:cNvPr id="2501" name="Shape 5" descr="SH-Logo-University (4)">
          <a:extLst>
            <a:ext uri="{FF2B5EF4-FFF2-40B4-BE49-F238E27FC236}">
              <a16:creationId xmlns:a16="http://schemas.microsoft.com/office/drawing/2014/main" id="{00000000-0008-0000-1200-0000C5090000}"/>
            </a:ext>
          </a:extLst>
        </xdr:cNvPr>
        <xdr:cNvSpPr/>
      </xdr:nvSpPr>
      <xdr:spPr>
        <a:xfrm>
          <a:off x="70231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33425"/>
    <xdr:sp macro="" textlink="">
      <xdr:nvSpPr>
        <xdr:cNvPr id="2502" name="Shape 6" descr="SH-Logo-University (4)">
          <a:extLst>
            <a:ext uri="{FF2B5EF4-FFF2-40B4-BE49-F238E27FC236}">
              <a16:creationId xmlns:a16="http://schemas.microsoft.com/office/drawing/2014/main" id="{00000000-0008-0000-1200-0000C6090000}"/>
            </a:ext>
          </a:extLst>
        </xdr:cNvPr>
        <xdr:cNvSpPr/>
      </xdr:nvSpPr>
      <xdr:spPr>
        <a:xfrm>
          <a:off x="70231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19300" cy="657225"/>
    <xdr:sp macro="" textlink="">
      <xdr:nvSpPr>
        <xdr:cNvPr id="2503" name="Shape 7" descr="SH-Logo-University (4)">
          <a:extLst>
            <a:ext uri="{FF2B5EF4-FFF2-40B4-BE49-F238E27FC236}">
              <a16:creationId xmlns:a16="http://schemas.microsoft.com/office/drawing/2014/main" id="{00000000-0008-0000-1200-0000C7090000}"/>
            </a:ext>
          </a:extLst>
        </xdr:cNvPr>
        <xdr:cNvSpPr/>
      </xdr:nvSpPr>
      <xdr:spPr>
        <a:xfrm>
          <a:off x="7023100" y="1458214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33425"/>
    <xdr:sp macro="" textlink="">
      <xdr:nvSpPr>
        <xdr:cNvPr id="2504" name="Shape 6" descr="SH-Logo-University (4)">
          <a:extLst>
            <a:ext uri="{FF2B5EF4-FFF2-40B4-BE49-F238E27FC236}">
              <a16:creationId xmlns:a16="http://schemas.microsoft.com/office/drawing/2014/main" id="{00000000-0008-0000-1200-0000C8090000}"/>
            </a:ext>
          </a:extLst>
        </xdr:cNvPr>
        <xdr:cNvSpPr/>
      </xdr:nvSpPr>
      <xdr:spPr>
        <a:xfrm>
          <a:off x="70231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71525"/>
    <xdr:sp macro="" textlink="">
      <xdr:nvSpPr>
        <xdr:cNvPr id="2505" name="Shape 8" descr="SH-Logo-University (4)">
          <a:extLst>
            <a:ext uri="{FF2B5EF4-FFF2-40B4-BE49-F238E27FC236}">
              <a16:creationId xmlns:a16="http://schemas.microsoft.com/office/drawing/2014/main" id="{00000000-0008-0000-1200-0000C9090000}"/>
            </a:ext>
          </a:extLst>
        </xdr:cNvPr>
        <xdr:cNvSpPr/>
      </xdr:nvSpPr>
      <xdr:spPr>
        <a:xfrm>
          <a:off x="70231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42950"/>
    <xdr:sp macro="" textlink="">
      <xdr:nvSpPr>
        <xdr:cNvPr id="2506" name="Shape 9" descr="SH-Logo-University (4)">
          <a:extLst>
            <a:ext uri="{FF2B5EF4-FFF2-40B4-BE49-F238E27FC236}">
              <a16:creationId xmlns:a16="http://schemas.microsoft.com/office/drawing/2014/main" id="{00000000-0008-0000-1200-0000CA090000}"/>
            </a:ext>
          </a:extLst>
        </xdr:cNvPr>
        <xdr:cNvSpPr/>
      </xdr:nvSpPr>
      <xdr:spPr>
        <a:xfrm>
          <a:off x="70231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09775" cy="752475"/>
    <xdr:sp macro="" textlink="">
      <xdr:nvSpPr>
        <xdr:cNvPr id="2507" name="Shape 3" descr="SH-Logo-University (4)">
          <a:extLst>
            <a:ext uri="{FF2B5EF4-FFF2-40B4-BE49-F238E27FC236}">
              <a16:creationId xmlns:a16="http://schemas.microsoft.com/office/drawing/2014/main" id="{00000000-0008-0000-1200-0000CB090000}"/>
            </a:ext>
          </a:extLst>
        </xdr:cNvPr>
        <xdr:cNvSpPr/>
      </xdr:nvSpPr>
      <xdr:spPr>
        <a:xfrm>
          <a:off x="7023100" y="1458214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68</xdr:row>
      <xdr:rowOff>0</xdr:rowOff>
    </xdr:from>
    <xdr:ext cx="2019300" cy="723900"/>
    <xdr:sp macro="" textlink="">
      <xdr:nvSpPr>
        <xdr:cNvPr id="2508" name="Shape 4" descr="SH-Logo-University (4)">
          <a:extLst>
            <a:ext uri="{FF2B5EF4-FFF2-40B4-BE49-F238E27FC236}">
              <a16:creationId xmlns:a16="http://schemas.microsoft.com/office/drawing/2014/main" id="{00000000-0008-0000-1200-0000CC090000}"/>
            </a:ext>
          </a:extLst>
        </xdr:cNvPr>
        <xdr:cNvSpPr/>
      </xdr:nvSpPr>
      <xdr:spPr>
        <a:xfrm>
          <a:off x="70231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19300" cy="762000"/>
    <xdr:sp macro="" textlink="">
      <xdr:nvSpPr>
        <xdr:cNvPr id="2509" name="Shape 5" descr="SH-Logo-University (4)">
          <a:extLst>
            <a:ext uri="{FF2B5EF4-FFF2-40B4-BE49-F238E27FC236}">
              <a16:creationId xmlns:a16="http://schemas.microsoft.com/office/drawing/2014/main" id="{00000000-0008-0000-1200-0000CD090000}"/>
            </a:ext>
          </a:extLst>
        </xdr:cNvPr>
        <xdr:cNvSpPr/>
      </xdr:nvSpPr>
      <xdr:spPr>
        <a:xfrm>
          <a:off x="70231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33425"/>
    <xdr:sp macro="" textlink="">
      <xdr:nvSpPr>
        <xdr:cNvPr id="2510" name="Shape 6" descr="SH-Logo-University (4)">
          <a:extLst>
            <a:ext uri="{FF2B5EF4-FFF2-40B4-BE49-F238E27FC236}">
              <a16:creationId xmlns:a16="http://schemas.microsoft.com/office/drawing/2014/main" id="{00000000-0008-0000-1200-0000CE090000}"/>
            </a:ext>
          </a:extLst>
        </xdr:cNvPr>
        <xdr:cNvSpPr/>
      </xdr:nvSpPr>
      <xdr:spPr>
        <a:xfrm>
          <a:off x="70231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19300" cy="657225"/>
    <xdr:sp macro="" textlink="">
      <xdr:nvSpPr>
        <xdr:cNvPr id="2511" name="Shape 7" descr="SH-Logo-University (4)">
          <a:extLst>
            <a:ext uri="{FF2B5EF4-FFF2-40B4-BE49-F238E27FC236}">
              <a16:creationId xmlns:a16="http://schemas.microsoft.com/office/drawing/2014/main" id="{00000000-0008-0000-1200-0000CF090000}"/>
            </a:ext>
          </a:extLst>
        </xdr:cNvPr>
        <xdr:cNvSpPr/>
      </xdr:nvSpPr>
      <xdr:spPr>
        <a:xfrm>
          <a:off x="7023100" y="1458214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33425"/>
    <xdr:sp macro="" textlink="">
      <xdr:nvSpPr>
        <xdr:cNvPr id="2512" name="Shape 6" descr="SH-Logo-University (4)">
          <a:extLst>
            <a:ext uri="{FF2B5EF4-FFF2-40B4-BE49-F238E27FC236}">
              <a16:creationId xmlns:a16="http://schemas.microsoft.com/office/drawing/2014/main" id="{00000000-0008-0000-1200-0000D0090000}"/>
            </a:ext>
          </a:extLst>
        </xdr:cNvPr>
        <xdr:cNvSpPr/>
      </xdr:nvSpPr>
      <xdr:spPr>
        <a:xfrm>
          <a:off x="70231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71525"/>
    <xdr:sp macro="" textlink="">
      <xdr:nvSpPr>
        <xdr:cNvPr id="2513" name="Shape 8" descr="SH-Logo-University (4)">
          <a:extLst>
            <a:ext uri="{FF2B5EF4-FFF2-40B4-BE49-F238E27FC236}">
              <a16:creationId xmlns:a16="http://schemas.microsoft.com/office/drawing/2014/main" id="{00000000-0008-0000-1200-0000D1090000}"/>
            </a:ext>
          </a:extLst>
        </xdr:cNvPr>
        <xdr:cNvSpPr/>
      </xdr:nvSpPr>
      <xdr:spPr>
        <a:xfrm>
          <a:off x="70231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42950"/>
    <xdr:sp macro="" textlink="">
      <xdr:nvSpPr>
        <xdr:cNvPr id="2514" name="Shape 9" descr="SH-Logo-University (4)">
          <a:extLst>
            <a:ext uri="{FF2B5EF4-FFF2-40B4-BE49-F238E27FC236}">
              <a16:creationId xmlns:a16="http://schemas.microsoft.com/office/drawing/2014/main" id="{00000000-0008-0000-1200-0000D2090000}"/>
            </a:ext>
          </a:extLst>
        </xdr:cNvPr>
        <xdr:cNvSpPr/>
      </xdr:nvSpPr>
      <xdr:spPr>
        <a:xfrm>
          <a:off x="70231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19300" cy="762000"/>
    <xdr:sp macro="" textlink="">
      <xdr:nvSpPr>
        <xdr:cNvPr id="2515" name="Shape 10" descr="SH-Logo-University (4)">
          <a:extLst>
            <a:ext uri="{FF2B5EF4-FFF2-40B4-BE49-F238E27FC236}">
              <a16:creationId xmlns:a16="http://schemas.microsoft.com/office/drawing/2014/main" id="{00000000-0008-0000-1200-0000D3090000}"/>
            </a:ext>
          </a:extLst>
        </xdr:cNvPr>
        <xdr:cNvSpPr/>
      </xdr:nvSpPr>
      <xdr:spPr>
        <a:xfrm>
          <a:off x="70231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33425"/>
    <xdr:sp macro="" textlink="">
      <xdr:nvSpPr>
        <xdr:cNvPr id="2516" name="Shape 6" descr="SH-Logo-University (4)">
          <a:extLst>
            <a:ext uri="{FF2B5EF4-FFF2-40B4-BE49-F238E27FC236}">
              <a16:creationId xmlns:a16="http://schemas.microsoft.com/office/drawing/2014/main" id="{00000000-0008-0000-1200-0000D4090000}"/>
            </a:ext>
          </a:extLst>
        </xdr:cNvPr>
        <xdr:cNvSpPr/>
      </xdr:nvSpPr>
      <xdr:spPr>
        <a:xfrm>
          <a:off x="70231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71525"/>
    <xdr:sp macro="" textlink="">
      <xdr:nvSpPr>
        <xdr:cNvPr id="2517" name="Shape 8" descr="SH-Logo-University (4)">
          <a:extLst>
            <a:ext uri="{FF2B5EF4-FFF2-40B4-BE49-F238E27FC236}">
              <a16:creationId xmlns:a16="http://schemas.microsoft.com/office/drawing/2014/main" id="{00000000-0008-0000-1200-0000D5090000}"/>
            </a:ext>
          </a:extLst>
        </xdr:cNvPr>
        <xdr:cNvSpPr/>
      </xdr:nvSpPr>
      <xdr:spPr>
        <a:xfrm>
          <a:off x="70231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42950"/>
    <xdr:sp macro="" textlink="">
      <xdr:nvSpPr>
        <xdr:cNvPr id="2518" name="Shape 9" descr="SH-Logo-University (4)">
          <a:extLst>
            <a:ext uri="{FF2B5EF4-FFF2-40B4-BE49-F238E27FC236}">
              <a16:creationId xmlns:a16="http://schemas.microsoft.com/office/drawing/2014/main" id="{00000000-0008-0000-1200-0000D6090000}"/>
            </a:ext>
          </a:extLst>
        </xdr:cNvPr>
        <xdr:cNvSpPr/>
      </xdr:nvSpPr>
      <xdr:spPr>
        <a:xfrm>
          <a:off x="70231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666750"/>
    <xdr:sp macro="" textlink="">
      <xdr:nvSpPr>
        <xdr:cNvPr id="2519" name="Shape 11" descr="SH-Logo-University (4)">
          <a:extLst>
            <a:ext uri="{FF2B5EF4-FFF2-40B4-BE49-F238E27FC236}">
              <a16:creationId xmlns:a16="http://schemas.microsoft.com/office/drawing/2014/main" id="{00000000-0008-0000-1200-0000D7090000}"/>
            </a:ext>
          </a:extLst>
        </xdr:cNvPr>
        <xdr:cNvSpPr/>
      </xdr:nvSpPr>
      <xdr:spPr>
        <a:xfrm>
          <a:off x="7023100" y="1458214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42950"/>
    <xdr:sp macro="" textlink="">
      <xdr:nvSpPr>
        <xdr:cNvPr id="2520" name="Shape 9" descr="SH-Logo-University (4)">
          <a:extLst>
            <a:ext uri="{FF2B5EF4-FFF2-40B4-BE49-F238E27FC236}">
              <a16:creationId xmlns:a16="http://schemas.microsoft.com/office/drawing/2014/main" id="{00000000-0008-0000-1200-0000D8090000}"/>
            </a:ext>
          </a:extLst>
        </xdr:cNvPr>
        <xdr:cNvSpPr/>
      </xdr:nvSpPr>
      <xdr:spPr>
        <a:xfrm>
          <a:off x="70231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81050"/>
    <xdr:sp macro="" textlink="">
      <xdr:nvSpPr>
        <xdr:cNvPr id="2521" name="Shape 12" descr="SH-Logo-University (4)">
          <a:extLst>
            <a:ext uri="{FF2B5EF4-FFF2-40B4-BE49-F238E27FC236}">
              <a16:creationId xmlns:a16="http://schemas.microsoft.com/office/drawing/2014/main" id="{00000000-0008-0000-1200-0000D9090000}"/>
            </a:ext>
          </a:extLst>
        </xdr:cNvPr>
        <xdr:cNvSpPr/>
      </xdr:nvSpPr>
      <xdr:spPr>
        <a:xfrm>
          <a:off x="70231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47875" cy="752475"/>
    <xdr:sp macro="" textlink="">
      <xdr:nvSpPr>
        <xdr:cNvPr id="2522" name="Shape 13" descr="SH-Logo-University (4)">
          <a:extLst>
            <a:ext uri="{FF2B5EF4-FFF2-40B4-BE49-F238E27FC236}">
              <a16:creationId xmlns:a16="http://schemas.microsoft.com/office/drawing/2014/main" id="{00000000-0008-0000-1200-0000DA090000}"/>
            </a:ext>
          </a:extLst>
        </xdr:cNvPr>
        <xdr:cNvSpPr/>
      </xdr:nvSpPr>
      <xdr:spPr>
        <a:xfrm>
          <a:off x="70231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09775" cy="752475"/>
    <xdr:sp macro="" textlink="">
      <xdr:nvSpPr>
        <xdr:cNvPr id="2523" name="Shape 3" descr="SH-Logo-University (4)">
          <a:extLst>
            <a:ext uri="{FF2B5EF4-FFF2-40B4-BE49-F238E27FC236}">
              <a16:creationId xmlns:a16="http://schemas.microsoft.com/office/drawing/2014/main" id="{00000000-0008-0000-1200-0000DB090000}"/>
            </a:ext>
          </a:extLst>
        </xdr:cNvPr>
        <xdr:cNvSpPr/>
      </xdr:nvSpPr>
      <xdr:spPr>
        <a:xfrm>
          <a:off x="7023100" y="1458214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68</xdr:row>
      <xdr:rowOff>0</xdr:rowOff>
    </xdr:from>
    <xdr:ext cx="2019300" cy="723900"/>
    <xdr:sp macro="" textlink="">
      <xdr:nvSpPr>
        <xdr:cNvPr id="2524" name="Shape 4" descr="SH-Logo-University (4)">
          <a:extLst>
            <a:ext uri="{FF2B5EF4-FFF2-40B4-BE49-F238E27FC236}">
              <a16:creationId xmlns:a16="http://schemas.microsoft.com/office/drawing/2014/main" id="{00000000-0008-0000-1200-0000DC090000}"/>
            </a:ext>
          </a:extLst>
        </xdr:cNvPr>
        <xdr:cNvSpPr/>
      </xdr:nvSpPr>
      <xdr:spPr>
        <a:xfrm>
          <a:off x="70231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19300" cy="762000"/>
    <xdr:sp macro="" textlink="">
      <xdr:nvSpPr>
        <xdr:cNvPr id="2525" name="Shape 5" descr="SH-Logo-University (4)">
          <a:extLst>
            <a:ext uri="{FF2B5EF4-FFF2-40B4-BE49-F238E27FC236}">
              <a16:creationId xmlns:a16="http://schemas.microsoft.com/office/drawing/2014/main" id="{00000000-0008-0000-1200-0000DD090000}"/>
            </a:ext>
          </a:extLst>
        </xdr:cNvPr>
        <xdr:cNvSpPr/>
      </xdr:nvSpPr>
      <xdr:spPr>
        <a:xfrm>
          <a:off x="70231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33425"/>
    <xdr:sp macro="" textlink="">
      <xdr:nvSpPr>
        <xdr:cNvPr id="2526" name="Shape 6" descr="SH-Logo-University (4)">
          <a:extLst>
            <a:ext uri="{FF2B5EF4-FFF2-40B4-BE49-F238E27FC236}">
              <a16:creationId xmlns:a16="http://schemas.microsoft.com/office/drawing/2014/main" id="{00000000-0008-0000-1200-0000DE090000}"/>
            </a:ext>
          </a:extLst>
        </xdr:cNvPr>
        <xdr:cNvSpPr/>
      </xdr:nvSpPr>
      <xdr:spPr>
        <a:xfrm>
          <a:off x="70231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19300" cy="657225"/>
    <xdr:sp macro="" textlink="">
      <xdr:nvSpPr>
        <xdr:cNvPr id="2527" name="Shape 7" descr="SH-Logo-University (4)">
          <a:extLst>
            <a:ext uri="{FF2B5EF4-FFF2-40B4-BE49-F238E27FC236}">
              <a16:creationId xmlns:a16="http://schemas.microsoft.com/office/drawing/2014/main" id="{00000000-0008-0000-1200-0000DF090000}"/>
            </a:ext>
          </a:extLst>
        </xdr:cNvPr>
        <xdr:cNvSpPr/>
      </xdr:nvSpPr>
      <xdr:spPr>
        <a:xfrm>
          <a:off x="7023100" y="1458214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33425"/>
    <xdr:sp macro="" textlink="">
      <xdr:nvSpPr>
        <xdr:cNvPr id="2528" name="Shape 6" descr="SH-Logo-University (4)">
          <a:extLst>
            <a:ext uri="{FF2B5EF4-FFF2-40B4-BE49-F238E27FC236}">
              <a16:creationId xmlns:a16="http://schemas.microsoft.com/office/drawing/2014/main" id="{00000000-0008-0000-1200-0000E0090000}"/>
            </a:ext>
          </a:extLst>
        </xdr:cNvPr>
        <xdr:cNvSpPr/>
      </xdr:nvSpPr>
      <xdr:spPr>
        <a:xfrm>
          <a:off x="70231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71525"/>
    <xdr:sp macro="" textlink="">
      <xdr:nvSpPr>
        <xdr:cNvPr id="2529" name="Shape 8" descr="SH-Logo-University (4)">
          <a:extLst>
            <a:ext uri="{FF2B5EF4-FFF2-40B4-BE49-F238E27FC236}">
              <a16:creationId xmlns:a16="http://schemas.microsoft.com/office/drawing/2014/main" id="{00000000-0008-0000-1200-0000E1090000}"/>
            </a:ext>
          </a:extLst>
        </xdr:cNvPr>
        <xdr:cNvSpPr/>
      </xdr:nvSpPr>
      <xdr:spPr>
        <a:xfrm>
          <a:off x="70231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42950"/>
    <xdr:sp macro="" textlink="">
      <xdr:nvSpPr>
        <xdr:cNvPr id="2530" name="Shape 9" descr="SH-Logo-University (4)">
          <a:extLst>
            <a:ext uri="{FF2B5EF4-FFF2-40B4-BE49-F238E27FC236}">
              <a16:creationId xmlns:a16="http://schemas.microsoft.com/office/drawing/2014/main" id="{00000000-0008-0000-1200-0000E2090000}"/>
            </a:ext>
          </a:extLst>
        </xdr:cNvPr>
        <xdr:cNvSpPr/>
      </xdr:nvSpPr>
      <xdr:spPr>
        <a:xfrm>
          <a:off x="70231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19300" cy="762000"/>
    <xdr:sp macro="" textlink="">
      <xdr:nvSpPr>
        <xdr:cNvPr id="2531" name="Shape 10" descr="SH-Logo-University (4)">
          <a:extLst>
            <a:ext uri="{FF2B5EF4-FFF2-40B4-BE49-F238E27FC236}">
              <a16:creationId xmlns:a16="http://schemas.microsoft.com/office/drawing/2014/main" id="{00000000-0008-0000-1200-0000E3090000}"/>
            </a:ext>
          </a:extLst>
        </xdr:cNvPr>
        <xdr:cNvSpPr/>
      </xdr:nvSpPr>
      <xdr:spPr>
        <a:xfrm>
          <a:off x="70231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33425"/>
    <xdr:sp macro="" textlink="">
      <xdr:nvSpPr>
        <xdr:cNvPr id="2532" name="Shape 6" descr="SH-Logo-University (4)">
          <a:extLst>
            <a:ext uri="{FF2B5EF4-FFF2-40B4-BE49-F238E27FC236}">
              <a16:creationId xmlns:a16="http://schemas.microsoft.com/office/drawing/2014/main" id="{00000000-0008-0000-1200-0000E4090000}"/>
            </a:ext>
          </a:extLst>
        </xdr:cNvPr>
        <xdr:cNvSpPr/>
      </xdr:nvSpPr>
      <xdr:spPr>
        <a:xfrm>
          <a:off x="70231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71525"/>
    <xdr:sp macro="" textlink="">
      <xdr:nvSpPr>
        <xdr:cNvPr id="2533" name="Shape 8" descr="SH-Logo-University (4)">
          <a:extLst>
            <a:ext uri="{FF2B5EF4-FFF2-40B4-BE49-F238E27FC236}">
              <a16:creationId xmlns:a16="http://schemas.microsoft.com/office/drawing/2014/main" id="{00000000-0008-0000-1200-0000E5090000}"/>
            </a:ext>
          </a:extLst>
        </xdr:cNvPr>
        <xdr:cNvSpPr/>
      </xdr:nvSpPr>
      <xdr:spPr>
        <a:xfrm>
          <a:off x="70231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42950"/>
    <xdr:sp macro="" textlink="">
      <xdr:nvSpPr>
        <xdr:cNvPr id="2534" name="Shape 9" descr="SH-Logo-University (4)">
          <a:extLst>
            <a:ext uri="{FF2B5EF4-FFF2-40B4-BE49-F238E27FC236}">
              <a16:creationId xmlns:a16="http://schemas.microsoft.com/office/drawing/2014/main" id="{00000000-0008-0000-1200-0000E6090000}"/>
            </a:ext>
          </a:extLst>
        </xdr:cNvPr>
        <xdr:cNvSpPr/>
      </xdr:nvSpPr>
      <xdr:spPr>
        <a:xfrm>
          <a:off x="70231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666750"/>
    <xdr:sp macro="" textlink="">
      <xdr:nvSpPr>
        <xdr:cNvPr id="2535" name="Shape 11" descr="SH-Logo-University (4)">
          <a:extLst>
            <a:ext uri="{FF2B5EF4-FFF2-40B4-BE49-F238E27FC236}">
              <a16:creationId xmlns:a16="http://schemas.microsoft.com/office/drawing/2014/main" id="{00000000-0008-0000-1200-0000E7090000}"/>
            </a:ext>
          </a:extLst>
        </xdr:cNvPr>
        <xdr:cNvSpPr/>
      </xdr:nvSpPr>
      <xdr:spPr>
        <a:xfrm>
          <a:off x="7023100" y="1458214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42950"/>
    <xdr:sp macro="" textlink="">
      <xdr:nvSpPr>
        <xdr:cNvPr id="2536" name="Shape 9" descr="SH-Logo-University (4)">
          <a:extLst>
            <a:ext uri="{FF2B5EF4-FFF2-40B4-BE49-F238E27FC236}">
              <a16:creationId xmlns:a16="http://schemas.microsoft.com/office/drawing/2014/main" id="{00000000-0008-0000-1200-0000E8090000}"/>
            </a:ext>
          </a:extLst>
        </xdr:cNvPr>
        <xdr:cNvSpPr/>
      </xdr:nvSpPr>
      <xdr:spPr>
        <a:xfrm>
          <a:off x="70231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81050"/>
    <xdr:sp macro="" textlink="">
      <xdr:nvSpPr>
        <xdr:cNvPr id="2537" name="Shape 12" descr="SH-Logo-University (4)">
          <a:extLst>
            <a:ext uri="{FF2B5EF4-FFF2-40B4-BE49-F238E27FC236}">
              <a16:creationId xmlns:a16="http://schemas.microsoft.com/office/drawing/2014/main" id="{00000000-0008-0000-1200-0000E9090000}"/>
            </a:ext>
          </a:extLst>
        </xdr:cNvPr>
        <xdr:cNvSpPr/>
      </xdr:nvSpPr>
      <xdr:spPr>
        <a:xfrm>
          <a:off x="70231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47875" cy="752475"/>
    <xdr:sp macro="" textlink="">
      <xdr:nvSpPr>
        <xdr:cNvPr id="2538" name="Shape 13" descr="SH-Logo-University (4)">
          <a:extLst>
            <a:ext uri="{FF2B5EF4-FFF2-40B4-BE49-F238E27FC236}">
              <a16:creationId xmlns:a16="http://schemas.microsoft.com/office/drawing/2014/main" id="{00000000-0008-0000-1200-0000EA090000}"/>
            </a:ext>
          </a:extLst>
        </xdr:cNvPr>
        <xdr:cNvSpPr/>
      </xdr:nvSpPr>
      <xdr:spPr>
        <a:xfrm>
          <a:off x="70231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19300" cy="762000"/>
    <xdr:sp macro="" textlink="">
      <xdr:nvSpPr>
        <xdr:cNvPr id="2539" name="Shape 10" descr="SH-Logo-University (4)">
          <a:extLst>
            <a:ext uri="{FF2B5EF4-FFF2-40B4-BE49-F238E27FC236}">
              <a16:creationId xmlns:a16="http://schemas.microsoft.com/office/drawing/2014/main" id="{00000000-0008-0000-1200-0000EB090000}"/>
            </a:ext>
          </a:extLst>
        </xdr:cNvPr>
        <xdr:cNvSpPr/>
      </xdr:nvSpPr>
      <xdr:spPr>
        <a:xfrm>
          <a:off x="70231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33425"/>
    <xdr:sp macro="" textlink="">
      <xdr:nvSpPr>
        <xdr:cNvPr id="2540" name="Shape 6" descr="SH-Logo-University (4)">
          <a:extLst>
            <a:ext uri="{FF2B5EF4-FFF2-40B4-BE49-F238E27FC236}">
              <a16:creationId xmlns:a16="http://schemas.microsoft.com/office/drawing/2014/main" id="{00000000-0008-0000-1200-0000EC090000}"/>
            </a:ext>
          </a:extLst>
        </xdr:cNvPr>
        <xdr:cNvSpPr/>
      </xdr:nvSpPr>
      <xdr:spPr>
        <a:xfrm>
          <a:off x="70231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71525"/>
    <xdr:sp macro="" textlink="">
      <xdr:nvSpPr>
        <xdr:cNvPr id="2541" name="Shape 8" descr="SH-Logo-University (4)">
          <a:extLst>
            <a:ext uri="{FF2B5EF4-FFF2-40B4-BE49-F238E27FC236}">
              <a16:creationId xmlns:a16="http://schemas.microsoft.com/office/drawing/2014/main" id="{00000000-0008-0000-1200-0000ED090000}"/>
            </a:ext>
          </a:extLst>
        </xdr:cNvPr>
        <xdr:cNvSpPr/>
      </xdr:nvSpPr>
      <xdr:spPr>
        <a:xfrm>
          <a:off x="70231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42950"/>
    <xdr:sp macro="" textlink="">
      <xdr:nvSpPr>
        <xdr:cNvPr id="2542" name="Shape 9" descr="SH-Logo-University (4)">
          <a:extLst>
            <a:ext uri="{FF2B5EF4-FFF2-40B4-BE49-F238E27FC236}">
              <a16:creationId xmlns:a16="http://schemas.microsoft.com/office/drawing/2014/main" id="{00000000-0008-0000-1200-0000EE090000}"/>
            </a:ext>
          </a:extLst>
        </xdr:cNvPr>
        <xdr:cNvSpPr/>
      </xdr:nvSpPr>
      <xdr:spPr>
        <a:xfrm>
          <a:off x="70231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666750"/>
    <xdr:sp macro="" textlink="">
      <xdr:nvSpPr>
        <xdr:cNvPr id="2543" name="Shape 11" descr="SH-Logo-University (4)">
          <a:extLst>
            <a:ext uri="{FF2B5EF4-FFF2-40B4-BE49-F238E27FC236}">
              <a16:creationId xmlns:a16="http://schemas.microsoft.com/office/drawing/2014/main" id="{00000000-0008-0000-1200-0000EF090000}"/>
            </a:ext>
          </a:extLst>
        </xdr:cNvPr>
        <xdr:cNvSpPr/>
      </xdr:nvSpPr>
      <xdr:spPr>
        <a:xfrm>
          <a:off x="7023100" y="1458214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42950"/>
    <xdr:sp macro="" textlink="">
      <xdr:nvSpPr>
        <xdr:cNvPr id="2544" name="Shape 9" descr="SH-Logo-University (4)">
          <a:extLst>
            <a:ext uri="{FF2B5EF4-FFF2-40B4-BE49-F238E27FC236}">
              <a16:creationId xmlns:a16="http://schemas.microsoft.com/office/drawing/2014/main" id="{00000000-0008-0000-1200-0000F0090000}"/>
            </a:ext>
          </a:extLst>
        </xdr:cNvPr>
        <xdr:cNvSpPr/>
      </xdr:nvSpPr>
      <xdr:spPr>
        <a:xfrm>
          <a:off x="70231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81050"/>
    <xdr:sp macro="" textlink="">
      <xdr:nvSpPr>
        <xdr:cNvPr id="2545" name="Shape 12" descr="SH-Logo-University (4)">
          <a:extLst>
            <a:ext uri="{FF2B5EF4-FFF2-40B4-BE49-F238E27FC236}">
              <a16:creationId xmlns:a16="http://schemas.microsoft.com/office/drawing/2014/main" id="{00000000-0008-0000-1200-0000F1090000}"/>
            </a:ext>
          </a:extLst>
        </xdr:cNvPr>
        <xdr:cNvSpPr/>
      </xdr:nvSpPr>
      <xdr:spPr>
        <a:xfrm>
          <a:off x="70231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47875" cy="752475"/>
    <xdr:sp macro="" textlink="">
      <xdr:nvSpPr>
        <xdr:cNvPr id="2546" name="Shape 13" descr="SH-Logo-University (4)">
          <a:extLst>
            <a:ext uri="{FF2B5EF4-FFF2-40B4-BE49-F238E27FC236}">
              <a16:creationId xmlns:a16="http://schemas.microsoft.com/office/drawing/2014/main" id="{00000000-0008-0000-1200-0000F2090000}"/>
            </a:ext>
          </a:extLst>
        </xdr:cNvPr>
        <xdr:cNvSpPr/>
      </xdr:nvSpPr>
      <xdr:spPr>
        <a:xfrm>
          <a:off x="70231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71525"/>
    <xdr:sp macro="" textlink="">
      <xdr:nvSpPr>
        <xdr:cNvPr id="2547" name="Shape 8" descr="SH-Logo-University (4)">
          <a:extLst>
            <a:ext uri="{FF2B5EF4-FFF2-40B4-BE49-F238E27FC236}">
              <a16:creationId xmlns:a16="http://schemas.microsoft.com/office/drawing/2014/main" id="{00000000-0008-0000-1200-0000F3090000}"/>
            </a:ext>
          </a:extLst>
        </xdr:cNvPr>
        <xdr:cNvSpPr/>
      </xdr:nvSpPr>
      <xdr:spPr>
        <a:xfrm>
          <a:off x="70231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42950"/>
    <xdr:sp macro="" textlink="">
      <xdr:nvSpPr>
        <xdr:cNvPr id="2548" name="Shape 9" descr="SH-Logo-University (4)">
          <a:extLst>
            <a:ext uri="{FF2B5EF4-FFF2-40B4-BE49-F238E27FC236}">
              <a16:creationId xmlns:a16="http://schemas.microsoft.com/office/drawing/2014/main" id="{00000000-0008-0000-1200-0000F4090000}"/>
            </a:ext>
          </a:extLst>
        </xdr:cNvPr>
        <xdr:cNvSpPr/>
      </xdr:nvSpPr>
      <xdr:spPr>
        <a:xfrm>
          <a:off x="70231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81050"/>
    <xdr:sp macro="" textlink="">
      <xdr:nvSpPr>
        <xdr:cNvPr id="2549" name="Shape 12" descr="SH-Logo-University (4)">
          <a:extLst>
            <a:ext uri="{FF2B5EF4-FFF2-40B4-BE49-F238E27FC236}">
              <a16:creationId xmlns:a16="http://schemas.microsoft.com/office/drawing/2014/main" id="{00000000-0008-0000-1200-0000F5090000}"/>
            </a:ext>
          </a:extLst>
        </xdr:cNvPr>
        <xdr:cNvSpPr/>
      </xdr:nvSpPr>
      <xdr:spPr>
        <a:xfrm>
          <a:off x="70231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47875" cy="752475"/>
    <xdr:sp macro="" textlink="">
      <xdr:nvSpPr>
        <xdr:cNvPr id="2550" name="Shape 13" descr="SH-Logo-University (4)">
          <a:extLst>
            <a:ext uri="{FF2B5EF4-FFF2-40B4-BE49-F238E27FC236}">
              <a16:creationId xmlns:a16="http://schemas.microsoft.com/office/drawing/2014/main" id="{00000000-0008-0000-1200-0000F6090000}"/>
            </a:ext>
          </a:extLst>
        </xdr:cNvPr>
        <xdr:cNvSpPr/>
      </xdr:nvSpPr>
      <xdr:spPr>
        <a:xfrm>
          <a:off x="70231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676275"/>
    <xdr:sp macro="" textlink="">
      <xdr:nvSpPr>
        <xdr:cNvPr id="2551" name="Shape 14" descr="SH-Logo-University (4)">
          <a:extLst>
            <a:ext uri="{FF2B5EF4-FFF2-40B4-BE49-F238E27FC236}">
              <a16:creationId xmlns:a16="http://schemas.microsoft.com/office/drawing/2014/main" id="{00000000-0008-0000-1200-0000F7090000}"/>
            </a:ext>
          </a:extLst>
        </xdr:cNvPr>
        <xdr:cNvSpPr/>
      </xdr:nvSpPr>
      <xdr:spPr>
        <a:xfrm>
          <a:off x="7023100" y="1458214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47875" cy="752475"/>
    <xdr:sp macro="" textlink="">
      <xdr:nvSpPr>
        <xdr:cNvPr id="2552" name="Shape 13" descr="SH-Logo-University (4)">
          <a:extLst>
            <a:ext uri="{FF2B5EF4-FFF2-40B4-BE49-F238E27FC236}">
              <a16:creationId xmlns:a16="http://schemas.microsoft.com/office/drawing/2014/main" id="{00000000-0008-0000-1200-0000F8090000}"/>
            </a:ext>
          </a:extLst>
        </xdr:cNvPr>
        <xdr:cNvSpPr/>
      </xdr:nvSpPr>
      <xdr:spPr>
        <a:xfrm>
          <a:off x="70231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47875" cy="790575"/>
    <xdr:sp macro="" textlink="">
      <xdr:nvSpPr>
        <xdr:cNvPr id="2553" name="Shape 15" descr="SH-Logo-University (4)">
          <a:extLst>
            <a:ext uri="{FF2B5EF4-FFF2-40B4-BE49-F238E27FC236}">
              <a16:creationId xmlns:a16="http://schemas.microsoft.com/office/drawing/2014/main" id="{00000000-0008-0000-1200-0000F9090000}"/>
            </a:ext>
          </a:extLst>
        </xdr:cNvPr>
        <xdr:cNvSpPr/>
      </xdr:nvSpPr>
      <xdr:spPr>
        <a:xfrm>
          <a:off x="7023100" y="1458214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57400" cy="762000"/>
    <xdr:sp macro="" textlink="">
      <xdr:nvSpPr>
        <xdr:cNvPr id="2554" name="Shape 16" descr="SH-Logo-University (4)">
          <a:extLst>
            <a:ext uri="{FF2B5EF4-FFF2-40B4-BE49-F238E27FC236}">
              <a16:creationId xmlns:a16="http://schemas.microsoft.com/office/drawing/2014/main" id="{00000000-0008-0000-1200-0000FA090000}"/>
            </a:ext>
          </a:extLst>
        </xdr:cNvPr>
        <xdr:cNvSpPr/>
      </xdr:nvSpPr>
      <xdr:spPr>
        <a:xfrm>
          <a:off x="7023100" y="1458214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09775" cy="752475"/>
    <xdr:sp macro="" textlink="">
      <xdr:nvSpPr>
        <xdr:cNvPr id="2555" name="Shape 3" descr="SH-Logo-University (4)">
          <a:extLst>
            <a:ext uri="{FF2B5EF4-FFF2-40B4-BE49-F238E27FC236}">
              <a16:creationId xmlns:a16="http://schemas.microsoft.com/office/drawing/2014/main" id="{00000000-0008-0000-1200-0000FB090000}"/>
            </a:ext>
          </a:extLst>
        </xdr:cNvPr>
        <xdr:cNvSpPr/>
      </xdr:nvSpPr>
      <xdr:spPr>
        <a:xfrm>
          <a:off x="7023100" y="1458214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68</xdr:row>
      <xdr:rowOff>0</xdr:rowOff>
    </xdr:from>
    <xdr:ext cx="2019300" cy="723900"/>
    <xdr:sp macro="" textlink="">
      <xdr:nvSpPr>
        <xdr:cNvPr id="2556" name="Shape 4" descr="SH-Logo-University (4)">
          <a:extLst>
            <a:ext uri="{FF2B5EF4-FFF2-40B4-BE49-F238E27FC236}">
              <a16:creationId xmlns:a16="http://schemas.microsoft.com/office/drawing/2014/main" id="{00000000-0008-0000-1200-0000FC090000}"/>
            </a:ext>
          </a:extLst>
        </xdr:cNvPr>
        <xdr:cNvSpPr/>
      </xdr:nvSpPr>
      <xdr:spPr>
        <a:xfrm>
          <a:off x="70231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19300" cy="762000"/>
    <xdr:sp macro="" textlink="">
      <xdr:nvSpPr>
        <xdr:cNvPr id="2557" name="Shape 5" descr="SH-Logo-University (4)">
          <a:extLst>
            <a:ext uri="{FF2B5EF4-FFF2-40B4-BE49-F238E27FC236}">
              <a16:creationId xmlns:a16="http://schemas.microsoft.com/office/drawing/2014/main" id="{00000000-0008-0000-1200-0000FD090000}"/>
            </a:ext>
          </a:extLst>
        </xdr:cNvPr>
        <xdr:cNvSpPr/>
      </xdr:nvSpPr>
      <xdr:spPr>
        <a:xfrm>
          <a:off x="70231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33425"/>
    <xdr:sp macro="" textlink="">
      <xdr:nvSpPr>
        <xdr:cNvPr id="2558" name="Shape 6" descr="SH-Logo-University (4)">
          <a:extLst>
            <a:ext uri="{FF2B5EF4-FFF2-40B4-BE49-F238E27FC236}">
              <a16:creationId xmlns:a16="http://schemas.microsoft.com/office/drawing/2014/main" id="{00000000-0008-0000-1200-0000FE090000}"/>
            </a:ext>
          </a:extLst>
        </xdr:cNvPr>
        <xdr:cNvSpPr/>
      </xdr:nvSpPr>
      <xdr:spPr>
        <a:xfrm>
          <a:off x="70231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19300" cy="657225"/>
    <xdr:sp macro="" textlink="">
      <xdr:nvSpPr>
        <xdr:cNvPr id="2559" name="Shape 7" descr="SH-Logo-University (4)">
          <a:extLst>
            <a:ext uri="{FF2B5EF4-FFF2-40B4-BE49-F238E27FC236}">
              <a16:creationId xmlns:a16="http://schemas.microsoft.com/office/drawing/2014/main" id="{00000000-0008-0000-1200-0000FF090000}"/>
            </a:ext>
          </a:extLst>
        </xdr:cNvPr>
        <xdr:cNvSpPr/>
      </xdr:nvSpPr>
      <xdr:spPr>
        <a:xfrm>
          <a:off x="7023100" y="1458214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33425"/>
    <xdr:sp macro="" textlink="">
      <xdr:nvSpPr>
        <xdr:cNvPr id="2560" name="Shape 6" descr="SH-Logo-University (4)">
          <a:extLst>
            <a:ext uri="{FF2B5EF4-FFF2-40B4-BE49-F238E27FC236}">
              <a16:creationId xmlns:a16="http://schemas.microsoft.com/office/drawing/2014/main" id="{00000000-0008-0000-1200-0000000A0000}"/>
            </a:ext>
          </a:extLst>
        </xdr:cNvPr>
        <xdr:cNvSpPr/>
      </xdr:nvSpPr>
      <xdr:spPr>
        <a:xfrm>
          <a:off x="70231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71525"/>
    <xdr:sp macro="" textlink="">
      <xdr:nvSpPr>
        <xdr:cNvPr id="2561" name="Shape 8" descr="SH-Logo-University (4)">
          <a:extLst>
            <a:ext uri="{FF2B5EF4-FFF2-40B4-BE49-F238E27FC236}">
              <a16:creationId xmlns:a16="http://schemas.microsoft.com/office/drawing/2014/main" id="{00000000-0008-0000-1200-0000010A0000}"/>
            </a:ext>
          </a:extLst>
        </xdr:cNvPr>
        <xdr:cNvSpPr/>
      </xdr:nvSpPr>
      <xdr:spPr>
        <a:xfrm>
          <a:off x="70231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42950"/>
    <xdr:sp macro="" textlink="">
      <xdr:nvSpPr>
        <xdr:cNvPr id="2562" name="Shape 9" descr="SH-Logo-University (4)">
          <a:extLst>
            <a:ext uri="{FF2B5EF4-FFF2-40B4-BE49-F238E27FC236}">
              <a16:creationId xmlns:a16="http://schemas.microsoft.com/office/drawing/2014/main" id="{00000000-0008-0000-1200-0000020A0000}"/>
            </a:ext>
          </a:extLst>
        </xdr:cNvPr>
        <xdr:cNvSpPr/>
      </xdr:nvSpPr>
      <xdr:spPr>
        <a:xfrm>
          <a:off x="70231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19300" cy="762000"/>
    <xdr:sp macro="" textlink="">
      <xdr:nvSpPr>
        <xdr:cNvPr id="2563" name="Shape 10" descr="SH-Logo-University (4)">
          <a:extLst>
            <a:ext uri="{FF2B5EF4-FFF2-40B4-BE49-F238E27FC236}">
              <a16:creationId xmlns:a16="http://schemas.microsoft.com/office/drawing/2014/main" id="{00000000-0008-0000-1200-0000030A0000}"/>
            </a:ext>
          </a:extLst>
        </xdr:cNvPr>
        <xdr:cNvSpPr/>
      </xdr:nvSpPr>
      <xdr:spPr>
        <a:xfrm>
          <a:off x="70231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33425"/>
    <xdr:sp macro="" textlink="">
      <xdr:nvSpPr>
        <xdr:cNvPr id="2564" name="Shape 6" descr="SH-Logo-University (4)">
          <a:extLst>
            <a:ext uri="{FF2B5EF4-FFF2-40B4-BE49-F238E27FC236}">
              <a16:creationId xmlns:a16="http://schemas.microsoft.com/office/drawing/2014/main" id="{00000000-0008-0000-1200-0000040A0000}"/>
            </a:ext>
          </a:extLst>
        </xdr:cNvPr>
        <xdr:cNvSpPr/>
      </xdr:nvSpPr>
      <xdr:spPr>
        <a:xfrm>
          <a:off x="70231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71525"/>
    <xdr:sp macro="" textlink="">
      <xdr:nvSpPr>
        <xdr:cNvPr id="2565" name="Shape 8" descr="SH-Logo-University (4)">
          <a:extLst>
            <a:ext uri="{FF2B5EF4-FFF2-40B4-BE49-F238E27FC236}">
              <a16:creationId xmlns:a16="http://schemas.microsoft.com/office/drawing/2014/main" id="{00000000-0008-0000-1200-0000050A0000}"/>
            </a:ext>
          </a:extLst>
        </xdr:cNvPr>
        <xdr:cNvSpPr/>
      </xdr:nvSpPr>
      <xdr:spPr>
        <a:xfrm>
          <a:off x="70231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42950"/>
    <xdr:sp macro="" textlink="">
      <xdr:nvSpPr>
        <xdr:cNvPr id="2566" name="Shape 9" descr="SH-Logo-University (4)">
          <a:extLst>
            <a:ext uri="{FF2B5EF4-FFF2-40B4-BE49-F238E27FC236}">
              <a16:creationId xmlns:a16="http://schemas.microsoft.com/office/drawing/2014/main" id="{00000000-0008-0000-1200-0000060A0000}"/>
            </a:ext>
          </a:extLst>
        </xdr:cNvPr>
        <xdr:cNvSpPr/>
      </xdr:nvSpPr>
      <xdr:spPr>
        <a:xfrm>
          <a:off x="70231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666750"/>
    <xdr:sp macro="" textlink="">
      <xdr:nvSpPr>
        <xdr:cNvPr id="2567" name="Shape 11" descr="SH-Logo-University (4)">
          <a:extLst>
            <a:ext uri="{FF2B5EF4-FFF2-40B4-BE49-F238E27FC236}">
              <a16:creationId xmlns:a16="http://schemas.microsoft.com/office/drawing/2014/main" id="{00000000-0008-0000-1200-0000070A0000}"/>
            </a:ext>
          </a:extLst>
        </xdr:cNvPr>
        <xdr:cNvSpPr/>
      </xdr:nvSpPr>
      <xdr:spPr>
        <a:xfrm>
          <a:off x="7023100" y="1458214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42950"/>
    <xdr:sp macro="" textlink="">
      <xdr:nvSpPr>
        <xdr:cNvPr id="2568" name="Shape 9" descr="SH-Logo-University (4)">
          <a:extLst>
            <a:ext uri="{FF2B5EF4-FFF2-40B4-BE49-F238E27FC236}">
              <a16:creationId xmlns:a16="http://schemas.microsoft.com/office/drawing/2014/main" id="{00000000-0008-0000-1200-0000080A0000}"/>
            </a:ext>
          </a:extLst>
        </xdr:cNvPr>
        <xdr:cNvSpPr/>
      </xdr:nvSpPr>
      <xdr:spPr>
        <a:xfrm>
          <a:off x="70231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81050"/>
    <xdr:sp macro="" textlink="">
      <xdr:nvSpPr>
        <xdr:cNvPr id="2569" name="Shape 12" descr="SH-Logo-University (4)">
          <a:extLst>
            <a:ext uri="{FF2B5EF4-FFF2-40B4-BE49-F238E27FC236}">
              <a16:creationId xmlns:a16="http://schemas.microsoft.com/office/drawing/2014/main" id="{00000000-0008-0000-1200-0000090A0000}"/>
            </a:ext>
          </a:extLst>
        </xdr:cNvPr>
        <xdr:cNvSpPr/>
      </xdr:nvSpPr>
      <xdr:spPr>
        <a:xfrm>
          <a:off x="70231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47875" cy="752475"/>
    <xdr:sp macro="" textlink="">
      <xdr:nvSpPr>
        <xdr:cNvPr id="2570" name="Shape 13" descr="SH-Logo-University (4)">
          <a:extLst>
            <a:ext uri="{FF2B5EF4-FFF2-40B4-BE49-F238E27FC236}">
              <a16:creationId xmlns:a16="http://schemas.microsoft.com/office/drawing/2014/main" id="{00000000-0008-0000-1200-00000A0A0000}"/>
            </a:ext>
          </a:extLst>
        </xdr:cNvPr>
        <xdr:cNvSpPr/>
      </xdr:nvSpPr>
      <xdr:spPr>
        <a:xfrm>
          <a:off x="70231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19300" cy="762000"/>
    <xdr:sp macro="" textlink="">
      <xdr:nvSpPr>
        <xdr:cNvPr id="2571" name="Shape 10" descr="SH-Logo-University (4)">
          <a:extLst>
            <a:ext uri="{FF2B5EF4-FFF2-40B4-BE49-F238E27FC236}">
              <a16:creationId xmlns:a16="http://schemas.microsoft.com/office/drawing/2014/main" id="{00000000-0008-0000-1200-00000B0A0000}"/>
            </a:ext>
          </a:extLst>
        </xdr:cNvPr>
        <xdr:cNvSpPr/>
      </xdr:nvSpPr>
      <xdr:spPr>
        <a:xfrm>
          <a:off x="70231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33425"/>
    <xdr:sp macro="" textlink="">
      <xdr:nvSpPr>
        <xdr:cNvPr id="2572" name="Shape 6" descr="SH-Logo-University (4)">
          <a:extLst>
            <a:ext uri="{FF2B5EF4-FFF2-40B4-BE49-F238E27FC236}">
              <a16:creationId xmlns:a16="http://schemas.microsoft.com/office/drawing/2014/main" id="{00000000-0008-0000-1200-00000C0A0000}"/>
            </a:ext>
          </a:extLst>
        </xdr:cNvPr>
        <xdr:cNvSpPr/>
      </xdr:nvSpPr>
      <xdr:spPr>
        <a:xfrm>
          <a:off x="70231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71525"/>
    <xdr:sp macro="" textlink="">
      <xdr:nvSpPr>
        <xdr:cNvPr id="2573" name="Shape 8" descr="SH-Logo-University (4)">
          <a:extLst>
            <a:ext uri="{FF2B5EF4-FFF2-40B4-BE49-F238E27FC236}">
              <a16:creationId xmlns:a16="http://schemas.microsoft.com/office/drawing/2014/main" id="{00000000-0008-0000-1200-00000D0A0000}"/>
            </a:ext>
          </a:extLst>
        </xdr:cNvPr>
        <xdr:cNvSpPr/>
      </xdr:nvSpPr>
      <xdr:spPr>
        <a:xfrm>
          <a:off x="70231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42950"/>
    <xdr:sp macro="" textlink="">
      <xdr:nvSpPr>
        <xdr:cNvPr id="2574" name="Shape 9" descr="SH-Logo-University (4)">
          <a:extLst>
            <a:ext uri="{FF2B5EF4-FFF2-40B4-BE49-F238E27FC236}">
              <a16:creationId xmlns:a16="http://schemas.microsoft.com/office/drawing/2014/main" id="{00000000-0008-0000-1200-00000E0A0000}"/>
            </a:ext>
          </a:extLst>
        </xdr:cNvPr>
        <xdr:cNvSpPr/>
      </xdr:nvSpPr>
      <xdr:spPr>
        <a:xfrm>
          <a:off x="70231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666750"/>
    <xdr:sp macro="" textlink="">
      <xdr:nvSpPr>
        <xdr:cNvPr id="2575" name="Shape 11" descr="SH-Logo-University (4)">
          <a:extLst>
            <a:ext uri="{FF2B5EF4-FFF2-40B4-BE49-F238E27FC236}">
              <a16:creationId xmlns:a16="http://schemas.microsoft.com/office/drawing/2014/main" id="{00000000-0008-0000-1200-00000F0A0000}"/>
            </a:ext>
          </a:extLst>
        </xdr:cNvPr>
        <xdr:cNvSpPr/>
      </xdr:nvSpPr>
      <xdr:spPr>
        <a:xfrm>
          <a:off x="7023100" y="1458214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42950"/>
    <xdr:sp macro="" textlink="">
      <xdr:nvSpPr>
        <xdr:cNvPr id="2576" name="Shape 9" descr="SH-Logo-University (4)">
          <a:extLst>
            <a:ext uri="{FF2B5EF4-FFF2-40B4-BE49-F238E27FC236}">
              <a16:creationId xmlns:a16="http://schemas.microsoft.com/office/drawing/2014/main" id="{00000000-0008-0000-1200-0000100A0000}"/>
            </a:ext>
          </a:extLst>
        </xdr:cNvPr>
        <xdr:cNvSpPr/>
      </xdr:nvSpPr>
      <xdr:spPr>
        <a:xfrm>
          <a:off x="70231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81050"/>
    <xdr:sp macro="" textlink="">
      <xdr:nvSpPr>
        <xdr:cNvPr id="2577" name="Shape 12" descr="SH-Logo-University (4)">
          <a:extLst>
            <a:ext uri="{FF2B5EF4-FFF2-40B4-BE49-F238E27FC236}">
              <a16:creationId xmlns:a16="http://schemas.microsoft.com/office/drawing/2014/main" id="{00000000-0008-0000-1200-0000110A0000}"/>
            </a:ext>
          </a:extLst>
        </xdr:cNvPr>
        <xdr:cNvSpPr/>
      </xdr:nvSpPr>
      <xdr:spPr>
        <a:xfrm>
          <a:off x="70231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47875" cy="752475"/>
    <xdr:sp macro="" textlink="">
      <xdr:nvSpPr>
        <xdr:cNvPr id="2578" name="Shape 13" descr="SH-Logo-University (4)">
          <a:extLst>
            <a:ext uri="{FF2B5EF4-FFF2-40B4-BE49-F238E27FC236}">
              <a16:creationId xmlns:a16="http://schemas.microsoft.com/office/drawing/2014/main" id="{00000000-0008-0000-1200-0000120A0000}"/>
            </a:ext>
          </a:extLst>
        </xdr:cNvPr>
        <xdr:cNvSpPr/>
      </xdr:nvSpPr>
      <xdr:spPr>
        <a:xfrm>
          <a:off x="70231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71525"/>
    <xdr:sp macro="" textlink="">
      <xdr:nvSpPr>
        <xdr:cNvPr id="2579" name="Shape 8" descr="SH-Logo-University (4)">
          <a:extLst>
            <a:ext uri="{FF2B5EF4-FFF2-40B4-BE49-F238E27FC236}">
              <a16:creationId xmlns:a16="http://schemas.microsoft.com/office/drawing/2014/main" id="{00000000-0008-0000-1200-0000130A0000}"/>
            </a:ext>
          </a:extLst>
        </xdr:cNvPr>
        <xdr:cNvSpPr/>
      </xdr:nvSpPr>
      <xdr:spPr>
        <a:xfrm>
          <a:off x="70231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42950"/>
    <xdr:sp macro="" textlink="">
      <xdr:nvSpPr>
        <xdr:cNvPr id="2580" name="Shape 9" descr="SH-Logo-University (4)">
          <a:extLst>
            <a:ext uri="{FF2B5EF4-FFF2-40B4-BE49-F238E27FC236}">
              <a16:creationId xmlns:a16="http://schemas.microsoft.com/office/drawing/2014/main" id="{00000000-0008-0000-1200-0000140A0000}"/>
            </a:ext>
          </a:extLst>
        </xdr:cNvPr>
        <xdr:cNvSpPr/>
      </xdr:nvSpPr>
      <xdr:spPr>
        <a:xfrm>
          <a:off x="70231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81050"/>
    <xdr:sp macro="" textlink="">
      <xdr:nvSpPr>
        <xdr:cNvPr id="2581" name="Shape 12" descr="SH-Logo-University (4)">
          <a:extLst>
            <a:ext uri="{FF2B5EF4-FFF2-40B4-BE49-F238E27FC236}">
              <a16:creationId xmlns:a16="http://schemas.microsoft.com/office/drawing/2014/main" id="{00000000-0008-0000-1200-0000150A0000}"/>
            </a:ext>
          </a:extLst>
        </xdr:cNvPr>
        <xdr:cNvSpPr/>
      </xdr:nvSpPr>
      <xdr:spPr>
        <a:xfrm>
          <a:off x="70231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47875" cy="752475"/>
    <xdr:sp macro="" textlink="">
      <xdr:nvSpPr>
        <xdr:cNvPr id="2582" name="Shape 13" descr="SH-Logo-University (4)">
          <a:extLst>
            <a:ext uri="{FF2B5EF4-FFF2-40B4-BE49-F238E27FC236}">
              <a16:creationId xmlns:a16="http://schemas.microsoft.com/office/drawing/2014/main" id="{00000000-0008-0000-1200-0000160A0000}"/>
            </a:ext>
          </a:extLst>
        </xdr:cNvPr>
        <xdr:cNvSpPr/>
      </xdr:nvSpPr>
      <xdr:spPr>
        <a:xfrm>
          <a:off x="70231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676275"/>
    <xdr:sp macro="" textlink="">
      <xdr:nvSpPr>
        <xdr:cNvPr id="2583" name="Shape 14" descr="SH-Logo-University (4)">
          <a:extLst>
            <a:ext uri="{FF2B5EF4-FFF2-40B4-BE49-F238E27FC236}">
              <a16:creationId xmlns:a16="http://schemas.microsoft.com/office/drawing/2014/main" id="{00000000-0008-0000-1200-0000170A0000}"/>
            </a:ext>
          </a:extLst>
        </xdr:cNvPr>
        <xdr:cNvSpPr/>
      </xdr:nvSpPr>
      <xdr:spPr>
        <a:xfrm>
          <a:off x="7023100" y="1458214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47875" cy="752475"/>
    <xdr:sp macro="" textlink="">
      <xdr:nvSpPr>
        <xdr:cNvPr id="2584" name="Shape 13" descr="SH-Logo-University (4)">
          <a:extLst>
            <a:ext uri="{FF2B5EF4-FFF2-40B4-BE49-F238E27FC236}">
              <a16:creationId xmlns:a16="http://schemas.microsoft.com/office/drawing/2014/main" id="{00000000-0008-0000-1200-0000180A0000}"/>
            </a:ext>
          </a:extLst>
        </xdr:cNvPr>
        <xdr:cNvSpPr/>
      </xdr:nvSpPr>
      <xdr:spPr>
        <a:xfrm>
          <a:off x="70231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47875" cy="790575"/>
    <xdr:sp macro="" textlink="">
      <xdr:nvSpPr>
        <xdr:cNvPr id="2585" name="Shape 15" descr="SH-Logo-University (4)">
          <a:extLst>
            <a:ext uri="{FF2B5EF4-FFF2-40B4-BE49-F238E27FC236}">
              <a16:creationId xmlns:a16="http://schemas.microsoft.com/office/drawing/2014/main" id="{00000000-0008-0000-1200-0000190A0000}"/>
            </a:ext>
          </a:extLst>
        </xdr:cNvPr>
        <xdr:cNvSpPr/>
      </xdr:nvSpPr>
      <xdr:spPr>
        <a:xfrm>
          <a:off x="7023100" y="1458214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57400" cy="762000"/>
    <xdr:sp macro="" textlink="">
      <xdr:nvSpPr>
        <xdr:cNvPr id="2586" name="Shape 16" descr="SH-Logo-University (4)">
          <a:extLst>
            <a:ext uri="{FF2B5EF4-FFF2-40B4-BE49-F238E27FC236}">
              <a16:creationId xmlns:a16="http://schemas.microsoft.com/office/drawing/2014/main" id="{00000000-0008-0000-1200-00001A0A0000}"/>
            </a:ext>
          </a:extLst>
        </xdr:cNvPr>
        <xdr:cNvSpPr/>
      </xdr:nvSpPr>
      <xdr:spPr>
        <a:xfrm>
          <a:off x="7023100" y="1458214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68</xdr:row>
      <xdr:rowOff>0</xdr:rowOff>
    </xdr:from>
    <xdr:to>
      <xdr:col>8</xdr:col>
      <xdr:colOff>567566</xdr:colOff>
      <xdr:row>68</xdr:row>
      <xdr:rowOff>645890</xdr:rowOff>
    </xdr:to>
    <xdr:sp macro="" textlink="">
      <xdr:nvSpPr>
        <xdr:cNvPr id="2587" name="m_1472946671470271295Grafik_x0020_1" descr="SH-Logo-University (4)">
          <a:extLst>
            <a:ext uri="{FF2B5EF4-FFF2-40B4-BE49-F238E27FC236}">
              <a16:creationId xmlns:a16="http://schemas.microsoft.com/office/drawing/2014/main" id="{00000000-0008-0000-1200-00001B0A0000}"/>
            </a:ext>
          </a:extLst>
        </xdr:cNvPr>
        <xdr:cNvSpPr>
          <a:spLocks noChangeAspect="1" noChangeArrowheads="1"/>
        </xdr:cNvSpPr>
      </xdr:nvSpPr>
      <xdr:spPr bwMode="auto">
        <a:xfrm>
          <a:off x="7023100" y="145821400"/>
          <a:ext cx="2243966" cy="645890"/>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68</xdr:row>
      <xdr:rowOff>0</xdr:rowOff>
    </xdr:from>
    <xdr:ext cx="2009775" cy="714375"/>
    <xdr:sp macro="" textlink="">
      <xdr:nvSpPr>
        <xdr:cNvPr id="2588" name="Shape 3" descr="SH-Logo-University (4)">
          <a:extLst>
            <a:ext uri="{FF2B5EF4-FFF2-40B4-BE49-F238E27FC236}">
              <a16:creationId xmlns:a16="http://schemas.microsoft.com/office/drawing/2014/main" id="{00000000-0008-0000-1200-00001C0A0000}"/>
            </a:ext>
          </a:extLst>
        </xdr:cNvPr>
        <xdr:cNvSpPr/>
      </xdr:nvSpPr>
      <xdr:spPr>
        <a:xfrm>
          <a:off x="7023100" y="1458214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68</xdr:row>
      <xdr:rowOff>0</xdr:rowOff>
    </xdr:from>
    <xdr:ext cx="2009775" cy="752475"/>
    <xdr:sp macro="" textlink="">
      <xdr:nvSpPr>
        <xdr:cNvPr id="2589" name="Shape 3" descr="SH-Logo-University (4)">
          <a:extLst>
            <a:ext uri="{FF2B5EF4-FFF2-40B4-BE49-F238E27FC236}">
              <a16:creationId xmlns:a16="http://schemas.microsoft.com/office/drawing/2014/main" id="{00000000-0008-0000-1200-00001D0A0000}"/>
            </a:ext>
          </a:extLst>
        </xdr:cNvPr>
        <xdr:cNvSpPr/>
      </xdr:nvSpPr>
      <xdr:spPr>
        <a:xfrm>
          <a:off x="7023100" y="1458214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68</xdr:row>
      <xdr:rowOff>0</xdr:rowOff>
    </xdr:from>
    <xdr:ext cx="2019300" cy="723900"/>
    <xdr:sp macro="" textlink="">
      <xdr:nvSpPr>
        <xdr:cNvPr id="2590" name="Shape 4" descr="SH-Logo-University (4)">
          <a:extLst>
            <a:ext uri="{FF2B5EF4-FFF2-40B4-BE49-F238E27FC236}">
              <a16:creationId xmlns:a16="http://schemas.microsoft.com/office/drawing/2014/main" id="{00000000-0008-0000-1200-00001E0A0000}"/>
            </a:ext>
          </a:extLst>
        </xdr:cNvPr>
        <xdr:cNvSpPr/>
      </xdr:nvSpPr>
      <xdr:spPr>
        <a:xfrm>
          <a:off x="70231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09775" cy="647700"/>
    <xdr:sp macro="" textlink="">
      <xdr:nvSpPr>
        <xdr:cNvPr id="2591" name="Shape 3" descr="SH-Logo-University (4)">
          <a:extLst>
            <a:ext uri="{FF2B5EF4-FFF2-40B4-BE49-F238E27FC236}">
              <a16:creationId xmlns:a16="http://schemas.microsoft.com/office/drawing/2014/main" id="{00000000-0008-0000-1200-00001F0A0000}"/>
            </a:ext>
          </a:extLst>
        </xdr:cNvPr>
        <xdr:cNvSpPr/>
      </xdr:nvSpPr>
      <xdr:spPr>
        <a:xfrm>
          <a:off x="7023100" y="1458214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68</xdr:row>
      <xdr:rowOff>0</xdr:rowOff>
    </xdr:from>
    <xdr:ext cx="2019300" cy="723900"/>
    <xdr:sp macro="" textlink="">
      <xdr:nvSpPr>
        <xdr:cNvPr id="2592" name="Shape 4" descr="SH-Logo-University (4)">
          <a:extLst>
            <a:ext uri="{FF2B5EF4-FFF2-40B4-BE49-F238E27FC236}">
              <a16:creationId xmlns:a16="http://schemas.microsoft.com/office/drawing/2014/main" id="{00000000-0008-0000-1200-0000200A0000}"/>
            </a:ext>
          </a:extLst>
        </xdr:cNvPr>
        <xdr:cNvSpPr/>
      </xdr:nvSpPr>
      <xdr:spPr>
        <a:xfrm>
          <a:off x="70231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19300" cy="762000"/>
    <xdr:sp macro="" textlink="">
      <xdr:nvSpPr>
        <xdr:cNvPr id="2593" name="Shape 5" descr="SH-Logo-University (4)">
          <a:extLst>
            <a:ext uri="{FF2B5EF4-FFF2-40B4-BE49-F238E27FC236}">
              <a16:creationId xmlns:a16="http://schemas.microsoft.com/office/drawing/2014/main" id="{00000000-0008-0000-1200-0000210A0000}"/>
            </a:ext>
          </a:extLst>
        </xdr:cNvPr>
        <xdr:cNvSpPr/>
      </xdr:nvSpPr>
      <xdr:spPr>
        <a:xfrm>
          <a:off x="70231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33425"/>
    <xdr:sp macro="" textlink="">
      <xdr:nvSpPr>
        <xdr:cNvPr id="2594" name="Shape 6" descr="SH-Logo-University (4)">
          <a:extLst>
            <a:ext uri="{FF2B5EF4-FFF2-40B4-BE49-F238E27FC236}">
              <a16:creationId xmlns:a16="http://schemas.microsoft.com/office/drawing/2014/main" id="{00000000-0008-0000-1200-0000220A0000}"/>
            </a:ext>
          </a:extLst>
        </xdr:cNvPr>
        <xdr:cNvSpPr/>
      </xdr:nvSpPr>
      <xdr:spPr>
        <a:xfrm>
          <a:off x="70231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09775" cy="752475"/>
    <xdr:sp macro="" textlink="">
      <xdr:nvSpPr>
        <xdr:cNvPr id="2595" name="Shape 3" descr="SH-Logo-University (4)">
          <a:extLst>
            <a:ext uri="{FF2B5EF4-FFF2-40B4-BE49-F238E27FC236}">
              <a16:creationId xmlns:a16="http://schemas.microsoft.com/office/drawing/2014/main" id="{00000000-0008-0000-1200-0000230A0000}"/>
            </a:ext>
          </a:extLst>
        </xdr:cNvPr>
        <xdr:cNvSpPr/>
      </xdr:nvSpPr>
      <xdr:spPr>
        <a:xfrm>
          <a:off x="7023100" y="1458214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68</xdr:row>
      <xdr:rowOff>0</xdr:rowOff>
    </xdr:from>
    <xdr:ext cx="2019300" cy="723900"/>
    <xdr:sp macro="" textlink="">
      <xdr:nvSpPr>
        <xdr:cNvPr id="2596" name="Shape 4" descr="SH-Logo-University (4)">
          <a:extLst>
            <a:ext uri="{FF2B5EF4-FFF2-40B4-BE49-F238E27FC236}">
              <a16:creationId xmlns:a16="http://schemas.microsoft.com/office/drawing/2014/main" id="{00000000-0008-0000-1200-0000240A0000}"/>
            </a:ext>
          </a:extLst>
        </xdr:cNvPr>
        <xdr:cNvSpPr/>
      </xdr:nvSpPr>
      <xdr:spPr>
        <a:xfrm>
          <a:off x="70231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19300" cy="762000"/>
    <xdr:sp macro="" textlink="">
      <xdr:nvSpPr>
        <xdr:cNvPr id="2597" name="Shape 5" descr="SH-Logo-University (4)">
          <a:extLst>
            <a:ext uri="{FF2B5EF4-FFF2-40B4-BE49-F238E27FC236}">
              <a16:creationId xmlns:a16="http://schemas.microsoft.com/office/drawing/2014/main" id="{00000000-0008-0000-1200-0000250A0000}"/>
            </a:ext>
          </a:extLst>
        </xdr:cNvPr>
        <xdr:cNvSpPr/>
      </xdr:nvSpPr>
      <xdr:spPr>
        <a:xfrm>
          <a:off x="70231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33425"/>
    <xdr:sp macro="" textlink="">
      <xdr:nvSpPr>
        <xdr:cNvPr id="2598" name="Shape 6" descr="SH-Logo-University (4)">
          <a:extLst>
            <a:ext uri="{FF2B5EF4-FFF2-40B4-BE49-F238E27FC236}">
              <a16:creationId xmlns:a16="http://schemas.microsoft.com/office/drawing/2014/main" id="{00000000-0008-0000-1200-0000260A0000}"/>
            </a:ext>
          </a:extLst>
        </xdr:cNvPr>
        <xdr:cNvSpPr/>
      </xdr:nvSpPr>
      <xdr:spPr>
        <a:xfrm>
          <a:off x="70231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19300" cy="657225"/>
    <xdr:sp macro="" textlink="">
      <xdr:nvSpPr>
        <xdr:cNvPr id="2599" name="Shape 7" descr="SH-Logo-University (4)">
          <a:extLst>
            <a:ext uri="{FF2B5EF4-FFF2-40B4-BE49-F238E27FC236}">
              <a16:creationId xmlns:a16="http://schemas.microsoft.com/office/drawing/2014/main" id="{00000000-0008-0000-1200-0000270A0000}"/>
            </a:ext>
          </a:extLst>
        </xdr:cNvPr>
        <xdr:cNvSpPr/>
      </xdr:nvSpPr>
      <xdr:spPr>
        <a:xfrm>
          <a:off x="7023100" y="1458214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33425"/>
    <xdr:sp macro="" textlink="">
      <xdr:nvSpPr>
        <xdr:cNvPr id="2600" name="Shape 6" descr="SH-Logo-University (4)">
          <a:extLst>
            <a:ext uri="{FF2B5EF4-FFF2-40B4-BE49-F238E27FC236}">
              <a16:creationId xmlns:a16="http://schemas.microsoft.com/office/drawing/2014/main" id="{00000000-0008-0000-1200-0000280A0000}"/>
            </a:ext>
          </a:extLst>
        </xdr:cNvPr>
        <xdr:cNvSpPr/>
      </xdr:nvSpPr>
      <xdr:spPr>
        <a:xfrm>
          <a:off x="70231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71525"/>
    <xdr:sp macro="" textlink="">
      <xdr:nvSpPr>
        <xdr:cNvPr id="2601" name="Shape 8" descr="SH-Logo-University (4)">
          <a:extLst>
            <a:ext uri="{FF2B5EF4-FFF2-40B4-BE49-F238E27FC236}">
              <a16:creationId xmlns:a16="http://schemas.microsoft.com/office/drawing/2014/main" id="{00000000-0008-0000-1200-0000290A0000}"/>
            </a:ext>
          </a:extLst>
        </xdr:cNvPr>
        <xdr:cNvSpPr/>
      </xdr:nvSpPr>
      <xdr:spPr>
        <a:xfrm>
          <a:off x="70231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42950"/>
    <xdr:sp macro="" textlink="">
      <xdr:nvSpPr>
        <xdr:cNvPr id="2602" name="Shape 9" descr="SH-Logo-University (4)">
          <a:extLst>
            <a:ext uri="{FF2B5EF4-FFF2-40B4-BE49-F238E27FC236}">
              <a16:creationId xmlns:a16="http://schemas.microsoft.com/office/drawing/2014/main" id="{00000000-0008-0000-1200-00002A0A0000}"/>
            </a:ext>
          </a:extLst>
        </xdr:cNvPr>
        <xdr:cNvSpPr/>
      </xdr:nvSpPr>
      <xdr:spPr>
        <a:xfrm>
          <a:off x="70231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09775" cy="752475"/>
    <xdr:sp macro="" textlink="">
      <xdr:nvSpPr>
        <xdr:cNvPr id="2603" name="Shape 3" descr="SH-Logo-University (4)">
          <a:extLst>
            <a:ext uri="{FF2B5EF4-FFF2-40B4-BE49-F238E27FC236}">
              <a16:creationId xmlns:a16="http://schemas.microsoft.com/office/drawing/2014/main" id="{00000000-0008-0000-1200-00002B0A0000}"/>
            </a:ext>
          </a:extLst>
        </xdr:cNvPr>
        <xdr:cNvSpPr/>
      </xdr:nvSpPr>
      <xdr:spPr>
        <a:xfrm>
          <a:off x="7023100" y="1458214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68</xdr:row>
      <xdr:rowOff>0</xdr:rowOff>
    </xdr:from>
    <xdr:ext cx="2019300" cy="723900"/>
    <xdr:sp macro="" textlink="">
      <xdr:nvSpPr>
        <xdr:cNvPr id="2604" name="Shape 4" descr="SH-Logo-University (4)">
          <a:extLst>
            <a:ext uri="{FF2B5EF4-FFF2-40B4-BE49-F238E27FC236}">
              <a16:creationId xmlns:a16="http://schemas.microsoft.com/office/drawing/2014/main" id="{00000000-0008-0000-1200-00002C0A0000}"/>
            </a:ext>
          </a:extLst>
        </xdr:cNvPr>
        <xdr:cNvSpPr/>
      </xdr:nvSpPr>
      <xdr:spPr>
        <a:xfrm>
          <a:off x="70231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19300" cy="762000"/>
    <xdr:sp macro="" textlink="">
      <xdr:nvSpPr>
        <xdr:cNvPr id="2605" name="Shape 5" descr="SH-Logo-University (4)">
          <a:extLst>
            <a:ext uri="{FF2B5EF4-FFF2-40B4-BE49-F238E27FC236}">
              <a16:creationId xmlns:a16="http://schemas.microsoft.com/office/drawing/2014/main" id="{00000000-0008-0000-1200-00002D0A0000}"/>
            </a:ext>
          </a:extLst>
        </xdr:cNvPr>
        <xdr:cNvSpPr/>
      </xdr:nvSpPr>
      <xdr:spPr>
        <a:xfrm>
          <a:off x="70231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33425"/>
    <xdr:sp macro="" textlink="">
      <xdr:nvSpPr>
        <xdr:cNvPr id="2606" name="Shape 6" descr="SH-Logo-University (4)">
          <a:extLst>
            <a:ext uri="{FF2B5EF4-FFF2-40B4-BE49-F238E27FC236}">
              <a16:creationId xmlns:a16="http://schemas.microsoft.com/office/drawing/2014/main" id="{00000000-0008-0000-1200-00002E0A0000}"/>
            </a:ext>
          </a:extLst>
        </xdr:cNvPr>
        <xdr:cNvSpPr/>
      </xdr:nvSpPr>
      <xdr:spPr>
        <a:xfrm>
          <a:off x="70231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19300" cy="657225"/>
    <xdr:sp macro="" textlink="">
      <xdr:nvSpPr>
        <xdr:cNvPr id="2607" name="Shape 7" descr="SH-Logo-University (4)">
          <a:extLst>
            <a:ext uri="{FF2B5EF4-FFF2-40B4-BE49-F238E27FC236}">
              <a16:creationId xmlns:a16="http://schemas.microsoft.com/office/drawing/2014/main" id="{00000000-0008-0000-1200-00002F0A0000}"/>
            </a:ext>
          </a:extLst>
        </xdr:cNvPr>
        <xdr:cNvSpPr/>
      </xdr:nvSpPr>
      <xdr:spPr>
        <a:xfrm>
          <a:off x="7023100" y="1458214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33425"/>
    <xdr:sp macro="" textlink="">
      <xdr:nvSpPr>
        <xdr:cNvPr id="2608" name="Shape 6" descr="SH-Logo-University (4)">
          <a:extLst>
            <a:ext uri="{FF2B5EF4-FFF2-40B4-BE49-F238E27FC236}">
              <a16:creationId xmlns:a16="http://schemas.microsoft.com/office/drawing/2014/main" id="{00000000-0008-0000-1200-0000300A0000}"/>
            </a:ext>
          </a:extLst>
        </xdr:cNvPr>
        <xdr:cNvSpPr/>
      </xdr:nvSpPr>
      <xdr:spPr>
        <a:xfrm>
          <a:off x="70231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71525"/>
    <xdr:sp macro="" textlink="">
      <xdr:nvSpPr>
        <xdr:cNvPr id="2609" name="Shape 8" descr="SH-Logo-University (4)">
          <a:extLst>
            <a:ext uri="{FF2B5EF4-FFF2-40B4-BE49-F238E27FC236}">
              <a16:creationId xmlns:a16="http://schemas.microsoft.com/office/drawing/2014/main" id="{00000000-0008-0000-1200-0000310A0000}"/>
            </a:ext>
          </a:extLst>
        </xdr:cNvPr>
        <xdr:cNvSpPr/>
      </xdr:nvSpPr>
      <xdr:spPr>
        <a:xfrm>
          <a:off x="70231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42950"/>
    <xdr:sp macro="" textlink="">
      <xdr:nvSpPr>
        <xdr:cNvPr id="2610" name="Shape 9" descr="SH-Logo-University (4)">
          <a:extLst>
            <a:ext uri="{FF2B5EF4-FFF2-40B4-BE49-F238E27FC236}">
              <a16:creationId xmlns:a16="http://schemas.microsoft.com/office/drawing/2014/main" id="{00000000-0008-0000-1200-0000320A0000}"/>
            </a:ext>
          </a:extLst>
        </xdr:cNvPr>
        <xdr:cNvSpPr/>
      </xdr:nvSpPr>
      <xdr:spPr>
        <a:xfrm>
          <a:off x="70231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19300" cy="762000"/>
    <xdr:sp macro="" textlink="">
      <xdr:nvSpPr>
        <xdr:cNvPr id="2611" name="Shape 10" descr="SH-Logo-University (4)">
          <a:extLst>
            <a:ext uri="{FF2B5EF4-FFF2-40B4-BE49-F238E27FC236}">
              <a16:creationId xmlns:a16="http://schemas.microsoft.com/office/drawing/2014/main" id="{00000000-0008-0000-1200-0000330A0000}"/>
            </a:ext>
          </a:extLst>
        </xdr:cNvPr>
        <xdr:cNvSpPr/>
      </xdr:nvSpPr>
      <xdr:spPr>
        <a:xfrm>
          <a:off x="70231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33425"/>
    <xdr:sp macro="" textlink="">
      <xdr:nvSpPr>
        <xdr:cNvPr id="2612" name="Shape 6" descr="SH-Logo-University (4)">
          <a:extLst>
            <a:ext uri="{FF2B5EF4-FFF2-40B4-BE49-F238E27FC236}">
              <a16:creationId xmlns:a16="http://schemas.microsoft.com/office/drawing/2014/main" id="{00000000-0008-0000-1200-0000340A0000}"/>
            </a:ext>
          </a:extLst>
        </xdr:cNvPr>
        <xdr:cNvSpPr/>
      </xdr:nvSpPr>
      <xdr:spPr>
        <a:xfrm>
          <a:off x="70231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71525"/>
    <xdr:sp macro="" textlink="">
      <xdr:nvSpPr>
        <xdr:cNvPr id="2613" name="Shape 8" descr="SH-Logo-University (4)">
          <a:extLst>
            <a:ext uri="{FF2B5EF4-FFF2-40B4-BE49-F238E27FC236}">
              <a16:creationId xmlns:a16="http://schemas.microsoft.com/office/drawing/2014/main" id="{00000000-0008-0000-1200-0000350A0000}"/>
            </a:ext>
          </a:extLst>
        </xdr:cNvPr>
        <xdr:cNvSpPr/>
      </xdr:nvSpPr>
      <xdr:spPr>
        <a:xfrm>
          <a:off x="70231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42950"/>
    <xdr:sp macro="" textlink="">
      <xdr:nvSpPr>
        <xdr:cNvPr id="2614" name="Shape 9" descr="SH-Logo-University (4)">
          <a:extLst>
            <a:ext uri="{FF2B5EF4-FFF2-40B4-BE49-F238E27FC236}">
              <a16:creationId xmlns:a16="http://schemas.microsoft.com/office/drawing/2014/main" id="{00000000-0008-0000-1200-0000360A0000}"/>
            </a:ext>
          </a:extLst>
        </xdr:cNvPr>
        <xdr:cNvSpPr/>
      </xdr:nvSpPr>
      <xdr:spPr>
        <a:xfrm>
          <a:off x="70231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666750"/>
    <xdr:sp macro="" textlink="">
      <xdr:nvSpPr>
        <xdr:cNvPr id="2615" name="Shape 11" descr="SH-Logo-University (4)">
          <a:extLst>
            <a:ext uri="{FF2B5EF4-FFF2-40B4-BE49-F238E27FC236}">
              <a16:creationId xmlns:a16="http://schemas.microsoft.com/office/drawing/2014/main" id="{00000000-0008-0000-1200-0000370A0000}"/>
            </a:ext>
          </a:extLst>
        </xdr:cNvPr>
        <xdr:cNvSpPr/>
      </xdr:nvSpPr>
      <xdr:spPr>
        <a:xfrm>
          <a:off x="7023100" y="1458214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42950"/>
    <xdr:sp macro="" textlink="">
      <xdr:nvSpPr>
        <xdr:cNvPr id="2616" name="Shape 9" descr="SH-Logo-University (4)">
          <a:extLst>
            <a:ext uri="{FF2B5EF4-FFF2-40B4-BE49-F238E27FC236}">
              <a16:creationId xmlns:a16="http://schemas.microsoft.com/office/drawing/2014/main" id="{00000000-0008-0000-1200-0000380A0000}"/>
            </a:ext>
          </a:extLst>
        </xdr:cNvPr>
        <xdr:cNvSpPr/>
      </xdr:nvSpPr>
      <xdr:spPr>
        <a:xfrm>
          <a:off x="70231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81050"/>
    <xdr:sp macro="" textlink="">
      <xdr:nvSpPr>
        <xdr:cNvPr id="2617" name="Shape 12" descr="SH-Logo-University (4)">
          <a:extLst>
            <a:ext uri="{FF2B5EF4-FFF2-40B4-BE49-F238E27FC236}">
              <a16:creationId xmlns:a16="http://schemas.microsoft.com/office/drawing/2014/main" id="{00000000-0008-0000-1200-0000390A0000}"/>
            </a:ext>
          </a:extLst>
        </xdr:cNvPr>
        <xdr:cNvSpPr/>
      </xdr:nvSpPr>
      <xdr:spPr>
        <a:xfrm>
          <a:off x="70231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47875" cy="752475"/>
    <xdr:sp macro="" textlink="">
      <xdr:nvSpPr>
        <xdr:cNvPr id="2618" name="Shape 13" descr="SH-Logo-University (4)">
          <a:extLst>
            <a:ext uri="{FF2B5EF4-FFF2-40B4-BE49-F238E27FC236}">
              <a16:creationId xmlns:a16="http://schemas.microsoft.com/office/drawing/2014/main" id="{00000000-0008-0000-1200-00003A0A0000}"/>
            </a:ext>
          </a:extLst>
        </xdr:cNvPr>
        <xdr:cNvSpPr/>
      </xdr:nvSpPr>
      <xdr:spPr>
        <a:xfrm>
          <a:off x="70231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09775" cy="752475"/>
    <xdr:sp macro="" textlink="">
      <xdr:nvSpPr>
        <xdr:cNvPr id="2619" name="Shape 3" descr="SH-Logo-University (4)">
          <a:extLst>
            <a:ext uri="{FF2B5EF4-FFF2-40B4-BE49-F238E27FC236}">
              <a16:creationId xmlns:a16="http://schemas.microsoft.com/office/drawing/2014/main" id="{00000000-0008-0000-1200-00003B0A0000}"/>
            </a:ext>
          </a:extLst>
        </xdr:cNvPr>
        <xdr:cNvSpPr/>
      </xdr:nvSpPr>
      <xdr:spPr>
        <a:xfrm>
          <a:off x="7023100" y="1458214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68</xdr:row>
      <xdr:rowOff>0</xdr:rowOff>
    </xdr:from>
    <xdr:ext cx="2019300" cy="723900"/>
    <xdr:sp macro="" textlink="">
      <xdr:nvSpPr>
        <xdr:cNvPr id="2620" name="Shape 4" descr="SH-Logo-University (4)">
          <a:extLst>
            <a:ext uri="{FF2B5EF4-FFF2-40B4-BE49-F238E27FC236}">
              <a16:creationId xmlns:a16="http://schemas.microsoft.com/office/drawing/2014/main" id="{00000000-0008-0000-1200-00003C0A0000}"/>
            </a:ext>
          </a:extLst>
        </xdr:cNvPr>
        <xdr:cNvSpPr/>
      </xdr:nvSpPr>
      <xdr:spPr>
        <a:xfrm>
          <a:off x="70231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19300" cy="762000"/>
    <xdr:sp macro="" textlink="">
      <xdr:nvSpPr>
        <xdr:cNvPr id="2621" name="Shape 5" descr="SH-Logo-University (4)">
          <a:extLst>
            <a:ext uri="{FF2B5EF4-FFF2-40B4-BE49-F238E27FC236}">
              <a16:creationId xmlns:a16="http://schemas.microsoft.com/office/drawing/2014/main" id="{00000000-0008-0000-1200-00003D0A0000}"/>
            </a:ext>
          </a:extLst>
        </xdr:cNvPr>
        <xdr:cNvSpPr/>
      </xdr:nvSpPr>
      <xdr:spPr>
        <a:xfrm>
          <a:off x="70231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33425"/>
    <xdr:sp macro="" textlink="">
      <xdr:nvSpPr>
        <xdr:cNvPr id="2622" name="Shape 6" descr="SH-Logo-University (4)">
          <a:extLst>
            <a:ext uri="{FF2B5EF4-FFF2-40B4-BE49-F238E27FC236}">
              <a16:creationId xmlns:a16="http://schemas.microsoft.com/office/drawing/2014/main" id="{00000000-0008-0000-1200-00003E0A0000}"/>
            </a:ext>
          </a:extLst>
        </xdr:cNvPr>
        <xdr:cNvSpPr/>
      </xdr:nvSpPr>
      <xdr:spPr>
        <a:xfrm>
          <a:off x="70231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19300" cy="657225"/>
    <xdr:sp macro="" textlink="">
      <xdr:nvSpPr>
        <xdr:cNvPr id="2623" name="Shape 7" descr="SH-Logo-University (4)">
          <a:extLst>
            <a:ext uri="{FF2B5EF4-FFF2-40B4-BE49-F238E27FC236}">
              <a16:creationId xmlns:a16="http://schemas.microsoft.com/office/drawing/2014/main" id="{00000000-0008-0000-1200-00003F0A0000}"/>
            </a:ext>
          </a:extLst>
        </xdr:cNvPr>
        <xdr:cNvSpPr/>
      </xdr:nvSpPr>
      <xdr:spPr>
        <a:xfrm>
          <a:off x="7023100" y="1458214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33425"/>
    <xdr:sp macro="" textlink="">
      <xdr:nvSpPr>
        <xdr:cNvPr id="2624" name="Shape 6" descr="SH-Logo-University (4)">
          <a:extLst>
            <a:ext uri="{FF2B5EF4-FFF2-40B4-BE49-F238E27FC236}">
              <a16:creationId xmlns:a16="http://schemas.microsoft.com/office/drawing/2014/main" id="{00000000-0008-0000-1200-0000400A0000}"/>
            </a:ext>
          </a:extLst>
        </xdr:cNvPr>
        <xdr:cNvSpPr/>
      </xdr:nvSpPr>
      <xdr:spPr>
        <a:xfrm>
          <a:off x="70231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71525"/>
    <xdr:sp macro="" textlink="">
      <xdr:nvSpPr>
        <xdr:cNvPr id="2625" name="Shape 8" descr="SH-Logo-University (4)">
          <a:extLst>
            <a:ext uri="{FF2B5EF4-FFF2-40B4-BE49-F238E27FC236}">
              <a16:creationId xmlns:a16="http://schemas.microsoft.com/office/drawing/2014/main" id="{00000000-0008-0000-1200-0000410A0000}"/>
            </a:ext>
          </a:extLst>
        </xdr:cNvPr>
        <xdr:cNvSpPr/>
      </xdr:nvSpPr>
      <xdr:spPr>
        <a:xfrm>
          <a:off x="70231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42950"/>
    <xdr:sp macro="" textlink="">
      <xdr:nvSpPr>
        <xdr:cNvPr id="2626" name="Shape 9" descr="SH-Logo-University (4)">
          <a:extLst>
            <a:ext uri="{FF2B5EF4-FFF2-40B4-BE49-F238E27FC236}">
              <a16:creationId xmlns:a16="http://schemas.microsoft.com/office/drawing/2014/main" id="{00000000-0008-0000-1200-0000420A0000}"/>
            </a:ext>
          </a:extLst>
        </xdr:cNvPr>
        <xdr:cNvSpPr/>
      </xdr:nvSpPr>
      <xdr:spPr>
        <a:xfrm>
          <a:off x="70231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19300" cy="762000"/>
    <xdr:sp macro="" textlink="">
      <xdr:nvSpPr>
        <xdr:cNvPr id="2627" name="Shape 10" descr="SH-Logo-University (4)">
          <a:extLst>
            <a:ext uri="{FF2B5EF4-FFF2-40B4-BE49-F238E27FC236}">
              <a16:creationId xmlns:a16="http://schemas.microsoft.com/office/drawing/2014/main" id="{00000000-0008-0000-1200-0000430A0000}"/>
            </a:ext>
          </a:extLst>
        </xdr:cNvPr>
        <xdr:cNvSpPr/>
      </xdr:nvSpPr>
      <xdr:spPr>
        <a:xfrm>
          <a:off x="70231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33425"/>
    <xdr:sp macro="" textlink="">
      <xdr:nvSpPr>
        <xdr:cNvPr id="2628" name="Shape 6" descr="SH-Logo-University (4)">
          <a:extLst>
            <a:ext uri="{FF2B5EF4-FFF2-40B4-BE49-F238E27FC236}">
              <a16:creationId xmlns:a16="http://schemas.microsoft.com/office/drawing/2014/main" id="{00000000-0008-0000-1200-0000440A0000}"/>
            </a:ext>
          </a:extLst>
        </xdr:cNvPr>
        <xdr:cNvSpPr/>
      </xdr:nvSpPr>
      <xdr:spPr>
        <a:xfrm>
          <a:off x="70231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71525"/>
    <xdr:sp macro="" textlink="">
      <xdr:nvSpPr>
        <xdr:cNvPr id="2629" name="Shape 8" descr="SH-Logo-University (4)">
          <a:extLst>
            <a:ext uri="{FF2B5EF4-FFF2-40B4-BE49-F238E27FC236}">
              <a16:creationId xmlns:a16="http://schemas.microsoft.com/office/drawing/2014/main" id="{00000000-0008-0000-1200-0000450A0000}"/>
            </a:ext>
          </a:extLst>
        </xdr:cNvPr>
        <xdr:cNvSpPr/>
      </xdr:nvSpPr>
      <xdr:spPr>
        <a:xfrm>
          <a:off x="70231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42950"/>
    <xdr:sp macro="" textlink="">
      <xdr:nvSpPr>
        <xdr:cNvPr id="2630" name="Shape 9" descr="SH-Logo-University (4)">
          <a:extLst>
            <a:ext uri="{FF2B5EF4-FFF2-40B4-BE49-F238E27FC236}">
              <a16:creationId xmlns:a16="http://schemas.microsoft.com/office/drawing/2014/main" id="{00000000-0008-0000-1200-0000460A0000}"/>
            </a:ext>
          </a:extLst>
        </xdr:cNvPr>
        <xdr:cNvSpPr/>
      </xdr:nvSpPr>
      <xdr:spPr>
        <a:xfrm>
          <a:off x="70231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666750"/>
    <xdr:sp macro="" textlink="">
      <xdr:nvSpPr>
        <xdr:cNvPr id="2631" name="Shape 11" descr="SH-Logo-University (4)">
          <a:extLst>
            <a:ext uri="{FF2B5EF4-FFF2-40B4-BE49-F238E27FC236}">
              <a16:creationId xmlns:a16="http://schemas.microsoft.com/office/drawing/2014/main" id="{00000000-0008-0000-1200-0000470A0000}"/>
            </a:ext>
          </a:extLst>
        </xdr:cNvPr>
        <xdr:cNvSpPr/>
      </xdr:nvSpPr>
      <xdr:spPr>
        <a:xfrm>
          <a:off x="7023100" y="1458214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42950"/>
    <xdr:sp macro="" textlink="">
      <xdr:nvSpPr>
        <xdr:cNvPr id="2632" name="Shape 9" descr="SH-Logo-University (4)">
          <a:extLst>
            <a:ext uri="{FF2B5EF4-FFF2-40B4-BE49-F238E27FC236}">
              <a16:creationId xmlns:a16="http://schemas.microsoft.com/office/drawing/2014/main" id="{00000000-0008-0000-1200-0000480A0000}"/>
            </a:ext>
          </a:extLst>
        </xdr:cNvPr>
        <xdr:cNvSpPr/>
      </xdr:nvSpPr>
      <xdr:spPr>
        <a:xfrm>
          <a:off x="70231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81050"/>
    <xdr:sp macro="" textlink="">
      <xdr:nvSpPr>
        <xdr:cNvPr id="2633" name="Shape 12" descr="SH-Logo-University (4)">
          <a:extLst>
            <a:ext uri="{FF2B5EF4-FFF2-40B4-BE49-F238E27FC236}">
              <a16:creationId xmlns:a16="http://schemas.microsoft.com/office/drawing/2014/main" id="{00000000-0008-0000-1200-0000490A0000}"/>
            </a:ext>
          </a:extLst>
        </xdr:cNvPr>
        <xdr:cNvSpPr/>
      </xdr:nvSpPr>
      <xdr:spPr>
        <a:xfrm>
          <a:off x="70231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47875" cy="752475"/>
    <xdr:sp macro="" textlink="">
      <xdr:nvSpPr>
        <xdr:cNvPr id="2634" name="Shape 13" descr="SH-Logo-University (4)">
          <a:extLst>
            <a:ext uri="{FF2B5EF4-FFF2-40B4-BE49-F238E27FC236}">
              <a16:creationId xmlns:a16="http://schemas.microsoft.com/office/drawing/2014/main" id="{00000000-0008-0000-1200-00004A0A0000}"/>
            </a:ext>
          </a:extLst>
        </xdr:cNvPr>
        <xdr:cNvSpPr/>
      </xdr:nvSpPr>
      <xdr:spPr>
        <a:xfrm>
          <a:off x="70231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19300" cy="762000"/>
    <xdr:sp macro="" textlink="">
      <xdr:nvSpPr>
        <xdr:cNvPr id="2635" name="Shape 10" descr="SH-Logo-University (4)">
          <a:extLst>
            <a:ext uri="{FF2B5EF4-FFF2-40B4-BE49-F238E27FC236}">
              <a16:creationId xmlns:a16="http://schemas.microsoft.com/office/drawing/2014/main" id="{00000000-0008-0000-1200-00004B0A0000}"/>
            </a:ext>
          </a:extLst>
        </xdr:cNvPr>
        <xdr:cNvSpPr/>
      </xdr:nvSpPr>
      <xdr:spPr>
        <a:xfrm>
          <a:off x="70231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33425"/>
    <xdr:sp macro="" textlink="">
      <xdr:nvSpPr>
        <xdr:cNvPr id="2636" name="Shape 6" descr="SH-Logo-University (4)">
          <a:extLst>
            <a:ext uri="{FF2B5EF4-FFF2-40B4-BE49-F238E27FC236}">
              <a16:creationId xmlns:a16="http://schemas.microsoft.com/office/drawing/2014/main" id="{00000000-0008-0000-1200-00004C0A0000}"/>
            </a:ext>
          </a:extLst>
        </xdr:cNvPr>
        <xdr:cNvSpPr/>
      </xdr:nvSpPr>
      <xdr:spPr>
        <a:xfrm>
          <a:off x="70231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71525"/>
    <xdr:sp macro="" textlink="">
      <xdr:nvSpPr>
        <xdr:cNvPr id="2637" name="Shape 8" descr="SH-Logo-University (4)">
          <a:extLst>
            <a:ext uri="{FF2B5EF4-FFF2-40B4-BE49-F238E27FC236}">
              <a16:creationId xmlns:a16="http://schemas.microsoft.com/office/drawing/2014/main" id="{00000000-0008-0000-1200-00004D0A0000}"/>
            </a:ext>
          </a:extLst>
        </xdr:cNvPr>
        <xdr:cNvSpPr/>
      </xdr:nvSpPr>
      <xdr:spPr>
        <a:xfrm>
          <a:off x="70231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42950"/>
    <xdr:sp macro="" textlink="">
      <xdr:nvSpPr>
        <xdr:cNvPr id="2638" name="Shape 9" descr="SH-Logo-University (4)">
          <a:extLst>
            <a:ext uri="{FF2B5EF4-FFF2-40B4-BE49-F238E27FC236}">
              <a16:creationId xmlns:a16="http://schemas.microsoft.com/office/drawing/2014/main" id="{00000000-0008-0000-1200-00004E0A0000}"/>
            </a:ext>
          </a:extLst>
        </xdr:cNvPr>
        <xdr:cNvSpPr/>
      </xdr:nvSpPr>
      <xdr:spPr>
        <a:xfrm>
          <a:off x="70231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666750"/>
    <xdr:sp macro="" textlink="">
      <xdr:nvSpPr>
        <xdr:cNvPr id="2639" name="Shape 11" descr="SH-Logo-University (4)">
          <a:extLst>
            <a:ext uri="{FF2B5EF4-FFF2-40B4-BE49-F238E27FC236}">
              <a16:creationId xmlns:a16="http://schemas.microsoft.com/office/drawing/2014/main" id="{00000000-0008-0000-1200-00004F0A0000}"/>
            </a:ext>
          </a:extLst>
        </xdr:cNvPr>
        <xdr:cNvSpPr/>
      </xdr:nvSpPr>
      <xdr:spPr>
        <a:xfrm>
          <a:off x="7023100" y="1458214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42950"/>
    <xdr:sp macro="" textlink="">
      <xdr:nvSpPr>
        <xdr:cNvPr id="2640" name="Shape 9" descr="SH-Logo-University (4)">
          <a:extLst>
            <a:ext uri="{FF2B5EF4-FFF2-40B4-BE49-F238E27FC236}">
              <a16:creationId xmlns:a16="http://schemas.microsoft.com/office/drawing/2014/main" id="{00000000-0008-0000-1200-0000500A0000}"/>
            </a:ext>
          </a:extLst>
        </xdr:cNvPr>
        <xdr:cNvSpPr/>
      </xdr:nvSpPr>
      <xdr:spPr>
        <a:xfrm>
          <a:off x="70231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81050"/>
    <xdr:sp macro="" textlink="">
      <xdr:nvSpPr>
        <xdr:cNvPr id="2641" name="Shape 12" descr="SH-Logo-University (4)">
          <a:extLst>
            <a:ext uri="{FF2B5EF4-FFF2-40B4-BE49-F238E27FC236}">
              <a16:creationId xmlns:a16="http://schemas.microsoft.com/office/drawing/2014/main" id="{00000000-0008-0000-1200-0000510A0000}"/>
            </a:ext>
          </a:extLst>
        </xdr:cNvPr>
        <xdr:cNvSpPr/>
      </xdr:nvSpPr>
      <xdr:spPr>
        <a:xfrm>
          <a:off x="70231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47875" cy="752475"/>
    <xdr:sp macro="" textlink="">
      <xdr:nvSpPr>
        <xdr:cNvPr id="2642" name="Shape 13" descr="SH-Logo-University (4)">
          <a:extLst>
            <a:ext uri="{FF2B5EF4-FFF2-40B4-BE49-F238E27FC236}">
              <a16:creationId xmlns:a16="http://schemas.microsoft.com/office/drawing/2014/main" id="{00000000-0008-0000-1200-0000520A0000}"/>
            </a:ext>
          </a:extLst>
        </xdr:cNvPr>
        <xdr:cNvSpPr/>
      </xdr:nvSpPr>
      <xdr:spPr>
        <a:xfrm>
          <a:off x="70231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71525"/>
    <xdr:sp macro="" textlink="">
      <xdr:nvSpPr>
        <xdr:cNvPr id="2643" name="Shape 8" descr="SH-Logo-University (4)">
          <a:extLst>
            <a:ext uri="{FF2B5EF4-FFF2-40B4-BE49-F238E27FC236}">
              <a16:creationId xmlns:a16="http://schemas.microsoft.com/office/drawing/2014/main" id="{00000000-0008-0000-1200-0000530A0000}"/>
            </a:ext>
          </a:extLst>
        </xdr:cNvPr>
        <xdr:cNvSpPr/>
      </xdr:nvSpPr>
      <xdr:spPr>
        <a:xfrm>
          <a:off x="70231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42950"/>
    <xdr:sp macro="" textlink="">
      <xdr:nvSpPr>
        <xdr:cNvPr id="2644" name="Shape 9" descr="SH-Logo-University (4)">
          <a:extLst>
            <a:ext uri="{FF2B5EF4-FFF2-40B4-BE49-F238E27FC236}">
              <a16:creationId xmlns:a16="http://schemas.microsoft.com/office/drawing/2014/main" id="{00000000-0008-0000-1200-0000540A0000}"/>
            </a:ext>
          </a:extLst>
        </xdr:cNvPr>
        <xdr:cNvSpPr/>
      </xdr:nvSpPr>
      <xdr:spPr>
        <a:xfrm>
          <a:off x="70231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81050"/>
    <xdr:sp macro="" textlink="">
      <xdr:nvSpPr>
        <xdr:cNvPr id="2645" name="Shape 12" descr="SH-Logo-University (4)">
          <a:extLst>
            <a:ext uri="{FF2B5EF4-FFF2-40B4-BE49-F238E27FC236}">
              <a16:creationId xmlns:a16="http://schemas.microsoft.com/office/drawing/2014/main" id="{00000000-0008-0000-1200-0000550A0000}"/>
            </a:ext>
          </a:extLst>
        </xdr:cNvPr>
        <xdr:cNvSpPr/>
      </xdr:nvSpPr>
      <xdr:spPr>
        <a:xfrm>
          <a:off x="70231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47875" cy="752475"/>
    <xdr:sp macro="" textlink="">
      <xdr:nvSpPr>
        <xdr:cNvPr id="2646" name="Shape 13" descr="SH-Logo-University (4)">
          <a:extLst>
            <a:ext uri="{FF2B5EF4-FFF2-40B4-BE49-F238E27FC236}">
              <a16:creationId xmlns:a16="http://schemas.microsoft.com/office/drawing/2014/main" id="{00000000-0008-0000-1200-0000560A0000}"/>
            </a:ext>
          </a:extLst>
        </xdr:cNvPr>
        <xdr:cNvSpPr/>
      </xdr:nvSpPr>
      <xdr:spPr>
        <a:xfrm>
          <a:off x="70231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676275"/>
    <xdr:sp macro="" textlink="">
      <xdr:nvSpPr>
        <xdr:cNvPr id="2647" name="Shape 14" descr="SH-Logo-University (4)">
          <a:extLst>
            <a:ext uri="{FF2B5EF4-FFF2-40B4-BE49-F238E27FC236}">
              <a16:creationId xmlns:a16="http://schemas.microsoft.com/office/drawing/2014/main" id="{00000000-0008-0000-1200-0000570A0000}"/>
            </a:ext>
          </a:extLst>
        </xdr:cNvPr>
        <xdr:cNvSpPr/>
      </xdr:nvSpPr>
      <xdr:spPr>
        <a:xfrm>
          <a:off x="7023100" y="1458214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47875" cy="752475"/>
    <xdr:sp macro="" textlink="">
      <xdr:nvSpPr>
        <xdr:cNvPr id="2648" name="Shape 13" descr="SH-Logo-University (4)">
          <a:extLst>
            <a:ext uri="{FF2B5EF4-FFF2-40B4-BE49-F238E27FC236}">
              <a16:creationId xmlns:a16="http://schemas.microsoft.com/office/drawing/2014/main" id="{00000000-0008-0000-1200-0000580A0000}"/>
            </a:ext>
          </a:extLst>
        </xdr:cNvPr>
        <xdr:cNvSpPr/>
      </xdr:nvSpPr>
      <xdr:spPr>
        <a:xfrm>
          <a:off x="70231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47875" cy="790575"/>
    <xdr:sp macro="" textlink="">
      <xdr:nvSpPr>
        <xdr:cNvPr id="2649" name="Shape 15" descr="SH-Logo-University (4)">
          <a:extLst>
            <a:ext uri="{FF2B5EF4-FFF2-40B4-BE49-F238E27FC236}">
              <a16:creationId xmlns:a16="http://schemas.microsoft.com/office/drawing/2014/main" id="{00000000-0008-0000-1200-0000590A0000}"/>
            </a:ext>
          </a:extLst>
        </xdr:cNvPr>
        <xdr:cNvSpPr/>
      </xdr:nvSpPr>
      <xdr:spPr>
        <a:xfrm>
          <a:off x="7023100" y="1458214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57400" cy="762000"/>
    <xdr:sp macro="" textlink="">
      <xdr:nvSpPr>
        <xdr:cNvPr id="2650" name="Shape 16" descr="SH-Logo-University (4)">
          <a:extLst>
            <a:ext uri="{FF2B5EF4-FFF2-40B4-BE49-F238E27FC236}">
              <a16:creationId xmlns:a16="http://schemas.microsoft.com/office/drawing/2014/main" id="{00000000-0008-0000-1200-00005A0A0000}"/>
            </a:ext>
          </a:extLst>
        </xdr:cNvPr>
        <xdr:cNvSpPr/>
      </xdr:nvSpPr>
      <xdr:spPr>
        <a:xfrm>
          <a:off x="7023100" y="1458214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09775" cy="752475"/>
    <xdr:sp macro="" textlink="">
      <xdr:nvSpPr>
        <xdr:cNvPr id="2651" name="Shape 3" descr="SH-Logo-University (4)">
          <a:extLst>
            <a:ext uri="{FF2B5EF4-FFF2-40B4-BE49-F238E27FC236}">
              <a16:creationId xmlns:a16="http://schemas.microsoft.com/office/drawing/2014/main" id="{00000000-0008-0000-1200-00005B0A0000}"/>
            </a:ext>
          </a:extLst>
        </xdr:cNvPr>
        <xdr:cNvSpPr/>
      </xdr:nvSpPr>
      <xdr:spPr>
        <a:xfrm>
          <a:off x="7023100" y="1458214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68</xdr:row>
      <xdr:rowOff>0</xdr:rowOff>
    </xdr:from>
    <xdr:ext cx="2019300" cy="723900"/>
    <xdr:sp macro="" textlink="">
      <xdr:nvSpPr>
        <xdr:cNvPr id="2652" name="Shape 4" descr="SH-Logo-University (4)">
          <a:extLst>
            <a:ext uri="{FF2B5EF4-FFF2-40B4-BE49-F238E27FC236}">
              <a16:creationId xmlns:a16="http://schemas.microsoft.com/office/drawing/2014/main" id="{00000000-0008-0000-1200-00005C0A0000}"/>
            </a:ext>
          </a:extLst>
        </xdr:cNvPr>
        <xdr:cNvSpPr/>
      </xdr:nvSpPr>
      <xdr:spPr>
        <a:xfrm>
          <a:off x="7023100" y="1458214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19300" cy="762000"/>
    <xdr:sp macro="" textlink="">
      <xdr:nvSpPr>
        <xdr:cNvPr id="2653" name="Shape 5" descr="SH-Logo-University (4)">
          <a:extLst>
            <a:ext uri="{FF2B5EF4-FFF2-40B4-BE49-F238E27FC236}">
              <a16:creationId xmlns:a16="http://schemas.microsoft.com/office/drawing/2014/main" id="{00000000-0008-0000-1200-00005D0A0000}"/>
            </a:ext>
          </a:extLst>
        </xdr:cNvPr>
        <xdr:cNvSpPr/>
      </xdr:nvSpPr>
      <xdr:spPr>
        <a:xfrm>
          <a:off x="70231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33425"/>
    <xdr:sp macro="" textlink="">
      <xdr:nvSpPr>
        <xdr:cNvPr id="2654" name="Shape 6" descr="SH-Logo-University (4)">
          <a:extLst>
            <a:ext uri="{FF2B5EF4-FFF2-40B4-BE49-F238E27FC236}">
              <a16:creationId xmlns:a16="http://schemas.microsoft.com/office/drawing/2014/main" id="{00000000-0008-0000-1200-00005E0A0000}"/>
            </a:ext>
          </a:extLst>
        </xdr:cNvPr>
        <xdr:cNvSpPr/>
      </xdr:nvSpPr>
      <xdr:spPr>
        <a:xfrm>
          <a:off x="70231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19300" cy="657225"/>
    <xdr:sp macro="" textlink="">
      <xdr:nvSpPr>
        <xdr:cNvPr id="2655" name="Shape 7" descr="SH-Logo-University (4)">
          <a:extLst>
            <a:ext uri="{FF2B5EF4-FFF2-40B4-BE49-F238E27FC236}">
              <a16:creationId xmlns:a16="http://schemas.microsoft.com/office/drawing/2014/main" id="{00000000-0008-0000-1200-00005F0A0000}"/>
            </a:ext>
          </a:extLst>
        </xdr:cNvPr>
        <xdr:cNvSpPr/>
      </xdr:nvSpPr>
      <xdr:spPr>
        <a:xfrm>
          <a:off x="7023100" y="1458214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33425"/>
    <xdr:sp macro="" textlink="">
      <xdr:nvSpPr>
        <xdr:cNvPr id="2656" name="Shape 6" descr="SH-Logo-University (4)">
          <a:extLst>
            <a:ext uri="{FF2B5EF4-FFF2-40B4-BE49-F238E27FC236}">
              <a16:creationId xmlns:a16="http://schemas.microsoft.com/office/drawing/2014/main" id="{00000000-0008-0000-1200-0000600A0000}"/>
            </a:ext>
          </a:extLst>
        </xdr:cNvPr>
        <xdr:cNvSpPr/>
      </xdr:nvSpPr>
      <xdr:spPr>
        <a:xfrm>
          <a:off x="70231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71525"/>
    <xdr:sp macro="" textlink="">
      <xdr:nvSpPr>
        <xdr:cNvPr id="2657" name="Shape 8" descr="SH-Logo-University (4)">
          <a:extLst>
            <a:ext uri="{FF2B5EF4-FFF2-40B4-BE49-F238E27FC236}">
              <a16:creationId xmlns:a16="http://schemas.microsoft.com/office/drawing/2014/main" id="{00000000-0008-0000-1200-0000610A0000}"/>
            </a:ext>
          </a:extLst>
        </xdr:cNvPr>
        <xdr:cNvSpPr/>
      </xdr:nvSpPr>
      <xdr:spPr>
        <a:xfrm>
          <a:off x="70231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42950"/>
    <xdr:sp macro="" textlink="">
      <xdr:nvSpPr>
        <xdr:cNvPr id="2658" name="Shape 9" descr="SH-Logo-University (4)">
          <a:extLst>
            <a:ext uri="{FF2B5EF4-FFF2-40B4-BE49-F238E27FC236}">
              <a16:creationId xmlns:a16="http://schemas.microsoft.com/office/drawing/2014/main" id="{00000000-0008-0000-1200-0000620A0000}"/>
            </a:ext>
          </a:extLst>
        </xdr:cNvPr>
        <xdr:cNvSpPr/>
      </xdr:nvSpPr>
      <xdr:spPr>
        <a:xfrm>
          <a:off x="70231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19300" cy="762000"/>
    <xdr:sp macro="" textlink="">
      <xdr:nvSpPr>
        <xdr:cNvPr id="2659" name="Shape 10" descr="SH-Logo-University (4)">
          <a:extLst>
            <a:ext uri="{FF2B5EF4-FFF2-40B4-BE49-F238E27FC236}">
              <a16:creationId xmlns:a16="http://schemas.microsoft.com/office/drawing/2014/main" id="{00000000-0008-0000-1200-0000630A0000}"/>
            </a:ext>
          </a:extLst>
        </xdr:cNvPr>
        <xdr:cNvSpPr/>
      </xdr:nvSpPr>
      <xdr:spPr>
        <a:xfrm>
          <a:off x="70231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33425"/>
    <xdr:sp macro="" textlink="">
      <xdr:nvSpPr>
        <xdr:cNvPr id="2660" name="Shape 6" descr="SH-Logo-University (4)">
          <a:extLst>
            <a:ext uri="{FF2B5EF4-FFF2-40B4-BE49-F238E27FC236}">
              <a16:creationId xmlns:a16="http://schemas.microsoft.com/office/drawing/2014/main" id="{00000000-0008-0000-1200-0000640A0000}"/>
            </a:ext>
          </a:extLst>
        </xdr:cNvPr>
        <xdr:cNvSpPr/>
      </xdr:nvSpPr>
      <xdr:spPr>
        <a:xfrm>
          <a:off x="70231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71525"/>
    <xdr:sp macro="" textlink="">
      <xdr:nvSpPr>
        <xdr:cNvPr id="2661" name="Shape 8" descr="SH-Logo-University (4)">
          <a:extLst>
            <a:ext uri="{FF2B5EF4-FFF2-40B4-BE49-F238E27FC236}">
              <a16:creationId xmlns:a16="http://schemas.microsoft.com/office/drawing/2014/main" id="{00000000-0008-0000-1200-0000650A0000}"/>
            </a:ext>
          </a:extLst>
        </xdr:cNvPr>
        <xdr:cNvSpPr/>
      </xdr:nvSpPr>
      <xdr:spPr>
        <a:xfrm>
          <a:off x="70231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42950"/>
    <xdr:sp macro="" textlink="">
      <xdr:nvSpPr>
        <xdr:cNvPr id="2662" name="Shape 9" descr="SH-Logo-University (4)">
          <a:extLst>
            <a:ext uri="{FF2B5EF4-FFF2-40B4-BE49-F238E27FC236}">
              <a16:creationId xmlns:a16="http://schemas.microsoft.com/office/drawing/2014/main" id="{00000000-0008-0000-1200-0000660A0000}"/>
            </a:ext>
          </a:extLst>
        </xdr:cNvPr>
        <xdr:cNvSpPr/>
      </xdr:nvSpPr>
      <xdr:spPr>
        <a:xfrm>
          <a:off x="70231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666750"/>
    <xdr:sp macro="" textlink="">
      <xdr:nvSpPr>
        <xdr:cNvPr id="2663" name="Shape 11" descr="SH-Logo-University (4)">
          <a:extLst>
            <a:ext uri="{FF2B5EF4-FFF2-40B4-BE49-F238E27FC236}">
              <a16:creationId xmlns:a16="http://schemas.microsoft.com/office/drawing/2014/main" id="{00000000-0008-0000-1200-0000670A0000}"/>
            </a:ext>
          </a:extLst>
        </xdr:cNvPr>
        <xdr:cNvSpPr/>
      </xdr:nvSpPr>
      <xdr:spPr>
        <a:xfrm>
          <a:off x="7023100" y="1458214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42950"/>
    <xdr:sp macro="" textlink="">
      <xdr:nvSpPr>
        <xdr:cNvPr id="2664" name="Shape 9" descr="SH-Logo-University (4)">
          <a:extLst>
            <a:ext uri="{FF2B5EF4-FFF2-40B4-BE49-F238E27FC236}">
              <a16:creationId xmlns:a16="http://schemas.microsoft.com/office/drawing/2014/main" id="{00000000-0008-0000-1200-0000680A0000}"/>
            </a:ext>
          </a:extLst>
        </xdr:cNvPr>
        <xdr:cNvSpPr/>
      </xdr:nvSpPr>
      <xdr:spPr>
        <a:xfrm>
          <a:off x="70231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81050"/>
    <xdr:sp macro="" textlink="">
      <xdr:nvSpPr>
        <xdr:cNvPr id="2665" name="Shape 12" descr="SH-Logo-University (4)">
          <a:extLst>
            <a:ext uri="{FF2B5EF4-FFF2-40B4-BE49-F238E27FC236}">
              <a16:creationId xmlns:a16="http://schemas.microsoft.com/office/drawing/2014/main" id="{00000000-0008-0000-1200-0000690A0000}"/>
            </a:ext>
          </a:extLst>
        </xdr:cNvPr>
        <xdr:cNvSpPr/>
      </xdr:nvSpPr>
      <xdr:spPr>
        <a:xfrm>
          <a:off x="70231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47875" cy="752475"/>
    <xdr:sp macro="" textlink="">
      <xdr:nvSpPr>
        <xdr:cNvPr id="2666" name="Shape 13" descr="SH-Logo-University (4)">
          <a:extLst>
            <a:ext uri="{FF2B5EF4-FFF2-40B4-BE49-F238E27FC236}">
              <a16:creationId xmlns:a16="http://schemas.microsoft.com/office/drawing/2014/main" id="{00000000-0008-0000-1200-00006A0A0000}"/>
            </a:ext>
          </a:extLst>
        </xdr:cNvPr>
        <xdr:cNvSpPr/>
      </xdr:nvSpPr>
      <xdr:spPr>
        <a:xfrm>
          <a:off x="70231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19300" cy="762000"/>
    <xdr:sp macro="" textlink="">
      <xdr:nvSpPr>
        <xdr:cNvPr id="2667" name="Shape 10" descr="SH-Logo-University (4)">
          <a:extLst>
            <a:ext uri="{FF2B5EF4-FFF2-40B4-BE49-F238E27FC236}">
              <a16:creationId xmlns:a16="http://schemas.microsoft.com/office/drawing/2014/main" id="{00000000-0008-0000-1200-00006B0A0000}"/>
            </a:ext>
          </a:extLst>
        </xdr:cNvPr>
        <xdr:cNvSpPr/>
      </xdr:nvSpPr>
      <xdr:spPr>
        <a:xfrm>
          <a:off x="7023100" y="1458214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33425"/>
    <xdr:sp macro="" textlink="">
      <xdr:nvSpPr>
        <xdr:cNvPr id="2668" name="Shape 6" descr="SH-Logo-University (4)">
          <a:extLst>
            <a:ext uri="{FF2B5EF4-FFF2-40B4-BE49-F238E27FC236}">
              <a16:creationId xmlns:a16="http://schemas.microsoft.com/office/drawing/2014/main" id="{00000000-0008-0000-1200-00006C0A0000}"/>
            </a:ext>
          </a:extLst>
        </xdr:cNvPr>
        <xdr:cNvSpPr/>
      </xdr:nvSpPr>
      <xdr:spPr>
        <a:xfrm>
          <a:off x="7023100" y="1458214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71525"/>
    <xdr:sp macro="" textlink="">
      <xdr:nvSpPr>
        <xdr:cNvPr id="2669" name="Shape 8" descr="SH-Logo-University (4)">
          <a:extLst>
            <a:ext uri="{FF2B5EF4-FFF2-40B4-BE49-F238E27FC236}">
              <a16:creationId xmlns:a16="http://schemas.microsoft.com/office/drawing/2014/main" id="{00000000-0008-0000-1200-00006D0A0000}"/>
            </a:ext>
          </a:extLst>
        </xdr:cNvPr>
        <xdr:cNvSpPr/>
      </xdr:nvSpPr>
      <xdr:spPr>
        <a:xfrm>
          <a:off x="70231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42950"/>
    <xdr:sp macro="" textlink="">
      <xdr:nvSpPr>
        <xdr:cNvPr id="2670" name="Shape 9" descr="SH-Logo-University (4)">
          <a:extLst>
            <a:ext uri="{FF2B5EF4-FFF2-40B4-BE49-F238E27FC236}">
              <a16:creationId xmlns:a16="http://schemas.microsoft.com/office/drawing/2014/main" id="{00000000-0008-0000-1200-00006E0A0000}"/>
            </a:ext>
          </a:extLst>
        </xdr:cNvPr>
        <xdr:cNvSpPr/>
      </xdr:nvSpPr>
      <xdr:spPr>
        <a:xfrm>
          <a:off x="70231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666750"/>
    <xdr:sp macro="" textlink="">
      <xdr:nvSpPr>
        <xdr:cNvPr id="2671" name="Shape 11" descr="SH-Logo-University (4)">
          <a:extLst>
            <a:ext uri="{FF2B5EF4-FFF2-40B4-BE49-F238E27FC236}">
              <a16:creationId xmlns:a16="http://schemas.microsoft.com/office/drawing/2014/main" id="{00000000-0008-0000-1200-00006F0A0000}"/>
            </a:ext>
          </a:extLst>
        </xdr:cNvPr>
        <xdr:cNvSpPr/>
      </xdr:nvSpPr>
      <xdr:spPr>
        <a:xfrm>
          <a:off x="7023100" y="1458214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42950"/>
    <xdr:sp macro="" textlink="">
      <xdr:nvSpPr>
        <xdr:cNvPr id="2672" name="Shape 9" descr="SH-Logo-University (4)">
          <a:extLst>
            <a:ext uri="{FF2B5EF4-FFF2-40B4-BE49-F238E27FC236}">
              <a16:creationId xmlns:a16="http://schemas.microsoft.com/office/drawing/2014/main" id="{00000000-0008-0000-1200-0000700A0000}"/>
            </a:ext>
          </a:extLst>
        </xdr:cNvPr>
        <xdr:cNvSpPr/>
      </xdr:nvSpPr>
      <xdr:spPr>
        <a:xfrm>
          <a:off x="70231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81050"/>
    <xdr:sp macro="" textlink="">
      <xdr:nvSpPr>
        <xdr:cNvPr id="2673" name="Shape 12" descr="SH-Logo-University (4)">
          <a:extLst>
            <a:ext uri="{FF2B5EF4-FFF2-40B4-BE49-F238E27FC236}">
              <a16:creationId xmlns:a16="http://schemas.microsoft.com/office/drawing/2014/main" id="{00000000-0008-0000-1200-0000710A0000}"/>
            </a:ext>
          </a:extLst>
        </xdr:cNvPr>
        <xdr:cNvSpPr/>
      </xdr:nvSpPr>
      <xdr:spPr>
        <a:xfrm>
          <a:off x="70231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47875" cy="752475"/>
    <xdr:sp macro="" textlink="">
      <xdr:nvSpPr>
        <xdr:cNvPr id="2674" name="Shape 13" descr="SH-Logo-University (4)">
          <a:extLst>
            <a:ext uri="{FF2B5EF4-FFF2-40B4-BE49-F238E27FC236}">
              <a16:creationId xmlns:a16="http://schemas.microsoft.com/office/drawing/2014/main" id="{00000000-0008-0000-1200-0000720A0000}"/>
            </a:ext>
          </a:extLst>
        </xdr:cNvPr>
        <xdr:cNvSpPr/>
      </xdr:nvSpPr>
      <xdr:spPr>
        <a:xfrm>
          <a:off x="70231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28825" cy="771525"/>
    <xdr:sp macro="" textlink="">
      <xdr:nvSpPr>
        <xdr:cNvPr id="2675" name="Shape 8" descr="SH-Logo-University (4)">
          <a:extLst>
            <a:ext uri="{FF2B5EF4-FFF2-40B4-BE49-F238E27FC236}">
              <a16:creationId xmlns:a16="http://schemas.microsoft.com/office/drawing/2014/main" id="{00000000-0008-0000-1200-0000730A0000}"/>
            </a:ext>
          </a:extLst>
        </xdr:cNvPr>
        <xdr:cNvSpPr/>
      </xdr:nvSpPr>
      <xdr:spPr>
        <a:xfrm>
          <a:off x="7023100" y="1458214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42950"/>
    <xdr:sp macro="" textlink="">
      <xdr:nvSpPr>
        <xdr:cNvPr id="2676" name="Shape 9" descr="SH-Logo-University (4)">
          <a:extLst>
            <a:ext uri="{FF2B5EF4-FFF2-40B4-BE49-F238E27FC236}">
              <a16:creationId xmlns:a16="http://schemas.microsoft.com/office/drawing/2014/main" id="{00000000-0008-0000-1200-0000740A0000}"/>
            </a:ext>
          </a:extLst>
        </xdr:cNvPr>
        <xdr:cNvSpPr/>
      </xdr:nvSpPr>
      <xdr:spPr>
        <a:xfrm>
          <a:off x="7023100" y="1458214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781050"/>
    <xdr:sp macro="" textlink="">
      <xdr:nvSpPr>
        <xdr:cNvPr id="2677" name="Shape 12" descr="SH-Logo-University (4)">
          <a:extLst>
            <a:ext uri="{FF2B5EF4-FFF2-40B4-BE49-F238E27FC236}">
              <a16:creationId xmlns:a16="http://schemas.microsoft.com/office/drawing/2014/main" id="{00000000-0008-0000-1200-0000750A0000}"/>
            </a:ext>
          </a:extLst>
        </xdr:cNvPr>
        <xdr:cNvSpPr/>
      </xdr:nvSpPr>
      <xdr:spPr>
        <a:xfrm>
          <a:off x="7023100" y="1458214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47875" cy="752475"/>
    <xdr:sp macro="" textlink="">
      <xdr:nvSpPr>
        <xdr:cNvPr id="2678" name="Shape 13" descr="SH-Logo-University (4)">
          <a:extLst>
            <a:ext uri="{FF2B5EF4-FFF2-40B4-BE49-F238E27FC236}">
              <a16:creationId xmlns:a16="http://schemas.microsoft.com/office/drawing/2014/main" id="{00000000-0008-0000-1200-0000760A0000}"/>
            </a:ext>
          </a:extLst>
        </xdr:cNvPr>
        <xdr:cNvSpPr/>
      </xdr:nvSpPr>
      <xdr:spPr>
        <a:xfrm>
          <a:off x="70231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38350" cy="676275"/>
    <xdr:sp macro="" textlink="">
      <xdr:nvSpPr>
        <xdr:cNvPr id="2679" name="Shape 14" descr="SH-Logo-University (4)">
          <a:extLst>
            <a:ext uri="{FF2B5EF4-FFF2-40B4-BE49-F238E27FC236}">
              <a16:creationId xmlns:a16="http://schemas.microsoft.com/office/drawing/2014/main" id="{00000000-0008-0000-1200-0000770A0000}"/>
            </a:ext>
          </a:extLst>
        </xdr:cNvPr>
        <xdr:cNvSpPr/>
      </xdr:nvSpPr>
      <xdr:spPr>
        <a:xfrm>
          <a:off x="7023100" y="1458214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47875" cy="752475"/>
    <xdr:sp macro="" textlink="">
      <xdr:nvSpPr>
        <xdr:cNvPr id="2680" name="Shape 13" descr="SH-Logo-University (4)">
          <a:extLst>
            <a:ext uri="{FF2B5EF4-FFF2-40B4-BE49-F238E27FC236}">
              <a16:creationId xmlns:a16="http://schemas.microsoft.com/office/drawing/2014/main" id="{00000000-0008-0000-1200-0000780A0000}"/>
            </a:ext>
          </a:extLst>
        </xdr:cNvPr>
        <xdr:cNvSpPr/>
      </xdr:nvSpPr>
      <xdr:spPr>
        <a:xfrm>
          <a:off x="7023100" y="1458214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47875" cy="790575"/>
    <xdr:sp macro="" textlink="">
      <xdr:nvSpPr>
        <xdr:cNvPr id="2681" name="Shape 15" descr="SH-Logo-University (4)">
          <a:extLst>
            <a:ext uri="{FF2B5EF4-FFF2-40B4-BE49-F238E27FC236}">
              <a16:creationId xmlns:a16="http://schemas.microsoft.com/office/drawing/2014/main" id="{00000000-0008-0000-1200-0000790A0000}"/>
            </a:ext>
          </a:extLst>
        </xdr:cNvPr>
        <xdr:cNvSpPr/>
      </xdr:nvSpPr>
      <xdr:spPr>
        <a:xfrm>
          <a:off x="7023100" y="1458214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68</xdr:row>
      <xdr:rowOff>0</xdr:rowOff>
    </xdr:from>
    <xdr:ext cx="2057400" cy="762000"/>
    <xdr:sp macro="" textlink="">
      <xdr:nvSpPr>
        <xdr:cNvPr id="2682" name="Shape 16" descr="SH-Logo-University (4)">
          <a:extLst>
            <a:ext uri="{FF2B5EF4-FFF2-40B4-BE49-F238E27FC236}">
              <a16:creationId xmlns:a16="http://schemas.microsoft.com/office/drawing/2014/main" id="{00000000-0008-0000-1200-00007A0A0000}"/>
            </a:ext>
          </a:extLst>
        </xdr:cNvPr>
        <xdr:cNvSpPr/>
      </xdr:nvSpPr>
      <xdr:spPr>
        <a:xfrm>
          <a:off x="7023100" y="1458214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09775" cy="714375"/>
    <xdr:sp macro="" textlink="">
      <xdr:nvSpPr>
        <xdr:cNvPr id="2683" name="Shape 3" descr="SH-Logo-University (4)">
          <a:extLst>
            <a:ext uri="{FF2B5EF4-FFF2-40B4-BE49-F238E27FC236}">
              <a16:creationId xmlns:a16="http://schemas.microsoft.com/office/drawing/2014/main" id="{00000000-0008-0000-1200-00007B0A0000}"/>
            </a:ext>
          </a:extLst>
        </xdr:cNvPr>
        <xdr:cNvSpPr/>
      </xdr:nvSpPr>
      <xdr:spPr>
        <a:xfrm>
          <a:off x="7023100" y="1170813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57</xdr:row>
      <xdr:rowOff>0</xdr:rowOff>
    </xdr:from>
    <xdr:ext cx="2009775" cy="752475"/>
    <xdr:sp macro="" textlink="">
      <xdr:nvSpPr>
        <xdr:cNvPr id="2684" name="Shape 3" descr="SH-Logo-University (4)">
          <a:extLst>
            <a:ext uri="{FF2B5EF4-FFF2-40B4-BE49-F238E27FC236}">
              <a16:creationId xmlns:a16="http://schemas.microsoft.com/office/drawing/2014/main" id="{00000000-0008-0000-1200-00007C0A0000}"/>
            </a:ext>
          </a:extLst>
        </xdr:cNvPr>
        <xdr:cNvSpPr/>
      </xdr:nvSpPr>
      <xdr:spPr>
        <a:xfrm>
          <a:off x="7023100" y="117081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57</xdr:row>
      <xdr:rowOff>0</xdr:rowOff>
    </xdr:from>
    <xdr:ext cx="2019300" cy="723900"/>
    <xdr:sp macro="" textlink="">
      <xdr:nvSpPr>
        <xdr:cNvPr id="2685" name="Shape 4" descr="SH-Logo-University (4)">
          <a:extLst>
            <a:ext uri="{FF2B5EF4-FFF2-40B4-BE49-F238E27FC236}">
              <a16:creationId xmlns:a16="http://schemas.microsoft.com/office/drawing/2014/main" id="{00000000-0008-0000-1200-00007D0A0000}"/>
            </a:ext>
          </a:extLst>
        </xdr:cNvPr>
        <xdr:cNvSpPr/>
      </xdr:nvSpPr>
      <xdr:spPr>
        <a:xfrm>
          <a:off x="70231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09775" cy="647700"/>
    <xdr:sp macro="" textlink="">
      <xdr:nvSpPr>
        <xdr:cNvPr id="2686" name="Shape 3" descr="SH-Logo-University (4)">
          <a:extLst>
            <a:ext uri="{FF2B5EF4-FFF2-40B4-BE49-F238E27FC236}">
              <a16:creationId xmlns:a16="http://schemas.microsoft.com/office/drawing/2014/main" id="{00000000-0008-0000-1200-00007E0A0000}"/>
            </a:ext>
          </a:extLst>
        </xdr:cNvPr>
        <xdr:cNvSpPr/>
      </xdr:nvSpPr>
      <xdr:spPr>
        <a:xfrm>
          <a:off x="7023100" y="1170813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57</xdr:row>
      <xdr:rowOff>0</xdr:rowOff>
    </xdr:from>
    <xdr:ext cx="2019300" cy="723900"/>
    <xdr:sp macro="" textlink="">
      <xdr:nvSpPr>
        <xdr:cNvPr id="2687" name="Shape 4" descr="SH-Logo-University (4)">
          <a:extLst>
            <a:ext uri="{FF2B5EF4-FFF2-40B4-BE49-F238E27FC236}">
              <a16:creationId xmlns:a16="http://schemas.microsoft.com/office/drawing/2014/main" id="{00000000-0008-0000-1200-00007F0A0000}"/>
            </a:ext>
          </a:extLst>
        </xdr:cNvPr>
        <xdr:cNvSpPr/>
      </xdr:nvSpPr>
      <xdr:spPr>
        <a:xfrm>
          <a:off x="70231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19300" cy="762000"/>
    <xdr:sp macro="" textlink="">
      <xdr:nvSpPr>
        <xdr:cNvPr id="2688" name="Shape 5" descr="SH-Logo-University (4)">
          <a:extLst>
            <a:ext uri="{FF2B5EF4-FFF2-40B4-BE49-F238E27FC236}">
              <a16:creationId xmlns:a16="http://schemas.microsoft.com/office/drawing/2014/main" id="{00000000-0008-0000-1200-0000800A0000}"/>
            </a:ext>
          </a:extLst>
        </xdr:cNvPr>
        <xdr:cNvSpPr/>
      </xdr:nvSpPr>
      <xdr:spPr>
        <a:xfrm>
          <a:off x="70231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33425"/>
    <xdr:sp macro="" textlink="">
      <xdr:nvSpPr>
        <xdr:cNvPr id="2689" name="Shape 6" descr="SH-Logo-University (4)">
          <a:extLst>
            <a:ext uri="{FF2B5EF4-FFF2-40B4-BE49-F238E27FC236}">
              <a16:creationId xmlns:a16="http://schemas.microsoft.com/office/drawing/2014/main" id="{00000000-0008-0000-1200-0000810A0000}"/>
            </a:ext>
          </a:extLst>
        </xdr:cNvPr>
        <xdr:cNvSpPr/>
      </xdr:nvSpPr>
      <xdr:spPr>
        <a:xfrm>
          <a:off x="70231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09775" cy="752475"/>
    <xdr:sp macro="" textlink="">
      <xdr:nvSpPr>
        <xdr:cNvPr id="2690" name="Shape 3" descr="SH-Logo-University (4)">
          <a:extLst>
            <a:ext uri="{FF2B5EF4-FFF2-40B4-BE49-F238E27FC236}">
              <a16:creationId xmlns:a16="http://schemas.microsoft.com/office/drawing/2014/main" id="{00000000-0008-0000-1200-0000820A0000}"/>
            </a:ext>
          </a:extLst>
        </xdr:cNvPr>
        <xdr:cNvSpPr/>
      </xdr:nvSpPr>
      <xdr:spPr>
        <a:xfrm>
          <a:off x="7023100" y="117081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57</xdr:row>
      <xdr:rowOff>0</xdr:rowOff>
    </xdr:from>
    <xdr:ext cx="2019300" cy="723900"/>
    <xdr:sp macro="" textlink="">
      <xdr:nvSpPr>
        <xdr:cNvPr id="2691" name="Shape 4" descr="SH-Logo-University (4)">
          <a:extLst>
            <a:ext uri="{FF2B5EF4-FFF2-40B4-BE49-F238E27FC236}">
              <a16:creationId xmlns:a16="http://schemas.microsoft.com/office/drawing/2014/main" id="{00000000-0008-0000-1200-0000830A0000}"/>
            </a:ext>
          </a:extLst>
        </xdr:cNvPr>
        <xdr:cNvSpPr/>
      </xdr:nvSpPr>
      <xdr:spPr>
        <a:xfrm>
          <a:off x="70231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19300" cy="762000"/>
    <xdr:sp macro="" textlink="">
      <xdr:nvSpPr>
        <xdr:cNvPr id="2692" name="Shape 5" descr="SH-Logo-University (4)">
          <a:extLst>
            <a:ext uri="{FF2B5EF4-FFF2-40B4-BE49-F238E27FC236}">
              <a16:creationId xmlns:a16="http://schemas.microsoft.com/office/drawing/2014/main" id="{00000000-0008-0000-1200-0000840A0000}"/>
            </a:ext>
          </a:extLst>
        </xdr:cNvPr>
        <xdr:cNvSpPr/>
      </xdr:nvSpPr>
      <xdr:spPr>
        <a:xfrm>
          <a:off x="70231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33425"/>
    <xdr:sp macro="" textlink="">
      <xdr:nvSpPr>
        <xdr:cNvPr id="2693" name="Shape 6" descr="SH-Logo-University (4)">
          <a:extLst>
            <a:ext uri="{FF2B5EF4-FFF2-40B4-BE49-F238E27FC236}">
              <a16:creationId xmlns:a16="http://schemas.microsoft.com/office/drawing/2014/main" id="{00000000-0008-0000-1200-0000850A0000}"/>
            </a:ext>
          </a:extLst>
        </xdr:cNvPr>
        <xdr:cNvSpPr/>
      </xdr:nvSpPr>
      <xdr:spPr>
        <a:xfrm>
          <a:off x="70231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19300" cy="657225"/>
    <xdr:sp macro="" textlink="">
      <xdr:nvSpPr>
        <xdr:cNvPr id="2694" name="Shape 7" descr="SH-Logo-University (4)">
          <a:extLst>
            <a:ext uri="{FF2B5EF4-FFF2-40B4-BE49-F238E27FC236}">
              <a16:creationId xmlns:a16="http://schemas.microsoft.com/office/drawing/2014/main" id="{00000000-0008-0000-1200-0000860A0000}"/>
            </a:ext>
          </a:extLst>
        </xdr:cNvPr>
        <xdr:cNvSpPr/>
      </xdr:nvSpPr>
      <xdr:spPr>
        <a:xfrm>
          <a:off x="7023100" y="117081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33425"/>
    <xdr:sp macro="" textlink="">
      <xdr:nvSpPr>
        <xdr:cNvPr id="2695" name="Shape 6" descr="SH-Logo-University (4)">
          <a:extLst>
            <a:ext uri="{FF2B5EF4-FFF2-40B4-BE49-F238E27FC236}">
              <a16:creationId xmlns:a16="http://schemas.microsoft.com/office/drawing/2014/main" id="{00000000-0008-0000-1200-0000870A0000}"/>
            </a:ext>
          </a:extLst>
        </xdr:cNvPr>
        <xdr:cNvSpPr/>
      </xdr:nvSpPr>
      <xdr:spPr>
        <a:xfrm>
          <a:off x="70231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71525"/>
    <xdr:sp macro="" textlink="">
      <xdr:nvSpPr>
        <xdr:cNvPr id="2696" name="Shape 8" descr="SH-Logo-University (4)">
          <a:extLst>
            <a:ext uri="{FF2B5EF4-FFF2-40B4-BE49-F238E27FC236}">
              <a16:creationId xmlns:a16="http://schemas.microsoft.com/office/drawing/2014/main" id="{00000000-0008-0000-1200-0000880A0000}"/>
            </a:ext>
          </a:extLst>
        </xdr:cNvPr>
        <xdr:cNvSpPr/>
      </xdr:nvSpPr>
      <xdr:spPr>
        <a:xfrm>
          <a:off x="70231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42950"/>
    <xdr:sp macro="" textlink="">
      <xdr:nvSpPr>
        <xdr:cNvPr id="2697" name="Shape 9" descr="SH-Logo-University (4)">
          <a:extLst>
            <a:ext uri="{FF2B5EF4-FFF2-40B4-BE49-F238E27FC236}">
              <a16:creationId xmlns:a16="http://schemas.microsoft.com/office/drawing/2014/main" id="{00000000-0008-0000-1200-0000890A0000}"/>
            </a:ext>
          </a:extLst>
        </xdr:cNvPr>
        <xdr:cNvSpPr/>
      </xdr:nvSpPr>
      <xdr:spPr>
        <a:xfrm>
          <a:off x="70231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09775" cy="752475"/>
    <xdr:sp macro="" textlink="">
      <xdr:nvSpPr>
        <xdr:cNvPr id="2698" name="Shape 3" descr="SH-Logo-University (4)">
          <a:extLst>
            <a:ext uri="{FF2B5EF4-FFF2-40B4-BE49-F238E27FC236}">
              <a16:creationId xmlns:a16="http://schemas.microsoft.com/office/drawing/2014/main" id="{00000000-0008-0000-1200-00008A0A0000}"/>
            </a:ext>
          </a:extLst>
        </xdr:cNvPr>
        <xdr:cNvSpPr/>
      </xdr:nvSpPr>
      <xdr:spPr>
        <a:xfrm>
          <a:off x="7023100" y="117081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57</xdr:row>
      <xdr:rowOff>0</xdr:rowOff>
    </xdr:from>
    <xdr:ext cx="2019300" cy="723900"/>
    <xdr:sp macro="" textlink="">
      <xdr:nvSpPr>
        <xdr:cNvPr id="2699" name="Shape 4" descr="SH-Logo-University (4)">
          <a:extLst>
            <a:ext uri="{FF2B5EF4-FFF2-40B4-BE49-F238E27FC236}">
              <a16:creationId xmlns:a16="http://schemas.microsoft.com/office/drawing/2014/main" id="{00000000-0008-0000-1200-00008B0A0000}"/>
            </a:ext>
          </a:extLst>
        </xdr:cNvPr>
        <xdr:cNvSpPr/>
      </xdr:nvSpPr>
      <xdr:spPr>
        <a:xfrm>
          <a:off x="70231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19300" cy="762000"/>
    <xdr:sp macro="" textlink="">
      <xdr:nvSpPr>
        <xdr:cNvPr id="2700" name="Shape 5" descr="SH-Logo-University (4)">
          <a:extLst>
            <a:ext uri="{FF2B5EF4-FFF2-40B4-BE49-F238E27FC236}">
              <a16:creationId xmlns:a16="http://schemas.microsoft.com/office/drawing/2014/main" id="{00000000-0008-0000-1200-00008C0A0000}"/>
            </a:ext>
          </a:extLst>
        </xdr:cNvPr>
        <xdr:cNvSpPr/>
      </xdr:nvSpPr>
      <xdr:spPr>
        <a:xfrm>
          <a:off x="70231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33425"/>
    <xdr:sp macro="" textlink="">
      <xdr:nvSpPr>
        <xdr:cNvPr id="2701" name="Shape 6" descr="SH-Logo-University (4)">
          <a:extLst>
            <a:ext uri="{FF2B5EF4-FFF2-40B4-BE49-F238E27FC236}">
              <a16:creationId xmlns:a16="http://schemas.microsoft.com/office/drawing/2014/main" id="{00000000-0008-0000-1200-00008D0A0000}"/>
            </a:ext>
          </a:extLst>
        </xdr:cNvPr>
        <xdr:cNvSpPr/>
      </xdr:nvSpPr>
      <xdr:spPr>
        <a:xfrm>
          <a:off x="70231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19300" cy="657225"/>
    <xdr:sp macro="" textlink="">
      <xdr:nvSpPr>
        <xdr:cNvPr id="2702" name="Shape 7" descr="SH-Logo-University (4)">
          <a:extLst>
            <a:ext uri="{FF2B5EF4-FFF2-40B4-BE49-F238E27FC236}">
              <a16:creationId xmlns:a16="http://schemas.microsoft.com/office/drawing/2014/main" id="{00000000-0008-0000-1200-00008E0A0000}"/>
            </a:ext>
          </a:extLst>
        </xdr:cNvPr>
        <xdr:cNvSpPr/>
      </xdr:nvSpPr>
      <xdr:spPr>
        <a:xfrm>
          <a:off x="7023100" y="117081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33425"/>
    <xdr:sp macro="" textlink="">
      <xdr:nvSpPr>
        <xdr:cNvPr id="2703" name="Shape 6" descr="SH-Logo-University (4)">
          <a:extLst>
            <a:ext uri="{FF2B5EF4-FFF2-40B4-BE49-F238E27FC236}">
              <a16:creationId xmlns:a16="http://schemas.microsoft.com/office/drawing/2014/main" id="{00000000-0008-0000-1200-00008F0A0000}"/>
            </a:ext>
          </a:extLst>
        </xdr:cNvPr>
        <xdr:cNvSpPr/>
      </xdr:nvSpPr>
      <xdr:spPr>
        <a:xfrm>
          <a:off x="70231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71525"/>
    <xdr:sp macro="" textlink="">
      <xdr:nvSpPr>
        <xdr:cNvPr id="2704" name="Shape 8" descr="SH-Logo-University (4)">
          <a:extLst>
            <a:ext uri="{FF2B5EF4-FFF2-40B4-BE49-F238E27FC236}">
              <a16:creationId xmlns:a16="http://schemas.microsoft.com/office/drawing/2014/main" id="{00000000-0008-0000-1200-0000900A0000}"/>
            </a:ext>
          </a:extLst>
        </xdr:cNvPr>
        <xdr:cNvSpPr/>
      </xdr:nvSpPr>
      <xdr:spPr>
        <a:xfrm>
          <a:off x="70231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42950"/>
    <xdr:sp macro="" textlink="">
      <xdr:nvSpPr>
        <xdr:cNvPr id="2705" name="Shape 9" descr="SH-Logo-University (4)">
          <a:extLst>
            <a:ext uri="{FF2B5EF4-FFF2-40B4-BE49-F238E27FC236}">
              <a16:creationId xmlns:a16="http://schemas.microsoft.com/office/drawing/2014/main" id="{00000000-0008-0000-1200-0000910A0000}"/>
            </a:ext>
          </a:extLst>
        </xdr:cNvPr>
        <xdr:cNvSpPr/>
      </xdr:nvSpPr>
      <xdr:spPr>
        <a:xfrm>
          <a:off x="70231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19300" cy="762000"/>
    <xdr:sp macro="" textlink="">
      <xdr:nvSpPr>
        <xdr:cNvPr id="2706" name="Shape 10" descr="SH-Logo-University (4)">
          <a:extLst>
            <a:ext uri="{FF2B5EF4-FFF2-40B4-BE49-F238E27FC236}">
              <a16:creationId xmlns:a16="http://schemas.microsoft.com/office/drawing/2014/main" id="{00000000-0008-0000-1200-0000920A0000}"/>
            </a:ext>
          </a:extLst>
        </xdr:cNvPr>
        <xdr:cNvSpPr/>
      </xdr:nvSpPr>
      <xdr:spPr>
        <a:xfrm>
          <a:off x="70231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33425"/>
    <xdr:sp macro="" textlink="">
      <xdr:nvSpPr>
        <xdr:cNvPr id="2707" name="Shape 6" descr="SH-Logo-University (4)">
          <a:extLst>
            <a:ext uri="{FF2B5EF4-FFF2-40B4-BE49-F238E27FC236}">
              <a16:creationId xmlns:a16="http://schemas.microsoft.com/office/drawing/2014/main" id="{00000000-0008-0000-1200-0000930A0000}"/>
            </a:ext>
          </a:extLst>
        </xdr:cNvPr>
        <xdr:cNvSpPr/>
      </xdr:nvSpPr>
      <xdr:spPr>
        <a:xfrm>
          <a:off x="70231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71525"/>
    <xdr:sp macro="" textlink="">
      <xdr:nvSpPr>
        <xdr:cNvPr id="2708" name="Shape 8" descr="SH-Logo-University (4)">
          <a:extLst>
            <a:ext uri="{FF2B5EF4-FFF2-40B4-BE49-F238E27FC236}">
              <a16:creationId xmlns:a16="http://schemas.microsoft.com/office/drawing/2014/main" id="{00000000-0008-0000-1200-0000940A0000}"/>
            </a:ext>
          </a:extLst>
        </xdr:cNvPr>
        <xdr:cNvSpPr/>
      </xdr:nvSpPr>
      <xdr:spPr>
        <a:xfrm>
          <a:off x="70231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42950"/>
    <xdr:sp macro="" textlink="">
      <xdr:nvSpPr>
        <xdr:cNvPr id="2709" name="Shape 9" descr="SH-Logo-University (4)">
          <a:extLst>
            <a:ext uri="{FF2B5EF4-FFF2-40B4-BE49-F238E27FC236}">
              <a16:creationId xmlns:a16="http://schemas.microsoft.com/office/drawing/2014/main" id="{00000000-0008-0000-1200-0000950A0000}"/>
            </a:ext>
          </a:extLst>
        </xdr:cNvPr>
        <xdr:cNvSpPr/>
      </xdr:nvSpPr>
      <xdr:spPr>
        <a:xfrm>
          <a:off x="70231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666750"/>
    <xdr:sp macro="" textlink="">
      <xdr:nvSpPr>
        <xdr:cNvPr id="2710" name="Shape 11" descr="SH-Logo-University (4)">
          <a:extLst>
            <a:ext uri="{FF2B5EF4-FFF2-40B4-BE49-F238E27FC236}">
              <a16:creationId xmlns:a16="http://schemas.microsoft.com/office/drawing/2014/main" id="{00000000-0008-0000-1200-0000960A0000}"/>
            </a:ext>
          </a:extLst>
        </xdr:cNvPr>
        <xdr:cNvSpPr/>
      </xdr:nvSpPr>
      <xdr:spPr>
        <a:xfrm>
          <a:off x="7023100" y="117081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42950"/>
    <xdr:sp macro="" textlink="">
      <xdr:nvSpPr>
        <xdr:cNvPr id="2711" name="Shape 9" descr="SH-Logo-University (4)">
          <a:extLst>
            <a:ext uri="{FF2B5EF4-FFF2-40B4-BE49-F238E27FC236}">
              <a16:creationId xmlns:a16="http://schemas.microsoft.com/office/drawing/2014/main" id="{00000000-0008-0000-1200-0000970A0000}"/>
            </a:ext>
          </a:extLst>
        </xdr:cNvPr>
        <xdr:cNvSpPr/>
      </xdr:nvSpPr>
      <xdr:spPr>
        <a:xfrm>
          <a:off x="70231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81050"/>
    <xdr:sp macro="" textlink="">
      <xdr:nvSpPr>
        <xdr:cNvPr id="2712" name="Shape 12" descr="SH-Logo-University (4)">
          <a:extLst>
            <a:ext uri="{FF2B5EF4-FFF2-40B4-BE49-F238E27FC236}">
              <a16:creationId xmlns:a16="http://schemas.microsoft.com/office/drawing/2014/main" id="{00000000-0008-0000-1200-0000980A0000}"/>
            </a:ext>
          </a:extLst>
        </xdr:cNvPr>
        <xdr:cNvSpPr/>
      </xdr:nvSpPr>
      <xdr:spPr>
        <a:xfrm>
          <a:off x="70231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47875" cy="752475"/>
    <xdr:sp macro="" textlink="">
      <xdr:nvSpPr>
        <xdr:cNvPr id="2713" name="Shape 13" descr="SH-Logo-University (4)">
          <a:extLst>
            <a:ext uri="{FF2B5EF4-FFF2-40B4-BE49-F238E27FC236}">
              <a16:creationId xmlns:a16="http://schemas.microsoft.com/office/drawing/2014/main" id="{00000000-0008-0000-1200-0000990A0000}"/>
            </a:ext>
          </a:extLst>
        </xdr:cNvPr>
        <xdr:cNvSpPr/>
      </xdr:nvSpPr>
      <xdr:spPr>
        <a:xfrm>
          <a:off x="70231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09775" cy="752475"/>
    <xdr:sp macro="" textlink="">
      <xdr:nvSpPr>
        <xdr:cNvPr id="2714" name="Shape 3" descr="SH-Logo-University (4)">
          <a:extLst>
            <a:ext uri="{FF2B5EF4-FFF2-40B4-BE49-F238E27FC236}">
              <a16:creationId xmlns:a16="http://schemas.microsoft.com/office/drawing/2014/main" id="{00000000-0008-0000-1200-00009A0A0000}"/>
            </a:ext>
          </a:extLst>
        </xdr:cNvPr>
        <xdr:cNvSpPr/>
      </xdr:nvSpPr>
      <xdr:spPr>
        <a:xfrm>
          <a:off x="7023100" y="117081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57</xdr:row>
      <xdr:rowOff>0</xdr:rowOff>
    </xdr:from>
    <xdr:ext cx="2019300" cy="723900"/>
    <xdr:sp macro="" textlink="">
      <xdr:nvSpPr>
        <xdr:cNvPr id="2715" name="Shape 4" descr="SH-Logo-University (4)">
          <a:extLst>
            <a:ext uri="{FF2B5EF4-FFF2-40B4-BE49-F238E27FC236}">
              <a16:creationId xmlns:a16="http://schemas.microsoft.com/office/drawing/2014/main" id="{00000000-0008-0000-1200-00009B0A0000}"/>
            </a:ext>
          </a:extLst>
        </xdr:cNvPr>
        <xdr:cNvSpPr/>
      </xdr:nvSpPr>
      <xdr:spPr>
        <a:xfrm>
          <a:off x="70231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19300" cy="762000"/>
    <xdr:sp macro="" textlink="">
      <xdr:nvSpPr>
        <xdr:cNvPr id="2716" name="Shape 5" descr="SH-Logo-University (4)">
          <a:extLst>
            <a:ext uri="{FF2B5EF4-FFF2-40B4-BE49-F238E27FC236}">
              <a16:creationId xmlns:a16="http://schemas.microsoft.com/office/drawing/2014/main" id="{00000000-0008-0000-1200-00009C0A0000}"/>
            </a:ext>
          </a:extLst>
        </xdr:cNvPr>
        <xdr:cNvSpPr/>
      </xdr:nvSpPr>
      <xdr:spPr>
        <a:xfrm>
          <a:off x="70231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33425"/>
    <xdr:sp macro="" textlink="">
      <xdr:nvSpPr>
        <xdr:cNvPr id="2717" name="Shape 6" descr="SH-Logo-University (4)">
          <a:extLst>
            <a:ext uri="{FF2B5EF4-FFF2-40B4-BE49-F238E27FC236}">
              <a16:creationId xmlns:a16="http://schemas.microsoft.com/office/drawing/2014/main" id="{00000000-0008-0000-1200-00009D0A0000}"/>
            </a:ext>
          </a:extLst>
        </xdr:cNvPr>
        <xdr:cNvSpPr/>
      </xdr:nvSpPr>
      <xdr:spPr>
        <a:xfrm>
          <a:off x="70231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19300" cy="657225"/>
    <xdr:sp macro="" textlink="">
      <xdr:nvSpPr>
        <xdr:cNvPr id="2718" name="Shape 7" descr="SH-Logo-University (4)">
          <a:extLst>
            <a:ext uri="{FF2B5EF4-FFF2-40B4-BE49-F238E27FC236}">
              <a16:creationId xmlns:a16="http://schemas.microsoft.com/office/drawing/2014/main" id="{00000000-0008-0000-1200-00009E0A0000}"/>
            </a:ext>
          </a:extLst>
        </xdr:cNvPr>
        <xdr:cNvSpPr/>
      </xdr:nvSpPr>
      <xdr:spPr>
        <a:xfrm>
          <a:off x="7023100" y="117081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33425"/>
    <xdr:sp macro="" textlink="">
      <xdr:nvSpPr>
        <xdr:cNvPr id="2719" name="Shape 6" descr="SH-Logo-University (4)">
          <a:extLst>
            <a:ext uri="{FF2B5EF4-FFF2-40B4-BE49-F238E27FC236}">
              <a16:creationId xmlns:a16="http://schemas.microsoft.com/office/drawing/2014/main" id="{00000000-0008-0000-1200-00009F0A0000}"/>
            </a:ext>
          </a:extLst>
        </xdr:cNvPr>
        <xdr:cNvSpPr/>
      </xdr:nvSpPr>
      <xdr:spPr>
        <a:xfrm>
          <a:off x="70231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71525"/>
    <xdr:sp macro="" textlink="">
      <xdr:nvSpPr>
        <xdr:cNvPr id="2720" name="Shape 8" descr="SH-Logo-University (4)">
          <a:extLst>
            <a:ext uri="{FF2B5EF4-FFF2-40B4-BE49-F238E27FC236}">
              <a16:creationId xmlns:a16="http://schemas.microsoft.com/office/drawing/2014/main" id="{00000000-0008-0000-1200-0000A00A0000}"/>
            </a:ext>
          </a:extLst>
        </xdr:cNvPr>
        <xdr:cNvSpPr/>
      </xdr:nvSpPr>
      <xdr:spPr>
        <a:xfrm>
          <a:off x="70231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42950"/>
    <xdr:sp macro="" textlink="">
      <xdr:nvSpPr>
        <xdr:cNvPr id="2721" name="Shape 9" descr="SH-Logo-University (4)">
          <a:extLst>
            <a:ext uri="{FF2B5EF4-FFF2-40B4-BE49-F238E27FC236}">
              <a16:creationId xmlns:a16="http://schemas.microsoft.com/office/drawing/2014/main" id="{00000000-0008-0000-1200-0000A10A0000}"/>
            </a:ext>
          </a:extLst>
        </xdr:cNvPr>
        <xdr:cNvSpPr/>
      </xdr:nvSpPr>
      <xdr:spPr>
        <a:xfrm>
          <a:off x="70231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19300" cy="762000"/>
    <xdr:sp macro="" textlink="">
      <xdr:nvSpPr>
        <xdr:cNvPr id="2722" name="Shape 10" descr="SH-Logo-University (4)">
          <a:extLst>
            <a:ext uri="{FF2B5EF4-FFF2-40B4-BE49-F238E27FC236}">
              <a16:creationId xmlns:a16="http://schemas.microsoft.com/office/drawing/2014/main" id="{00000000-0008-0000-1200-0000A20A0000}"/>
            </a:ext>
          </a:extLst>
        </xdr:cNvPr>
        <xdr:cNvSpPr/>
      </xdr:nvSpPr>
      <xdr:spPr>
        <a:xfrm>
          <a:off x="70231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33425"/>
    <xdr:sp macro="" textlink="">
      <xdr:nvSpPr>
        <xdr:cNvPr id="2723" name="Shape 6" descr="SH-Logo-University (4)">
          <a:extLst>
            <a:ext uri="{FF2B5EF4-FFF2-40B4-BE49-F238E27FC236}">
              <a16:creationId xmlns:a16="http://schemas.microsoft.com/office/drawing/2014/main" id="{00000000-0008-0000-1200-0000A30A0000}"/>
            </a:ext>
          </a:extLst>
        </xdr:cNvPr>
        <xdr:cNvSpPr/>
      </xdr:nvSpPr>
      <xdr:spPr>
        <a:xfrm>
          <a:off x="70231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71525"/>
    <xdr:sp macro="" textlink="">
      <xdr:nvSpPr>
        <xdr:cNvPr id="2724" name="Shape 8" descr="SH-Logo-University (4)">
          <a:extLst>
            <a:ext uri="{FF2B5EF4-FFF2-40B4-BE49-F238E27FC236}">
              <a16:creationId xmlns:a16="http://schemas.microsoft.com/office/drawing/2014/main" id="{00000000-0008-0000-1200-0000A40A0000}"/>
            </a:ext>
          </a:extLst>
        </xdr:cNvPr>
        <xdr:cNvSpPr/>
      </xdr:nvSpPr>
      <xdr:spPr>
        <a:xfrm>
          <a:off x="70231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42950"/>
    <xdr:sp macro="" textlink="">
      <xdr:nvSpPr>
        <xdr:cNvPr id="2725" name="Shape 9" descr="SH-Logo-University (4)">
          <a:extLst>
            <a:ext uri="{FF2B5EF4-FFF2-40B4-BE49-F238E27FC236}">
              <a16:creationId xmlns:a16="http://schemas.microsoft.com/office/drawing/2014/main" id="{00000000-0008-0000-1200-0000A50A0000}"/>
            </a:ext>
          </a:extLst>
        </xdr:cNvPr>
        <xdr:cNvSpPr/>
      </xdr:nvSpPr>
      <xdr:spPr>
        <a:xfrm>
          <a:off x="70231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666750"/>
    <xdr:sp macro="" textlink="">
      <xdr:nvSpPr>
        <xdr:cNvPr id="2726" name="Shape 11" descr="SH-Logo-University (4)">
          <a:extLst>
            <a:ext uri="{FF2B5EF4-FFF2-40B4-BE49-F238E27FC236}">
              <a16:creationId xmlns:a16="http://schemas.microsoft.com/office/drawing/2014/main" id="{00000000-0008-0000-1200-0000A60A0000}"/>
            </a:ext>
          </a:extLst>
        </xdr:cNvPr>
        <xdr:cNvSpPr/>
      </xdr:nvSpPr>
      <xdr:spPr>
        <a:xfrm>
          <a:off x="7023100" y="117081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42950"/>
    <xdr:sp macro="" textlink="">
      <xdr:nvSpPr>
        <xdr:cNvPr id="2727" name="Shape 9" descr="SH-Logo-University (4)">
          <a:extLst>
            <a:ext uri="{FF2B5EF4-FFF2-40B4-BE49-F238E27FC236}">
              <a16:creationId xmlns:a16="http://schemas.microsoft.com/office/drawing/2014/main" id="{00000000-0008-0000-1200-0000A70A0000}"/>
            </a:ext>
          </a:extLst>
        </xdr:cNvPr>
        <xdr:cNvSpPr/>
      </xdr:nvSpPr>
      <xdr:spPr>
        <a:xfrm>
          <a:off x="70231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81050"/>
    <xdr:sp macro="" textlink="">
      <xdr:nvSpPr>
        <xdr:cNvPr id="2728" name="Shape 12" descr="SH-Logo-University (4)">
          <a:extLst>
            <a:ext uri="{FF2B5EF4-FFF2-40B4-BE49-F238E27FC236}">
              <a16:creationId xmlns:a16="http://schemas.microsoft.com/office/drawing/2014/main" id="{00000000-0008-0000-1200-0000A80A0000}"/>
            </a:ext>
          </a:extLst>
        </xdr:cNvPr>
        <xdr:cNvSpPr/>
      </xdr:nvSpPr>
      <xdr:spPr>
        <a:xfrm>
          <a:off x="70231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47875" cy="752475"/>
    <xdr:sp macro="" textlink="">
      <xdr:nvSpPr>
        <xdr:cNvPr id="2729" name="Shape 13" descr="SH-Logo-University (4)">
          <a:extLst>
            <a:ext uri="{FF2B5EF4-FFF2-40B4-BE49-F238E27FC236}">
              <a16:creationId xmlns:a16="http://schemas.microsoft.com/office/drawing/2014/main" id="{00000000-0008-0000-1200-0000A90A0000}"/>
            </a:ext>
          </a:extLst>
        </xdr:cNvPr>
        <xdr:cNvSpPr/>
      </xdr:nvSpPr>
      <xdr:spPr>
        <a:xfrm>
          <a:off x="70231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19300" cy="762000"/>
    <xdr:sp macro="" textlink="">
      <xdr:nvSpPr>
        <xdr:cNvPr id="2730" name="Shape 10" descr="SH-Logo-University (4)">
          <a:extLst>
            <a:ext uri="{FF2B5EF4-FFF2-40B4-BE49-F238E27FC236}">
              <a16:creationId xmlns:a16="http://schemas.microsoft.com/office/drawing/2014/main" id="{00000000-0008-0000-1200-0000AA0A0000}"/>
            </a:ext>
          </a:extLst>
        </xdr:cNvPr>
        <xdr:cNvSpPr/>
      </xdr:nvSpPr>
      <xdr:spPr>
        <a:xfrm>
          <a:off x="70231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33425"/>
    <xdr:sp macro="" textlink="">
      <xdr:nvSpPr>
        <xdr:cNvPr id="2731" name="Shape 6" descr="SH-Logo-University (4)">
          <a:extLst>
            <a:ext uri="{FF2B5EF4-FFF2-40B4-BE49-F238E27FC236}">
              <a16:creationId xmlns:a16="http://schemas.microsoft.com/office/drawing/2014/main" id="{00000000-0008-0000-1200-0000AB0A0000}"/>
            </a:ext>
          </a:extLst>
        </xdr:cNvPr>
        <xdr:cNvSpPr/>
      </xdr:nvSpPr>
      <xdr:spPr>
        <a:xfrm>
          <a:off x="70231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71525"/>
    <xdr:sp macro="" textlink="">
      <xdr:nvSpPr>
        <xdr:cNvPr id="2732" name="Shape 8" descr="SH-Logo-University (4)">
          <a:extLst>
            <a:ext uri="{FF2B5EF4-FFF2-40B4-BE49-F238E27FC236}">
              <a16:creationId xmlns:a16="http://schemas.microsoft.com/office/drawing/2014/main" id="{00000000-0008-0000-1200-0000AC0A0000}"/>
            </a:ext>
          </a:extLst>
        </xdr:cNvPr>
        <xdr:cNvSpPr/>
      </xdr:nvSpPr>
      <xdr:spPr>
        <a:xfrm>
          <a:off x="70231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42950"/>
    <xdr:sp macro="" textlink="">
      <xdr:nvSpPr>
        <xdr:cNvPr id="2733" name="Shape 9" descr="SH-Logo-University (4)">
          <a:extLst>
            <a:ext uri="{FF2B5EF4-FFF2-40B4-BE49-F238E27FC236}">
              <a16:creationId xmlns:a16="http://schemas.microsoft.com/office/drawing/2014/main" id="{00000000-0008-0000-1200-0000AD0A0000}"/>
            </a:ext>
          </a:extLst>
        </xdr:cNvPr>
        <xdr:cNvSpPr/>
      </xdr:nvSpPr>
      <xdr:spPr>
        <a:xfrm>
          <a:off x="70231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666750"/>
    <xdr:sp macro="" textlink="">
      <xdr:nvSpPr>
        <xdr:cNvPr id="2734" name="Shape 11" descr="SH-Logo-University (4)">
          <a:extLst>
            <a:ext uri="{FF2B5EF4-FFF2-40B4-BE49-F238E27FC236}">
              <a16:creationId xmlns:a16="http://schemas.microsoft.com/office/drawing/2014/main" id="{00000000-0008-0000-1200-0000AE0A0000}"/>
            </a:ext>
          </a:extLst>
        </xdr:cNvPr>
        <xdr:cNvSpPr/>
      </xdr:nvSpPr>
      <xdr:spPr>
        <a:xfrm>
          <a:off x="7023100" y="117081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42950"/>
    <xdr:sp macro="" textlink="">
      <xdr:nvSpPr>
        <xdr:cNvPr id="2735" name="Shape 9" descr="SH-Logo-University (4)">
          <a:extLst>
            <a:ext uri="{FF2B5EF4-FFF2-40B4-BE49-F238E27FC236}">
              <a16:creationId xmlns:a16="http://schemas.microsoft.com/office/drawing/2014/main" id="{00000000-0008-0000-1200-0000AF0A0000}"/>
            </a:ext>
          </a:extLst>
        </xdr:cNvPr>
        <xdr:cNvSpPr/>
      </xdr:nvSpPr>
      <xdr:spPr>
        <a:xfrm>
          <a:off x="70231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81050"/>
    <xdr:sp macro="" textlink="">
      <xdr:nvSpPr>
        <xdr:cNvPr id="2736" name="Shape 12" descr="SH-Logo-University (4)">
          <a:extLst>
            <a:ext uri="{FF2B5EF4-FFF2-40B4-BE49-F238E27FC236}">
              <a16:creationId xmlns:a16="http://schemas.microsoft.com/office/drawing/2014/main" id="{00000000-0008-0000-1200-0000B00A0000}"/>
            </a:ext>
          </a:extLst>
        </xdr:cNvPr>
        <xdr:cNvSpPr/>
      </xdr:nvSpPr>
      <xdr:spPr>
        <a:xfrm>
          <a:off x="70231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47875" cy="752475"/>
    <xdr:sp macro="" textlink="">
      <xdr:nvSpPr>
        <xdr:cNvPr id="2737" name="Shape 13" descr="SH-Logo-University (4)">
          <a:extLst>
            <a:ext uri="{FF2B5EF4-FFF2-40B4-BE49-F238E27FC236}">
              <a16:creationId xmlns:a16="http://schemas.microsoft.com/office/drawing/2014/main" id="{00000000-0008-0000-1200-0000B10A0000}"/>
            </a:ext>
          </a:extLst>
        </xdr:cNvPr>
        <xdr:cNvSpPr/>
      </xdr:nvSpPr>
      <xdr:spPr>
        <a:xfrm>
          <a:off x="70231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71525"/>
    <xdr:sp macro="" textlink="">
      <xdr:nvSpPr>
        <xdr:cNvPr id="2738" name="Shape 8" descr="SH-Logo-University (4)">
          <a:extLst>
            <a:ext uri="{FF2B5EF4-FFF2-40B4-BE49-F238E27FC236}">
              <a16:creationId xmlns:a16="http://schemas.microsoft.com/office/drawing/2014/main" id="{00000000-0008-0000-1200-0000B20A0000}"/>
            </a:ext>
          </a:extLst>
        </xdr:cNvPr>
        <xdr:cNvSpPr/>
      </xdr:nvSpPr>
      <xdr:spPr>
        <a:xfrm>
          <a:off x="70231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42950"/>
    <xdr:sp macro="" textlink="">
      <xdr:nvSpPr>
        <xdr:cNvPr id="2739" name="Shape 9" descr="SH-Logo-University (4)">
          <a:extLst>
            <a:ext uri="{FF2B5EF4-FFF2-40B4-BE49-F238E27FC236}">
              <a16:creationId xmlns:a16="http://schemas.microsoft.com/office/drawing/2014/main" id="{00000000-0008-0000-1200-0000B30A0000}"/>
            </a:ext>
          </a:extLst>
        </xdr:cNvPr>
        <xdr:cNvSpPr/>
      </xdr:nvSpPr>
      <xdr:spPr>
        <a:xfrm>
          <a:off x="70231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81050"/>
    <xdr:sp macro="" textlink="">
      <xdr:nvSpPr>
        <xdr:cNvPr id="2740" name="Shape 12" descr="SH-Logo-University (4)">
          <a:extLst>
            <a:ext uri="{FF2B5EF4-FFF2-40B4-BE49-F238E27FC236}">
              <a16:creationId xmlns:a16="http://schemas.microsoft.com/office/drawing/2014/main" id="{00000000-0008-0000-1200-0000B40A0000}"/>
            </a:ext>
          </a:extLst>
        </xdr:cNvPr>
        <xdr:cNvSpPr/>
      </xdr:nvSpPr>
      <xdr:spPr>
        <a:xfrm>
          <a:off x="70231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47875" cy="752475"/>
    <xdr:sp macro="" textlink="">
      <xdr:nvSpPr>
        <xdr:cNvPr id="2741" name="Shape 13" descr="SH-Logo-University (4)">
          <a:extLst>
            <a:ext uri="{FF2B5EF4-FFF2-40B4-BE49-F238E27FC236}">
              <a16:creationId xmlns:a16="http://schemas.microsoft.com/office/drawing/2014/main" id="{00000000-0008-0000-1200-0000B50A0000}"/>
            </a:ext>
          </a:extLst>
        </xdr:cNvPr>
        <xdr:cNvSpPr/>
      </xdr:nvSpPr>
      <xdr:spPr>
        <a:xfrm>
          <a:off x="70231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676275"/>
    <xdr:sp macro="" textlink="">
      <xdr:nvSpPr>
        <xdr:cNvPr id="2742" name="Shape 14" descr="SH-Logo-University (4)">
          <a:extLst>
            <a:ext uri="{FF2B5EF4-FFF2-40B4-BE49-F238E27FC236}">
              <a16:creationId xmlns:a16="http://schemas.microsoft.com/office/drawing/2014/main" id="{00000000-0008-0000-1200-0000B60A0000}"/>
            </a:ext>
          </a:extLst>
        </xdr:cNvPr>
        <xdr:cNvSpPr/>
      </xdr:nvSpPr>
      <xdr:spPr>
        <a:xfrm>
          <a:off x="7023100" y="117081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47875" cy="752475"/>
    <xdr:sp macro="" textlink="">
      <xdr:nvSpPr>
        <xdr:cNvPr id="2743" name="Shape 13" descr="SH-Logo-University (4)">
          <a:extLst>
            <a:ext uri="{FF2B5EF4-FFF2-40B4-BE49-F238E27FC236}">
              <a16:creationId xmlns:a16="http://schemas.microsoft.com/office/drawing/2014/main" id="{00000000-0008-0000-1200-0000B70A0000}"/>
            </a:ext>
          </a:extLst>
        </xdr:cNvPr>
        <xdr:cNvSpPr/>
      </xdr:nvSpPr>
      <xdr:spPr>
        <a:xfrm>
          <a:off x="70231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47875" cy="790575"/>
    <xdr:sp macro="" textlink="">
      <xdr:nvSpPr>
        <xdr:cNvPr id="2744" name="Shape 15" descr="SH-Logo-University (4)">
          <a:extLst>
            <a:ext uri="{FF2B5EF4-FFF2-40B4-BE49-F238E27FC236}">
              <a16:creationId xmlns:a16="http://schemas.microsoft.com/office/drawing/2014/main" id="{00000000-0008-0000-1200-0000B80A0000}"/>
            </a:ext>
          </a:extLst>
        </xdr:cNvPr>
        <xdr:cNvSpPr/>
      </xdr:nvSpPr>
      <xdr:spPr>
        <a:xfrm>
          <a:off x="7023100" y="117081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57400" cy="762000"/>
    <xdr:sp macro="" textlink="">
      <xdr:nvSpPr>
        <xdr:cNvPr id="2745" name="Shape 16" descr="SH-Logo-University (4)">
          <a:extLst>
            <a:ext uri="{FF2B5EF4-FFF2-40B4-BE49-F238E27FC236}">
              <a16:creationId xmlns:a16="http://schemas.microsoft.com/office/drawing/2014/main" id="{00000000-0008-0000-1200-0000B90A0000}"/>
            </a:ext>
          </a:extLst>
        </xdr:cNvPr>
        <xdr:cNvSpPr/>
      </xdr:nvSpPr>
      <xdr:spPr>
        <a:xfrm>
          <a:off x="7023100" y="117081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09775" cy="752475"/>
    <xdr:sp macro="" textlink="">
      <xdr:nvSpPr>
        <xdr:cNvPr id="2746" name="Shape 3" descr="SH-Logo-University (4)">
          <a:extLst>
            <a:ext uri="{FF2B5EF4-FFF2-40B4-BE49-F238E27FC236}">
              <a16:creationId xmlns:a16="http://schemas.microsoft.com/office/drawing/2014/main" id="{00000000-0008-0000-1200-0000BA0A0000}"/>
            </a:ext>
          </a:extLst>
        </xdr:cNvPr>
        <xdr:cNvSpPr/>
      </xdr:nvSpPr>
      <xdr:spPr>
        <a:xfrm>
          <a:off x="7023100" y="117081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57</xdr:row>
      <xdr:rowOff>0</xdr:rowOff>
    </xdr:from>
    <xdr:ext cx="2019300" cy="723900"/>
    <xdr:sp macro="" textlink="">
      <xdr:nvSpPr>
        <xdr:cNvPr id="2747" name="Shape 4" descr="SH-Logo-University (4)">
          <a:extLst>
            <a:ext uri="{FF2B5EF4-FFF2-40B4-BE49-F238E27FC236}">
              <a16:creationId xmlns:a16="http://schemas.microsoft.com/office/drawing/2014/main" id="{00000000-0008-0000-1200-0000BB0A0000}"/>
            </a:ext>
          </a:extLst>
        </xdr:cNvPr>
        <xdr:cNvSpPr/>
      </xdr:nvSpPr>
      <xdr:spPr>
        <a:xfrm>
          <a:off x="70231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19300" cy="762000"/>
    <xdr:sp macro="" textlink="">
      <xdr:nvSpPr>
        <xdr:cNvPr id="2748" name="Shape 5" descr="SH-Logo-University (4)">
          <a:extLst>
            <a:ext uri="{FF2B5EF4-FFF2-40B4-BE49-F238E27FC236}">
              <a16:creationId xmlns:a16="http://schemas.microsoft.com/office/drawing/2014/main" id="{00000000-0008-0000-1200-0000BC0A0000}"/>
            </a:ext>
          </a:extLst>
        </xdr:cNvPr>
        <xdr:cNvSpPr/>
      </xdr:nvSpPr>
      <xdr:spPr>
        <a:xfrm>
          <a:off x="70231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33425"/>
    <xdr:sp macro="" textlink="">
      <xdr:nvSpPr>
        <xdr:cNvPr id="2749" name="Shape 6" descr="SH-Logo-University (4)">
          <a:extLst>
            <a:ext uri="{FF2B5EF4-FFF2-40B4-BE49-F238E27FC236}">
              <a16:creationId xmlns:a16="http://schemas.microsoft.com/office/drawing/2014/main" id="{00000000-0008-0000-1200-0000BD0A0000}"/>
            </a:ext>
          </a:extLst>
        </xdr:cNvPr>
        <xdr:cNvSpPr/>
      </xdr:nvSpPr>
      <xdr:spPr>
        <a:xfrm>
          <a:off x="70231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19300" cy="657225"/>
    <xdr:sp macro="" textlink="">
      <xdr:nvSpPr>
        <xdr:cNvPr id="2750" name="Shape 7" descr="SH-Logo-University (4)">
          <a:extLst>
            <a:ext uri="{FF2B5EF4-FFF2-40B4-BE49-F238E27FC236}">
              <a16:creationId xmlns:a16="http://schemas.microsoft.com/office/drawing/2014/main" id="{00000000-0008-0000-1200-0000BE0A0000}"/>
            </a:ext>
          </a:extLst>
        </xdr:cNvPr>
        <xdr:cNvSpPr/>
      </xdr:nvSpPr>
      <xdr:spPr>
        <a:xfrm>
          <a:off x="7023100" y="117081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33425"/>
    <xdr:sp macro="" textlink="">
      <xdr:nvSpPr>
        <xdr:cNvPr id="2751" name="Shape 6" descr="SH-Logo-University (4)">
          <a:extLst>
            <a:ext uri="{FF2B5EF4-FFF2-40B4-BE49-F238E27FC236}">
              <a16:creationId xmlns:a16="http://schemas.microsoft.com/office/drawing/2014/main" id="{00000000-0008-0000-1200-0000BF0A0000}"/>
            </a:ext>
          </a:extLst>
        </xdr:cNvPr>
        <xdr:cNvSpPr/>
      </xdr:nvSpPr>
      <xdr:spPr>
        <a:xfrm>
          <a:off x="70231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71525"/>
    <xdr:sp macro="" textlink="">
      <xdr:nvSpPr>
        <xdr:cNvPr id="2752" name="Shape 8" descr="SH-Logo-University (4)">
          <a:extLst>
            <a:ext uri="{FF2B5EF4-FFF2-40B4-BE49-F238E27FC236}">
              <a16:creationId xmlns:a16="http://schemas.microsoft.com/office/drawing/2014/main" id="{00000000-0008-0000-1200-0000C00A0000}"/>
            </a:ext>
          </a:extLst>
        </xdr:cNvPr>
        <xdr:cNvSpPr/>
      </xdr:nvSpPr>
      <xdr:spPr>
        <a:xfrm>
          <a:off x="70231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42950"/>
    <xdr:sp macro="" textlink="">
      <xdr:nvSpPr>
        <xdr:cNvPr id="2753" name="Shape 9" descr="SH-Logo-University (4)">
          <a:extLst>
            <a:ext uri="{FF2B5EF4-FFF2-40B4-BE49-F238E27FC236}">
              <a16:creationId xmlns:a16="http://schemas.microsoft.com/office/drawing/2014/main" id="{00000000-0008-0000-1200-0000C10A0000}"/>
            </a:ext>
          </a:extLst>
        </xdr:cNvPr>
        <xdr:cNvSpPr/>
      </xdr:nvSpPr>
      <xdr:spPr>
        <a:xfrm>
          <a:off x="70231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19300" cy="762000"/>
    <xdr:sp macro="" textlink="">
      <xdr:nvSpPr>
        <xdr:cNvPr id="2754" name="Shape 10" descr="SH-Logo-University (4)">
          <a:extLst>
            <a:ext uri="{FF2B5EF4-FFF2-40B4-BE49-F238E27FC236}">
              <a16:creationId xmlns:a16="http://schemas.microsoft.com/office/drawing/2014/main" id="{00000000-0008-0000-1200-0000C20A0000}"/>
            </a:ext>
          </a:extLst>
        </xdr:cNvPr>
        <xdr:cNvSpPr/>
      </xdr:nvSpPr>
      <xdr:spPr>
        <a:xfrm>
          <a:off x="70231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33425"/>
    <xdr:sp macro="" textlink="">
      <xdr:nvSpPr>
        <xdr:cNvPr id="2755" name="Shape 6" descr="SH-Logo-University (4)">
          <a:extLst>
            <a:ext uri="{FF2B5EF4-FFF2-40B4-BE49-F238E27FC236}">
              <a16:creationId xmlns:a16="http://schemas.microsoft.com/office/drawing/2014/main" id="{00000000-0008-0000-1200-0000C30A0000}"/>
            </a:ext>
          </a:extLst>
        </xdr:cNvPr>
        <xdr:cNvSpPr/>
      </xdr:nvSpPr>
      <xdr:spPr>
        <a:xfrm>
          <a:off x="70231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71525"/>
    <xdr:sp macro="" textlink="">
      <xdr:nvSpPr>
        <xdr:cNvPr id="2756" name="Shape 8" descr="SH-Logo-University (4)">
          <a:extLst>
            <a:ext uri="{FF2B5EF4-FFF2-40B4-BE49-F238E27FC236}">
              <a16:creationId xmlns:a16="http://schemas.microsoft.com/office/drawing/2014/main" id="{00000000-0008-0000-1200-0000C40A0000}"/>
            </a:ext>
          </a:extLst>
        </xdr:cNvPr>
        <xdr:cNvSpPr/>
      </xdr:nvSpPr>
      <xdr:spPr>
        <a:xfrm>
          <a:off x="70231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42950"/>
    <xdr:sp macro="" textlink="">
      <xdr:nvSpPr>
        <xdr:cNvPr id="2757" name="Shape 9" descr="SH-Logo-University (4)">
          <a:extLst>
            <a:ext uri="{FF2B5EF4-FFF2-40B4-BE49-F238E27FC236}">
              <a16:creationId xmlns:a16="http://schemas.microsoft.com/office/drawing/2014/main" id="{00000000-0008-0000-1200-0000C50A0000}"/>
            </a:ext>
          </a:extLst>
        </xdr:cNvPr>
        <xdr:cNvSpPr/>
      </xdr:nvSpPr>
      <xdr:spPr>
        <a:xfrm>
          <a:off x="70231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666750"/>
    <xdr:sp macro="" textlink="">
      <xdr:nvSpPr>
        <xdr:cNvPr id="2758" name="Shape 11" descr="SH-Logo-University (4)">
          <a:extLst>
            <a:ext uri="{FF2B5EF4-FFF2-40B4-BE49-F238E27FC236}">
              <a16:creationId xmlns:a16="http://schemas.microsoft.com/office/drawing/2014/main" id="{00000000-0008-0000-1200-0000C60A0000}"/>
            </a:ext>
          </a:extLst>
        </xdr:cNvPr>
        <xdr:cNvSpPr/>
      </xdr:nvSpPr>
      <xdr:spPr>
        <a:xfrm>
          <a:off x="7023100" y="117081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42950"/>
    <xdr:sp macro="" textlink="">
      <xdr:nvSpPr>
        <xdr:cNvPr id="2759" name="Shape 9" descr="SH-Logo-University (4)">
          <a:extLst>
            <a:ext uri="{FF2B5EF4-FFF2-40B4-BE49-F238E27FC236}">
              <a16:creationId xmlns:a16="http://schemas.microsoft.com/office/drawing/2014/main" id="{00000000-0008-0000-1200-0000C70A0000}"/>
            </a:ext>
          </a:extLst>
        </xdr:cNvPr>
        <xdr:cNvSpPr/>
      </xdr:nvSpPr>
      <xdr:spPr>
        <a:xfrm>
          <a:off x="70231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81050"/>
    <xdr:sp macro="" textlink="">
      <xdr:nvSpPr>
        <xdr:cNvPr id="2760" name="Shape 12" descr="SH-Logo-University (4)">
          <a:extLst>
            <a:ext uri="{FF2B5EF4-FFF2-40B4-BE49-F238E27FC236}">
              <a16:creationId xmlns:a16="http://schemas.microsoft.com/office/drawing/2014/main" id="{00000000-0008-0000-1200-0000C80A0000}"/>
            </a:ext>
          </a:extLst>
        </xdr:cNvPr>
        <xdr:cNvSpPr/>
      </xdr:nvSpPr>
      <xdr:spPr>
        <a:xfrm>
          <a:off x="70231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47875" cy="752475"/>
    <xdr:sp macro="" textlink="">
      <xdr:nvSpPr>
        <xdr:cNvPr id="2761" name="Shape 13" descr="SH-Logo-University (4)">
          <a:extLst>
            <a:ext uri="{FF2B5EF4-FFF2-40B4-BE49-F238E27FC236}">
              <a16:creationId xmlns:a16="http://schemas.microsoft.com/office/drawing/2014/main" id="{00000000-0008-0000-1200-0000C90A0000}"/>
            </a:ext>
          </a:extLst>
        </xdr:cNvPr>
        <xdr:cNvSpPr/>
      </xdr:nvSpPr>
      <xdr:spPr>
        <a:xfrm>
          <a:off x="70231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19300" cy="762000"/>
    <xdr:sp macro="" textlink="">
      <xdr:nvSpPr>
        <xdr:cNvPr id="2762" name="Shape 10" descr="SH-Logo-University (4)">
          <a:extLst>
            <a:ext uri="{FF2B5EF4-FFF2-40B4-BE49-F238E27FC236}">
              <a16:creationId xmlns:a16="http://schemas.microsoft.com/office/drawing/2014/main" id="{00000000-0008-0000-1200-0000CA0A0000}"/>
            </a:ext>
          </a:extLst>
        </xdr:cNvPr>
        <xdr:cNvSpPr/>
      </xdr:nvSpPr>
      <xdr:spPr>
        <a:xfrm>
          <a:off x="70231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33425"/>
    <xdr:sp macro="" textlink="">
      <xdr:nvSpPr>
        <xdr:cNvPr id="2763" name="Shape 6" descr="SH-Logo-University (4)">
          <a:extLst>
            <a:ext uri="{FF2B5EF4-FFF2-40B4-BE49-F238E27FC236}">
              <a16:creationId xmlns:a16="http://schemas.microsoft.com/office/drawing/2014/main" id="{00000000-0008-0000-1200-0000CB0A0000}"/>
            </a:ext>
          </a:extLst>
        </xdr:cNvPr>
        <xdr:cNvSpPr/>
      </xdr:nvSpPr>
      <xdr:spPr>
        <a:xfrm>
          <a:off x="70231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71525"/>
    <xdr:sp macro="" textlink="">
      <xdr:nvSpPr>
        <xdr:cNvPr id="2764" name="Shape 8" descr="SH-Logo-University (4)">
          <a:extLst>
            <a:ext uri="{FF2B5EF4-FFF2-40B4-BE49-F238E27FC236}">
              <a16:creationId xmlns:a16="http://schemas.microsoft.com/office/drawing/2014/main" id="{00000000-0008-0000-1200-0000CC0A0000}"/>
            </a:ext>
          </a:extLst>
        </xdr:cNvPr>
        <xdr:cNvSpPr/>
      </xdr:nvSpPr>
      <xdr:spPr>
        <a:xfrm>
          <a:off x="70231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42950"/>
    <xdr:sp macro="" textlink="">
      <xdr:nvSpPr>
        <xdr:cNvPr id="2765" name="Shape 9" descr="SH-Logo-University (4)">
          <a:extLst>
            <a:ext uri="{FF2B5EF4-FFF2-40B4-BE49-F238E27FC236}">
              <a16:creationId xmlns:a16="http://schemas.microsoft.com/office/drawing/2014/main" id="{00000000-0008-0000-1200-0000CD0A0000}"/>
            </a:ext>
          </a:extLst>
        </xdr:cNvPr>
        <xdr:cNvSpPr/>
      </xdr:nvSpPr>
      <xdr:spPr>
        <a:xfrm>
          <a:off x="70231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666750"/>
    <xdr:sp macro="" textlink="">
      <xdr:nvSpPr>
        <xdr:cNvPr id="2766" name="Shape 11" descr="SH-Logo-University (4)">
          <a:extLst>
            <a:ext uri="{FF2B5EF4-FFF2-40B4-BE49-F238E27FC236}">
              <a16:creationId xmlns:a16="http://schemas.microsoft.com/office/drawing/2014/main" id="{00000000-0008-0000-1200-0000CE0A0000}"/>
            </a:ext>
          </a:extLst>
        </xdr:cNvPr>
        <xdr:cNvSpPr/>
      </xdr:nvSpPr>
      <xdr:spPr>
        <a:xfrm>
          <a:off x="7023100" y="117081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42950"/>
    <xdr:sp macro="" textlink="">
      <xdr:nvSpPr>
        <xdr:cNvPr id="2767" name="Shape 9" descr="SH-Logo-University (4)">
          <a:extLst>
            <a:ext uri="{FF2B5EF4-FFF2-40B4-BE49-F238E27FC236}">
              <a16:creationId xmlns:a16="http://schemas.microsoft.com/office/drawing/2014/main" id="{00000000-0008-0000-1200-0000CF0A0000}"/>
            </a:ext>
          </a:extLst>
        </xdr:cNvPr>
        <xdr:cNvSpPr/>
      </xdr:nvSpPr>
      <xdr:spPr>
        <a:xfrm>
          <a:off x="70231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81050"/>
    <xdr:sp macro="" textlink="">
      <xdr:nvSpPr>
        <xdr:cNvPr id="2768" name="Shape 12" descr="SH-Logo-University (4)">
          <a:extLst>
            <a:ext uri="{FF2B5EF4-FFF2-40B4-BE49-F238E27FC236}">
              <a16:creationId xmlns:a16="http://schemas.microsoft.com/office/drawing/2014/main" id="{00000000-0008-0000-1200-0000D00A0000}"/>
            </a:ext>
          </a:extLst>
        </xdr:cNvPr>
        <xdr:cNvSpPr/>
      </xdr:nvSpPr>
      <xdr:spPr>
        <a:xfrm>
          <a:off x="70231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47875" cy="752475"/>
    <xdr:sp macro="" textlink="">
      <xdr:nvSpPr>
        <xdr:cNvPr id="2769" name="Shape 13" descr="SH-Logo-University (4)">
          <a:extLst>
            <a:ext uri="{FF2B5EF4-FFF2-40B4-BE49-F238E27FC236}">
              <a16:creationId xmlns:a16="http://schemas.microsoft.com/office/drawing/2014/main" id="{00000000-0008-0000-1200-0000D10A0000}"/>
            </a:ext>
          </a:extLst>
        </xdr:cNvPr>
        <xdr:cNvSpPr/>
      </xdr:nvSpPr>
      <xdr:spPr>
        <a:xfrm>
          <a:off x="70231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71525"/>
    <xdr:sp macro="" textlink="">
      <xdr:nvSpPr>
        <xdr:cNvPr id="2770" name="Shape 8" descr="SH-Logo-University (4)">
          <a:extLst>
            <a:ext uri="{FF2B5EF4-FFF2-40B4-BE49-F238E27FC236}">
              <a16:creationId xmlns:a16="http://schemas.microsoft.com/office/drawing/2014/main" id="{00000000-0008-0000-1200-0000D20A0000}"/>
            </a:ext>
          </a:extLst>
        </xdr:cNvPr>
        <xdr:cNvSpPr/>
      </xdr:nvSpPr>
      <xdr:spPr>
        <a:xfrm>
          <a:off x="70231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42950"/>
    <xdr:sp macro="" textlink="">
      <xdr:nvSpPr>
        <xdr:cNvPr id="2771" name="Shape 9" descr="SH-Logo-University (4)">
          <a:extLst>
            <a:ext uri="{FF2B5EF4-FFF2-40B4-BE49-F238E27FC236}">
              <a16:creationId xmlns:a16="http://schemas.microsoft.com/office/drawing/2014/main" id="{00000000-0008-0000-1200-0000D30A0000}"/>
            </a:ext>
          </a:extLst>
        </xdr:cNvPr>
        <xdr:cNvSpPr/>
      </xdr:nvSpPr>
      <xdr:spPr>
        <a:xfrm>
          <a:off x="70231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81050"/>
    <xdr:sp macro="" textlink="">
      <xdr:nvSpPr>
        <xdr:cNvPr id="2772" name="Shape 12" descr="SH-Logo-University (4)">
          <a:extLst>
            <a:ext uri="{FF2B5EF4-FFF2-40B4-BE49-F238E27FC236}">
              <a16:creationId xmlns:a16="http://schemas.microsoft.com/office/drawing/2014/main" id="{00000000-0008-0000-1200-0000D40A0000}"/>
            </a:ext>
          </a:extLst>
        </xdr:cNvPr>
        <xdr:cNvSpPr/>
      </xdr:nvSpPr>
      <xdr:spPr>
        <a:xfrm>
          <a:off x="70231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47875" cy="752475"/>
    <xdr:sp macro="" textlink="">
      <xdr:nvSpPr>
        <xdr:cNvPr id="2773" name="Shape 13" descr="SH-Logo-University (4)">
          <a:extLst>
            <a:ext uri="{FF2B5EF4-FFF2-40B4-BE49-F238E27FC236}">
              <a16:creationId xmlns:a16="http://schemas.microsoft.com/office/drawing/2014/main" id="{00000000-0008-0000-1200-0000D50A0000}"/>
            </a:ext>
          </a:extLst>
        </xdr:cNvPr>
        <xdr:cNvSpPr/>
      </xdr:nvSpPr>
      <xdr:spPr>
        <a:xfrm>
          <a:off x="70231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676275"/>
    <xdr:sp macro="" textlink="">
      <xdr:nvSpPr>
        <xdr:cNvPr id="2774" name="Shape 14" descr="SH-Logo-University (4)">
          <a:extLst>
            <a:ext uri="{FF2B5EF4-FFF2-40B4-BE49-F238E27FC236}">
              <a16:creationId xmlns:a16="http://schemas.microsoft.com/office/drawing/2014/main" id="{00000000-0008-0000-1200-0000D60A0000}"/>
            </a:ext>
          </a:extLst>
        </xdr:cNvPr>
        <xdr:cNvSpPr/>
      </xdr:nvSpPr>
      <xdr:spPr>
        <a:xfrm>
          <a:off x="7023100" y="117081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47875" cy="752475"/>
    <xdr:sp macro="" textlink="">
      <xdr:nvSpPr>
        <xdr:cNvPr id="2775" name="Shape 13" descr="SH-Logo-University (4)">
          <a:extLst>
            <a:ext uri="{FF2B5EF4-FFF2-40B4-BE49-F238E27FC236}">
              <a16:creationId xmlns:a16="http://schemas.microsoft.com/office/drawing/2014/main" id="{00000000-0008-0000-1200-0000D70A0000}"/>
            </a:ext>
          </a:extLst>
        </xdr:cNvPr>
        <xdr:cNvSpPr/>
      </xdr:nvSpPr>
      <xdr:spPr>
        <a:xfrm>
          <a:off x="70231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47875" cy="790575"/>
    <xdr:sp macro="" textlink="">
      <xdr:nvSpPr>
        <xdr:cNvPr id="2776" name="Shape 15" descr="SH-Logo-University (4)">
          <a:extLst>
            <a:ext uri="{FF2B5EF4-FFF2-40B4-BE49-F238E27FC236}">
              <a16:creationId xmlns:a16="http://schemas.microsoft.com/office/drawing/2014/main" id="{00000000-0008-0000-1200-0000D80A0000}"/>
            </a:ext>
          </a:extLst>
        </xdr:cNvPr>
        <xdr:cNvSpPr/>
      </xdr:nvSpPr>
      <xdr:spPr>
        <a:xfrm>
          <a:off x="7023100" y="117081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57400" cy="762000"/>
    <xdr:sp macro="" textlink="">
      <xdr:nvSpPr>
        <xdr:cNvPr id="2777" name="Shape 16" descr="SH-Logo-University (4)">
          <a:extLst>
            <a:ext uri="{FF2B5EF4-FFF2-40B4-BE49-F238E27FC236}">
              <a16:creationId xmlns:a16="http://schemas.microsoft.com/office/drawing/2014/main" id="{00000000-0008-0000-1200-0000D90A0000}"/>
            </a:ext>
          </a:extLst>
        </xdr:cNvPr>
        <xdr:cNvSpPr/>
      </xdr:nvSpPr>
      <xdr:spPr>
        <a:xfrm>
          <a:off x="7023100" y="117081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57</xdr:row>
      <xdr:rowOff>0</xdr:rowOff>
    </xdr:from>
    <xdr:to>
      <xdr:col>8</xdr:col>
      <xdr:colOff>567566</xdr:colOff>
      <xdr:row>57</xdr:row>
      <xdr:rowOff>645890</xdr:rowOff>
    </xdr:to>
    <xdr:sp macro="" textlink="">
      <xdr:nvSpPr>
        <xdr:cNvPr id="2778" name="m_1472946671470271295Grafik_x0020_1" descr="SH-Logo-University (4)">
          <a:extLst>
            <a:ext uri="{FF2B5EF4-FFF2-40B4-BE49-F238E27FC236}">
              <a16:creationId xmlns:a16="http://schemas.microsoft.com/office/drawing/2014/main" id="{00000000-0008-0000-1200-0000DA0A0000}"/>
            </a:ext>
          </a:extLst>
        </xdr:cNvPr>
        <xdr:cNvSpPr>
          <a:spLocks noChangeAspect="1" noChangeArrowheads="1"/>
        </xdr:cNvSpPr>
      </xdr:nvSpPr>
      <xdr:spPr bwMode="auto">
        <a:xfrm>
          <a:off x="7023100" y="117081300"/>
          <a:ext cx="2243966" cy="645890"/>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57</xdr:row>
      <xdr:rowOff>0</xdr:rowOff>
    </xdr:from>
    <xdr:ext cx="2009775" cy="714375"/>
    <xdr:sp macro="" textlink="">
      <xdr:nvSpPr>
        <xdr:cNvPr id="2779" name="Shape 3" descr="SH-Logo-University (4)">
          <a:extLst>
            <a:ext uri="{FF2B5EF4-FFF2-40B4-BE49-F238E27FC236}">
              <a16:creationId xmlns:a16="http://schemas.microsoft.com/office/drawing/2014/main" id="{00000000-0008-0000-1200-0000DB0A0000}"/>
            </a:ext>
          </a:extLst>
        </xdr:cNvPr>
        <xdr:cNvSpPr/>
      </xdr:nvSpPr>
      <xdr:spPr>
        <a:xfrm>
          <a:off x="7023100" y="1170813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57</xdr:row>
      <xdr:rowOff>0</xdr:rowOff>
    </xdr:from>
    <xdr:ext cx="2009775" cy="752475"/>
    <xdr:sp macro="" textlink="">
      <xdr:nvSpPr>
        <xdr:cNvPr id="2780" name="Shape 3" descr="SH-Logo-University (4)">
          <a:extLst>
            <a:ext uri="{FF2B5EF4-FFF2-40B4-BE49-F238E27FC236}">
              <a16:creationId xmlns:a16="http://schemas.microsoft.com/office/drawing/2014/main" id="{00000000-0008-0000-1200-0000DC0A0000}"/>
            </a:ext>
          </a:extLst>
        </xdr:cNvPr>
        <xdr:cNvSpPr/>
      </xdr:nvSpPr>
      <xdr:spPr>
        <a:xfrm>
          <a:off x="7023100" y="117081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57</xdr:row>
      <xdr:rowOff>0</xdr:rowOff>
    </xdr:from>
    <xdr:ext cx="2019300" cy="723900"/>
    <xdr:sp macro="" textlink="">
      <xdr:nvSpPr>
        <xdr:cNvPr id="2781" name="Shape 4" descr="SH-Logo-University (4)">
          <a:extLst>
            <a:ext uri="{FF2B5EF4-FFF2-40B4-BE49-F238E27FC236}">
              <a16:creationId xmlns:a16="http://schemas.microsoft.com/office/drawing/2014/main" id="{00000000-0008-0000-1200-0000DD0A0000}"/>
            </a:ext>
          </a:extLst>
        </xdr:cNvPr>
        <xdr:cNvSpPr/>
      </xdr:nvSpPr>
      <xdr:spPr>
        <a:xfrm>
          <a:off x="70231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09775" cy="647700"/>
    <xdr:sp macro="" textlink="">
      <xdr:nvSpPr>
        <xdr:cNvPr id="2782" name="Shape 3" descr="SH-Logo-University (4)">
          <a:extLst>
            <a:ext uri="{FF2B5EF4-FFF2-40B4-BE49-F238E27FC236}">
              <a16:creationId xmlns:a16="http://schemas.microsoft.com/office/drawing/2014/main" id="{00000000-0008-0000-1200-0000DE0A0000}"/>
            </a:ext>
          </a:extLst>
        </xdr:cNvPr>
        <xdr:cNvSpPr/>
      </xdr:nvSpPr>
      <xdr:spPr>
        <a:xfrm>
          <a:off x="7023100" y="1170813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57</xdr:row>
      <xdr:rowOff>0</xdr:rowOff>
    </xdr:from>
    <xdr:ext cx="2019300" cy="723900"/>
    <xdr:sp macro="" textlink="">
      <xdr:nvSpPr>
        <xdr:cNvPr id="2783" name="Shape 4" descr="SH-Logo-University (4)">
          <a:extLst>
            <a:ext uri="{FF2B5EF4-FFF2-40B4-BE49-F238E27FC236}">
              <a16:creationId xmlns:a16="http://schemas.microsoft.com/office/drawing/2014/main" id="{00000000-0008-0000-1200-0000DF0A0000}"/>
            </a:ext>
          </a:extLst>
        </xdr:cNvPr>
        <xdr:cNvSpPr/>
      </xdr:nvSpPr>
      <xdr:spPr>
        <a:xfrm>
          <a:off x="70231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19300" cy="762000"/>
    <xdr:sp macro="" textlink="">
      <xdr:nvSpPr>
        <xdr:cNvPr id="2784" name="Shape 5" descr="SH-Logo-University (4)">
          <a:extLst>
            <a:ext uri="{FF2B5EF4-FFF2-40B4-BE49-F238E27FC236}">
              <a16:creationId xmlns:a16="http://schemas.microsoft.com/office/drawing/2014/main" id="{00000000-0008-0000-1200-0000E00A0000}"/>
            </a:ext>
          </a:extLst>
        </xdr:cNvPr>
        <xdr:cNvSpPr/>
      </xdr:nvSpPr>
      <xdr:spPr>
        <a:xfrm>
          <a:off x="70231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33425"/>
    <xdr:sp macro="" textlink="">
      <xdr:nvSpPr>
        <xdr:cNvPr id="2785" name="Shape 6" descr="SH-Logo-University (4)">
          <a:extLst>
            <a:ext uri="{FF2B5EF4-FFF2-40B4-BE49-F238E27FC236}">
              <a16:creationId xmlns:a16="http://schemas.microsoft.com/office/drawing/2014/main" id="{00000000-0008-0000-1200-0000E10A0000}"/>
            </a:ext>
          </a:extLst>
        </xdr:cNvPr>
        <xdr:cNvSpPr/>
      </xdr:nvSpPr>
      <xdr:spPr>
        <a:xfrm>
          <a:off x="70231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09775" cy="752475"/>
    <xdr:sp macro="" textlink="">
      <xdr:nvSpPr>
        <xdr:cNvPr id="2786" name="Shape 3" descr="SH-Logo-University (4)">
          <a:extLst>
            <a:ext uri="{FF2B5EF4-FFF2-40B4-BE49-F238E27FC236}">
              <a16:creationId xmlns:a16="http://schemas.microsoft.com/office/drawing/2014/main" id="{00000000-0008-0000-1200-0000E20A0000}"/>
            </a:ext>
          </a:extLst>
        </xdr:cNvPr>
        <xdr:cNvSpPr/>
      </xdr:nvSpPr>
      <xdr:spPr>
        <a:xfrm>
          <a:off x="7023100" y="117081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57</xdr:row>
      <xdr:rowOff>0</xdr:rowOff>
    </xdr:from>
    <xdr:ext cx="2019300" cy="723900"/>
    <xdr:sp macro="" textlink="">
      <xdr:nvSpPr>
        <xdr:cNvPr id="2787" name="Shape 4" descr="SH-Logo-University (4)">
          <a:extLst>
            <a:ext uri="{FF2B5EF4-FFF2-40B4-BE49-F238E27FC236}">
              <a16:creationId xmlns:a16="http://schemas.microsoft.com/office/drawing/2014/main" id="{00000000-0008-0000-1200-0000E30A0000}"/>
            </a:ext>
          </a:extLst>
        </xdr:cNvPr>
        <xdr:cNvSpPr/>
      </xdr:nvSpPr>
      <xdr:spPr>
        <a:xfrm>
          <a:off x="70231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19300" cy="762000"/>
    <xdr:sp macro="" textlink="">
      <xdr:nvSpPr>
        <xdr:cNvPr id="2788" name="Shape 5" descr="SH-Logo-University (4)">
          <a:extLst>
            <a:ext uri="{FF2B5EF4-FFF2-40B4-BE49-F238E27FC236}">
              <a16:creationId xmlns:a16="http://schemas.microsoft.com/office/drawing/2014/main" id="{00000000-0008-0000-1200-0000E40A0000}"/>
            </a:ext>
          </a:extLst>
        </xdr:cNvPr>
        <xdr:cNvSpPr/>
      </xdr:nvSpPr>
      <xdr:spPr>
        <a:xfrm>
          <a:off x="70231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33425"/>
    <xdr:sp macro="" textlink="">
      <xdr:nvSpPr>
        <xdr:cNvPr id="2789" name="Shape 6" descr="SH-Logo-University (4)">
          <a:extLst>
            <a:ext uri="{FF2B5EF4-FFF2-40B4-BE49-F238E27FC236}">
              <a16:creationId xmlns:a16="http://schemas.microsoft.com/office/drawing/2014/main" id="{00000000-0008-0000-1200-0000E50A0000}"/>
            </a:ext>
          </a:extLst>
        </xdr:cNvPr>
        <xdr:cNvSpPr/>
      </xdr:nvSpPr>
      <xdr:spPr>
        <a:xfrm>
          <a:off x="70231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19300" cy="657225"/>
    <xdr:sp macro="" textlink="">
      <xdr:nvSpPr>
        <xdr:cNvPr id="2790" name="Shape 7" descr="SH-Logo-University (4)">
          <a:extLst>
            <a:ext uri="{FF2B5EF4-FFF2-40B4-BE49-F238E27FC236}">
              <a16:creationId xmlns:a16="http://schemas.microsoft.com/office/drawing/2014/main" id="{00000000-0008-0000-1200-0000E60A0000}"/>
            </a:ext>
          </a:extLst>
        </xdr:cNvPr>
        <xdr:cNvSpPr/>
      </xdr:nvSpPr>
      <xdr:spPr>
        <a:xfrm>
          <a:off x="7023100" y="117081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33425"/>
    <xdr:sp macro="" textlink="">
      <xdr:nvSpPr>
        <xdr:cNvPr id="2791" name="Shape 6" descr="SH-Logo-University (4)">
          <a:extLst>
            <a:ext uri="{FF2B5EF4-FFF2-40B4-BE49-F238E27FC236}">
              <a16:creationId xmlns:a16="http://schemas.microsoft.com/office/drawing/2014/main" id="{00000000-0008-0000-1200-0000E70A0000}"/>
            </a:ext>
          </a:extLst>
        </xdr:cNvPr>
        <xdr:cNvSpPr/>
      </xdr:nvSpPr>
      <xdr:spPr>
        <a:xfrm>
          <a:off x="70231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71525"/>
    <xdr:sp macro="" textlink="">
      <xdr:nvSpPr>
        <xdr:cNvPr id="2792" name="Shape 8" descr="SH-Logo-University (4)">
          <a:extLst>
            <a:ext uri="{FF2B5EF4-FFF2-40B4-BE49-F238E27FC236}">
              <a16:creationId xmlns:a16="http://schemas.microsoft.com/office/drawing/2014/main" id="{00000000-0008-0000-1200-0000E80A0000}"/>
            </a:ext>
          </a:extLst>
        </xdr:cNvPr>
        <xdr:cNvSpPr/>
      </xdr:nvSpPr>
      <xdr:spPr>
        <a:xfrm>
          <a:off x="70231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42950"/>
    <xdr:sp macro="" textlink="">
      <xdr:nvSpPr>
        <xdr:cNvPr id="2793" name="Shape 9" descr="SH-Logo-University (4)">
          <a:extLst>
            <a:ext uri="{FF2B5EF4-FFF2-40B4-BE49-F238E27FC236}">
              <a16:creationId xmlns:a16="http://schemas.microsoft.com/office/drawing/2014/main" id="{00000000-0008-0000-1200-0000E90A0000}"/>
            </a:ext>
          </a:extLst>
        </xdr:cNvPr>
        <xdr:cNvSpPr/>
      </xdr:nvSpPr>
      <xdr:spPr>
        <a:xfrm>
          <a:off x="70231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09775" cy="752475"/>
    <xdr:sp macro="" textlink="">
      <xdr:nvSpPr>
        <xdr:cNvPr id="2794" name="Shape 3" descr="SH-Logo-University (4)">
          <a:extLst>
            <a:ext uri="{FF2B5EF4-FFF2-40B4-BE49-F238E27FC236}">
              <a16:creationId xmlns:a16="http://schemas.microsoft.com/office/drawing/2014/main" id="{00000000-0008-0000-1200-0000EA0A0000}"/>
            </a:ext>
          </a:extLst>
        </xdr:cNvPr>
        <xdr:cNvSpPr/>
      </xdr:nvSpPr>
      <xdr:spPr>
        <a:xfrm>
          <a:off x="7023100" y="117081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57</xdr:row>
      <xdr:rowOff>0</xdr:rowOff>
    </xdr:from>
    <xdr:ext cx="2019300" cy="723900"/>
    <xdr:sp macro="" textlink="">
      <xdr:nvSpPr>
        <xdr:cNvPr id="2795" name="Shape 4" descr="SH-Logo-University (4)">
          <a:extLst>
            <a:ext uri="{FF2B5EF4-FFF2-40B4-BE49-F238E27FC236}">
              <a16:creationId xmlns:a16="http://schemas.microsoft.com/office/drawing/2014/main" id="{00000000-0008-0000-1200-0000EB0A0000}"/>
            </a:ext>
          </a:extLst>
        </xdr:cNvPr>
        <xdr:cNvSpPr/>
      </xdr:nvSpPr>
      <xdr:spPr>
        <a:xfrm>
          <a:off x="70231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19300" cy="762000"/>
    <xdr:sp macro="" textlink="">
      <xdr:nvSpPr>
        <xdr:cNvPr id="2796" name="Shape 5" descr="SH-Logo-University (4)">
          <a:extLst>
            <a:ext uri="{FF2B5EF4-FFF2-40B4-BE49-F238E27FC236}">
              <a16:creationId xmlns:a16="http://schemas.microsoft.com/office/drawing/2014/main" id="{00000000-0008-0000-1200-0000EC0A0000}"/>
            </a:ext>
          </a:extLst>
        </xdr:cNvPr>
        <xdr:cNvSpPr/>
      </xdr:nvSpPr>
      <xdr:spPr>
        <a:xfrm>
          <a:off x="70231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33425"/>
    <xdr:sp macro="" textlink="">
      <xdr:nvSpPr>
        <xdr:cNvPr id="2797" name="Shape 6" descr="SH-Logo-University (4)">
          <a:extLst>
            <a:ext uri="{FF2B5EF4-FFF2-40B4-BE49-F238E27FC236}">
              <a16:creationId xmlns:a16="http://schemas.microsoft.com/office/drawing/2014/main" id="{00000000-0008-0000-1200-0000ED0A0000}"/>
            </a:ext>
          </a:extLst>
        </xdr:cNvPr>
        <xdr:cNvSpPr/>
      </xdr:nvSpPr>
      <xdr:spPr>
        <a:xfrm>
          <a:off x="70231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19300" cy="657225"/>
    <xdr:sp macro="" textlink="">
      <xdr:nvSpPr>
        <xdr:cNvPr id="2798" name="Shape 7" descr="SH-Logo-University (4)">
          <a:extLst>
            <a:ext uri="{FF2B5EF4-FFF2-40B4-BE49-F238E27FC236}">
              <a16:creationId xmlns:a16="http://schemas.microsoft.com/office/drawing/2014/main" id="{00000000-0008-0000-1200-0000EE0A0000}"/>
            </a:ext>
          </a:extLst>
        </xdr:cNvPr>
        <xdr:cNvSpPr/>
      </xdr:nvSpPr>
      <xdr:spPr>
        <a:xfrm>
          <a:off x="7023100" y="117081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33425"/>
    <xdr:sp macro="" textlink="">
      <xdr:nvSpPr>
        <xdr:cNvPr id="2799" name="Shape 6" descr="SH-Logo-University (4)">
          <a:extLst>
            <a:ext uri="{FF2B5EF4-FFF2-40B4-BE49-F238E27FC236}">
              <a16:creationId xmlns:a16="http://schemas.microsoft.com/office/drawing/2014/main" id="{00000000-0008-0000-1200-0000EF0A0000}"/>
            </a:ext>
          </a:extLst>
        </xdr:cNvPr>
        <xdr:cNvSpPr/>
      </xdr:nvSpPr>
      <xdr:spPr>
        <a:xfrm>
          <a:off x="70231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71525"/>
    <xdr:sp macro="" textlink="">
      <xdr:nvSpPr>
        <xdr:cNvPr id="2800" name="Shape 8" descr="SH-Logo-University (4)">
          <a:extLst>
            <a:ext uri="{FF2B5EF4-FFF2-40B4-BE49-F238E27FC236}">
              <a16:creationId xmlns:a16="http://schemas.microsoft.com/office/drawing/2014/main" id="{00000000-0008-0000-1200-0000F00A0000}"/>
            </a:ext>
          </a:extLst>
        </xdr:cNvPr>
        <xdr:cNvSpPr/>
      </xdr:nvSpPr>
      <xdr:spPr>
        <a:xfrm>
          <a:off x="70231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42950"/>
    <xdr:sp macro="" textlink="">
      <xdr:nvSpPr>
        <xdr:cNvPr id="2801" name="Shape 9" descr="SH-Logo-University (4)">
          <a:extLst>
            <a:ext uri="{FF2B5EF4-FFF2-40B4-BE49-F238E27FC236}">
              <a16:creationId xmlns:a16="http://schemas.microsoft.com/office/drawing/2014/main" id="{00000000-0008-0000-1200-0000F10A0000}"/>
            </a:ext>
          </a:extLst>
        </xdr:cNvPr>
        <xdr:cNvSpPr/>
      </xdr:nvSpPr>
      <xdr:spPr>
        <a:xfrm>
          <a:off x="70231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19300" cy="762000"/>
    <xdr:sp macro="" textlink="">
      <xdr:nvSpPr>
        <xdr:cNvPr id="2802" name="Shape 10" descr="SH-Logo-University (4)">
          <a:extLst>
            <a:ext uri="{FF2B5EF4-FFF2-40B4-BE49-F238E27FC236}">
              <a16:creationId xmlns:a16="http://schemas.microsoft.com/office/drawing/2014/main" id="{00000000-0008-0000-1200-0000F20A0000}"/>
            </a:ext>
          </a:extLst>
        </xdr:cNvPr>
        <xdr:cNvSpPr/>
      </xdr:nvSpPr>
      <xdr:spPr>
        <a:xfrm>
          <a:off x="70231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33425"/>
    <xdr:sp macro="" textlink="">
      <xdr:nvSpPr>
        <xdr:cNvPr id="2803" name="Shape 6" descr="SH-Logo-University (4)">
          <a:extLst>
            <a:ext uri="{FF2B5EF4-FFF2-40B4-BE49-F238E27FC236}">
              <a16:creationId xmlns:a16="http://schemas.microsoft.com/office/drawing/2014/main" id="{00000000-0008-0000-1200-0000F30A0000}"/>
            </a:ext>
          </a:extLst>
        </xdr:cNvPr>
        <xdr:cNvSpPr/>
      </xdr:nvSpPr>
      <xdr:spPr>
        <a:xfrm>
          <a:off x="70231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71525"/>
    <xdr:sp macro="" textlink="">
      <xdr:nvSpPr>
        <xdr:cNvPr id="2804" name="Shape 8" descr="SH-Logo-University (4)">
          <a:extLst>
            <a:ext uri="{FF2B5EF4-FFF2-40B4-BE49-F238E27FC236}">
              <a16:creationId xmlns:a16="http://schemas.microsoft.com/office/drawing/2014/main" id="{00000000-0008-0000-1200-0000F40A0000}"/>
            </a:ext>
          </a:extLst>
        </xdr:cNvPr>
        <xdr:cNvSpPr/>
      </xdr:nvSpPr>
      <xdr:spPr>
        <a:xfrm>
          <a:off x="70231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42950"/>
    <xdr:sp macro="" textlink="">
      <xdr:nvSpPr>
        <xdr:cNvPr id="2805" name="Shape 9" descr="SH-Logo-University (4)">
          <a:extLst>
            <a:ext uri="{FF2B5EF4-FFF2-40B4-BE49-F238E27FC236}">
              <a16:creationId xmlns:a16="http://schemas.microsoft.com/office/drawing/2014/main" id="{00000000-0008-0000-1200-0000F50A0000}"/>
            </a:ext>
          </a:extLst>
        </xdr:cNvPr>
        <xdr:cNvSpPr/>
      </xdr:nvSpPr>
      <xdr:spPr>
        <a:xfrm>
          <a:off x="70231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666750"/>
    <xdr:sp macro="" textlink="">
      <xdr:nvSpPr>
        <xdr:cNvPr id="2806" name="Shape 11" descr="SH-Logo-University (4)">
          <a:extLst>
            <a:ext uri="{FF2B5EF4-FFF2-40B4-BE49-F238E27FC236}">
              <a16:creationId xmlns:a16="http://schemas.microsoft.com/office/drawing/2014/main" id="{00000000-0008-0000-1200-0000F60A0000}"/>
            </a:ext>
          </a:extLst>
        </xdr:cNvPr>
        <xdr:cNvSpPr/>
      </xdr:nvSpPr>
      <xdr:spPr>
        <a:xfrm>
          <a:off x="7023100" y="117081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42950"/>
    <xdr:sp macro="" textlink="">
      <xdr:nvSpPr>
        <xdr:cNvPr id="2807" name="Shape 9" descr="SH-Logo-University (4)">
          <a:extLst>
            <a:ext uri="{FF2B5EF4-FFF2-40B4-BE49-F238E27FC236}">
              <a16:creationId xmlns:a16="http://schemas.microsoft.com/office/drawing/2014/main" id="{00000000-0008-0000-1200-0000F70A0000}"/>
            </a:ext>
          </a:extLst>
        </xdr:cNvPr>
        <xdr:cNvSpPr/>
      </xdr:nvSpPr>
      <xdr:spPr>
        <a:xfrm>
          <a:off x="70231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81050"/>
    <xdr:sp macro="" textlink="">
      <xdr:nvSpPr>
        <xdr:cNvPr id="2808" name="Shape 12" descr="SH-Logo-University (4)">
          <a:extLst>
            <a:ext uri="{FF2B5EF4-FFF2-40B4-BE49-F238E27FC236}">
              <a16:creationId xmlns:a16="http://schemas.microsoft.com/office/drawing/2014/main" id="{00000000-0008-0000-1200-0000F80A0000}"/>
            </a:ext>
          </a:extLst>
        </xdr:cNvPr>
        <xdr:cNvSpPr/>
      </xdr:nvSpPr>
      <xdr:spPr>
        <a:xfrm>
          <a:off x="70231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47875" cy="752475"/>
    <xdr:sp macro="" textlink="">
      <xdr:nvSpPr>
        <xdr:cNvPr id="2809" name="Shape 13" descr="SH-Logo-University (4)">
          <a:extLst>
            <a:ext uri="{FF2B5EF4-FFF2-40B4-BE49-F238E27FC236}">
              <a16:creationId xmlns:a16="http://schemas.microsoft.com/office/drawing/2014/main" id="{00000000-0008-0000-1200-0000F90A0000}"/>
            </a:ext>
          </a:extLst>
        </xdr:cNvPr>
        <xdr:cNvSpPr/>
      </xdr:nvSpPr>
      <xdr:spPr>
        <a:xfrm>
          <a:off x="70231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09775" cy="752475"/>
    <xdr:sp macro="" textlink="">
      <xdr:nvSpPr>
        <xdr:cNvPr id="2810" name="Shape 3" descr="SH-Logo-University (4)">
          <a:extLst>
            <a:ext uri="{FF2B5EF4-FFF2-40B4-BE49-F238E27FC236}">
              <a16:creationId xmlns:a16="http://schemas.microsoft.com/office/drawing/2014/main" id="{00000000-0008-0000-1200-0000FA0A0000}"/>
            </a:ext>
          </a:extLst>
        </xdr:cNvPr>
        <xdr:cNvSpPr/>
      </xdr:nvSpPr>
      <xdr:spPr>
        <a:xfrm>
          <a:off x="7023100" y="117081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57</xdr:row>
      <xdr:rowOff>0</xdr:rowOff>
    </xdr:from>
    <xdr:ext cx="2019300" cy="723900"/>
    <xdr:sp macro="" textlink="">
      <xdr:nvSpPr>
        <xdr:cNvPr id="2811" name="Shape 4" descr="SH-Logo-University (4)">
          <a:extLst>
            <a:ext uri="{FF2B5EF4-FFF2-40B4-BE49-F238E27FC236}">
              <a16:creationId xmlns:a16="http://schemas.microsoft.com/office/drawing/2014/main" id="{00000000-0008-0000-1200-0000FB0A0000}"/>
            </a:ext>
          </a:extLst>
        </xdr:cNvPr>
        <xdr:cNvSpPr/>
      </xdr:nvSpPr>
      <xdr:spPr>
        <a:xfrm>
          <a:off x="70231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19300" cy="762000"/>
    <xdr:sp macro="" textlink="">
      <xdr:nvSpPr>
        <xdr:cNvPr id="2812" name="Shape 5" descr="SH-Logo-University (4)">
          <a:extLst>
            <a:ext uri="{FF2B5EF4-FFF2-40B4-BE49-F238E27FC236}">
              <a16:creationId xmlns:a16="http://schemas.microsoft.com/office/drawing/2014/main" id="{00000000-0008-0000-1200-0000FC0A0000}"/>
            </a:ext>
          </a:extLst>
        </xdr:cNvPr>
        <xdr:cNvSpPr/>
      </xdr:nvSpPr>
      <xdr:spPr>
        <a:xfrm>
          <a:off x="70231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33425"/>
    <xdr:sp macro="" textlink="">
      <xdr:nvSpPr>
        <xdr:cNvPr id="2813" name="Shape 6" descr="SH-Logo-University (4)">
          <a:extLst>
            <a:ext uri="{FF2B5EF4-FFF2-40B4-BE49-F238E27FC236}">
              <a16:creationId xmlns:a16="http://schemas.microsoft.com/office/drawing/2014/main" id="{00000000-0008-0000-1200-0000FD0A0000}"/>
            </a:ext>
          </a:extLst>
        </xdr:cNvPr>
        <xdr:cNvSpPr/>
      </xdr:nvSpPr>
      <xdr:spPr>
        <a:xfrm>
          <a:off x="70231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19300" cy="657225"/>
    <xdr:sp macro="" textlink="">
      <xdr:nvSpPr>
        <xdr:cNvPr id="2814" name="Shape 7" descr="SH-Logo-University (4)">
          <a:extLst>
            <a:ext uri="{FF2B5EF4-FFF2-40B4-BE49-F238E27FC236}">
              <a16:creationId xmlns:a16="http://schemas.microsoft.com/office/drawing/2014/main" id="{00000000-0008-0000-1200-0000FE0A0000}"/>
            </a:ext>
          </a:extLst>
        </xdr:cNvPr>
        <xdr:cNvSpPr/>
      </xdr:nvSpPr>
      <xdr:spPr>
        <a:xfrm>
          <a:off x="7023100" y="117081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33425"/>
    <xdr:sp macro="" textlink="">
      <xdr:nvSpPr>
        <xdr:cNvPr id="2815" name="Shape 6" descr="SH-Logo-University (4)">
          <a:extLst>
            <a:ext uri="{FF2B5EF4-FFF2-40B4-BE49-F238E27FC236}">
              <a16:creationId xmlns:a16="http://schemas.microsoft.com/office/drawing/2014/main" id="{00000000-0008-0000-1200-0000FF0A0000}"/>
            </a:ext>
          </a:extLst>
        </xdr:cNvPr>
        <xdr:cNvSpPr/>
      </xdr:nvSpPr>
      <xdr:spPr>
        <a:xfrm>
          <a:off x="70231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71525"/>
    <xdr:sp macro="" textlink="">
      <xdr:nvSpPr>
        <xdr:cNvPr id="2816" name="Shape 8" descr="SH-Logo-University (4)">
          <a:extLst>
            <a:ext uri="{FF2B5EF4-FFF2-40B4-BE49-F238E27FC236}">
              <a16:creationId xmlns:a16="http://schemas.microsoft.com/office/drawing/2014/main" id="{00000000-0008-0000-1200-0000000B0000}"/>
            </a:ext>
          </a:extLst>
        </xdr:cNvPr>
        <xdr:cNvSpPr/>
      </xdr:nvSpPr>
      <xdr:spPr>
        <a:xfrm>
          <a:off x="70231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42950"/>
    <xdr:sp macro="" textlink="">
      <xdr:nvSpPr>
        <xdr:cNvPr id="2817" name="Shape 9" descr="SH-Logo-University (4)">
          <a:extLst>
            <a:ext uri="{FF2B5EF4-FFF2-40B4-BE49-F238E27FC236}">
              <a16:creationId xmlns:a16="http://schemas.microsoft.com/office/drawing/2014/main" id="{00000000-0008-0000-1200-0000010B0000}"/>
            </a:ext>
          </a:extLst>
        </xdr:cNvPr>
        <xdr:cNvSpPr/>
      </xdr:nvSpPr>
      <xdr:spPr>
        <a:xfrm>
          <a:off x="70231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19300" cy="762000"/>
    <xdr:sp macro="" textlink="">
      <xdr:nvSpPr>
        <xdr:cNvPr id="2818" name="Shape 10" descr="SH-Logo-University (4)">
          <a:extLst>
            <a:ext uri="{FF2B5EF4-FFF2-40B4-BE49-F238E27FC236}">
              <a16:creationId xmlns:a16="http://schemas.microsoft.com/office/drawing/2014/main" id="{00000000-0008-0000-1200-0000020B0000}"/>
            </a:ext>
          </a:extLst>
        </xdr:cNvPr>
        <xdr:cNvSpPr/>
      </xdr:nvSpPr>
      <xdr:spPr>
        <a:xfrm>
          <a:off x="70231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33425"/>
    <xdr:sp macro="" textlink="">
      <xdr:nvSpPr>
        <xdr:cNvPr id="2819" name="Shape 6" descr="SH-Logo-University (4)">
          <a:extLst>
            <a:ext uri="{FF2B5EF4-FFF2-40B4-BE49-F238E27FC236}">
              <a16:creationId xmlns:a16="http://schemas.microsoft.com/office/drawing/2014/main" id="{00000000-0008-0000-1200-0000030B0000}"/>
            </a:ext>
          </a:extLst>
        </xdr:cNvPr>
        <xdr:cNvSpPr/>
      </xdr:nvSpPr>
      <xdr:spPr>
        <a:xfrm>
          <a:off x="70231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71525"/>
    <xdr:sp macro="" textlink="">
      <xdr:nvSpPr>
        <xdr:cNvPr id="2820" name="Shape 8" descr="SH-Logo-University (4)">
          <a:extLst>
            <a:ext uri="{FF2B5EF4-FFF2-40B4-BE49-F238E27FC236}">
              <a16:creationId xmlns:a16="http://schemas.microsoft.com/office/drawing/2014/main" id="{00000000-0008-0000-1200-0000040B0000}"/>
            </a:ext>
          </a:extLst>
        </xdr:cNvPr>
        <xdr:cNvSpPr/>
      </xdr:nvSpPr>
      <xdr:spPr>
        <a:xfrm>
          <a:off x="70231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42950"/>
    <xdr:sp macro="" textlink="">
      <xdr:nvSpPr>
        <xdr:cNvPr id="2821" name="Shape 9" descr="SH-Logo-University (4)">
          <a:extLst>
            <a:ext uri="{FF2B5EF4-FFF2-40B4-BE49-F238E27FC236}">
              <a16:creationId xmlns:a16="http://schemas.microsoft.com/office/drawing/2014/main" id="{00000000-0008-0000-1200-0000050B0000}"/>
            </a:ext>
          </a:extLst>
        </xdr:cNvPr>
        <xdr:cNvSpPr/>
      </xdr:nvSpPr>
      <xdr:spPr>
        <a:xfrm>
          <a:off x="70231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666750"/>
    <xdr:sp macro="" textlink="">
      <xdr:nvSpPr>
        <xdr:cNvPr id="2822" name="Shape 11" descr="SH-Logo-University (4)">
          <a:extLst>
            <a:ext uri="{FF2B5EF4-FFF2-40B4-BE49-F238E27FC236}">
              <a16:creationId xmlns:a16="http://schemas.microsoft.com/office/drawing/2014/main" id="{00000000-0008-0000-1200-0000060B0000}"/>
            </a:ext>
          </a:extLst>
        </xdr:cNvPr>
        <xdr:cNvSpPr/>
      </xdr:nvSpPr>
      <xdr:spPr>
        <a:xfrm>
          <a:off x="7023100" y="117081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42950"/>
    <xdr:sp macro="" textlink="">
      <xdr:nvSpPr>
        <xdr:cNvPr id="2823" name="Shape 9" descr="SH-Logo-University (4)">
          <a:extLst>
            <a:ext uri="{FF2B5EF4-FFF2-40B4-BE49-F238E27FC236}">
              <a16:creationId xmlns:a16="http://schemas.microsoft.com/office/drawing/2014/main" id="{00000000-0008-0000-1200-0000070B0000}"/>
            </a:ext>
          </a:extLst>
        </xdr:cNvPr>
        <xdr:cNvSpPr/>
      </xdr:nvSpPr>
      <xdr:spPr>
        <a:xfrm>
          <a:off x="70231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81050"/>
    <xdr:sp macro="" textlink="">
      <xdr:nvSpPr>
        <xdr:cNvPr id="2824" name="Shape 12" descr="SH-Logo-University (4)">
          <a:extLst>
            <a:ext uri="{FF2B5EF4-FFF2-40B4-BE49-F238E27FC236}">
              <a16:creationId xmlns:a16="http://schemas.microsoft.com/office/drawing/2014/main" id="{00000000-0008-0000-1200-0000080B0000}"/>
            </a:ext>
          </a:extLst>
        </xdr:cNvPr>
        <xdr:cNvSpPr/>
      </xdr:nvSpPr>
      <xdr:spPr>
        <a:xfrm>
          <a:off x="70231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47875" cy="752475"/>
    <xdr:sp macro="" textlink="">
      <xdr:nvSpPr>
        <xdr:cNvPr id="2825" name="Shape 13" descr="SH-Logo-University (4)">
          <a:extLst>
            <a:ext uri="{FF2B5EF4-FFF2-40B4-BE49-F238E27FC236}">
              <a16:creationId xmlns:a16="http://schemas.microsoft.com/office/drawing/2014/main" id="{00000000-0008-0000-1200-0000090B0000}"/>
            </a:ext>
          </a:extLst>
        </xdr:cNvPr>
        <xdr:cNvSpPr/>
      </xdr:nvSpPr>
      <xdr:spPr>
        <a:xfrm>
          <a:off x="70231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19300" cy="762000"/>
    <xdr:sp macro="" textlink="">
      <xdr:nvSpPr>
        <xdr:cNvPr id="2826" name="Shape 10" descr="SH-Logo-University (4)">
          <a:extLst>
            <a:ext uri="{FF2B5EF4-FFF2-40B4-BE49-F238E27FC236}">
              <a16:creationId xmlns:a16="http://schemas.microsoft.com/office/drawing/2014/main" id="{00000000-0008-0000-1200-00000A0B0000}"/>
            </a:ext>
          </a:extLst>
        </xdr:cNvPr>
        <xdr:cNvSpPr/>
      </xdr:nvSpPr>
      <xdr:spPr>
        <a:xfrm>
          <a:off x="70231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33425"/>
    <xdr:sp macro="" textlink="">
      <xdr:nvSpPr>
        <xdr:cNvPr id="2827" name="Shape 6" descr="SH-Logo-University (4)">
          <a:extLst>
            <a:ext uri="{FF2B5EF4-FFF2-40B4-BE49-F238E27FC236}">
              <a16:creationId xmlns:a16="http://schemas.microsoft.com/office/drawing/2014/main" id="{00000000-0008-0000-1200-00000B0B0000}"/>
            </a:ext>
          </a:extLst>
        </xdr:cNvPr>
        <xdr:cNvSpPr/>
      </xdr:nvSpPr>
      <xdr:spPr>
        <a:xfrm>
          <a:off x="70231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71525"/>
    <xdr:sp macro="" textlink="">
      <xdr:nvSpPr>
        <xdr:cNvPr id="2828" name="Shape 8" descr="SH-Logo-University (4)">
          <a:extLst>
            <a:ext uri="{FF2B5EF4-FFF2-40B4-BE49-F238E27FC236}">
              <a16:creationId xmlns:a16="http://schemas.microsoft.com/office/drawing/2014/main" id="{00000000-0008-0000-1200-00000C0B0000}"/>
            </a:ext>
          </a:extLst>
        </xdr:cNvPr>
        <xdr:cNvSpPr/>
      </xdr:nvSpPr>
      <xdr:spPr>
        <a:xfrm>
          <a:off x="70231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42950"/>
    <xdr:sp macro="" textlink="">
      <xdr:nvSpPr>
        <xdr:cNvPr id="2829" name="Shape 9" descr="SH-Logo-University (4)">
          <a:extLst>
            <a:ext uri="{FF2B5EF4-FFF2-40B4-BE49-F238E27FC236}">
              <a16:creationId xmlns:a16="http://schemas.microsoft.com/office/drawing/2014/main" id="{00000000-0008-0000-1200-00000D0B0000}"/>
            </a:ext>
          </a:extLst>
        </xdr:cNvPr>
        <xdr:cNvSpPr/>
      </xdr:nvSpPr>
      <xdr:spPr>
        <a:xfrm>
          <a:off x="70231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666750"/>
    <xdr:sp macro="" textlink="">
      <xdr:nvSpPr>
        <xdr:cNvPr id="2830" name="Shape 11" descr="SH-Logo-University (4)">
          <a:extLst>
            <a:ext uri="{FF2B5EF4-FFF2-40B4-BE49-F238E27FC236}">
              <a16:creationId xmlns:a16="http://schemas.microsoft.com/office/drawing/2014/main" id="{00000000-0008-0000-1200-00000E0B0000}"/>
            </a:ext>
          </a:extLst>
        </xdr:cNvPr>
        <xdr:cNvSpPr/>
      </xdr:nvSpPr>
      <xdr:spPr>
        <a:xfrm>
          <a:off x="7023100" y="117081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42950"/>
    <xdr:sp macro="" textlink="">
      <xdr:nvSpPr>
        <xdr:cNvPr id="2831" name="Shape 9" descr="SH-Logo-University (4)">
          <a:extLst>
            <a:ext uri="{FF2B5EF4-FFF2-40B4-BE49-F238E27FC236}">
              <a16:creationId xmlns:a16="http://schemas.microsoft.com/office/drawing/2014/main" id="{00000000-0008-0000-1200-00000F0B0000}"/>
            </a:ext>
          </a:extLst>
        </xdr:cNvPr>
        <xdr:cNvSpPr/>
      </xdr:nvSpPr>
      <xdr:spPr>
        <a:xfrm>
          <a:off x="70231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81050"/>
    <xdr:sp macro="" textlink="">
      <xdr:nvSpPr>
        <xdr:cNvPr id="2832" name="Shape 12" descr="SH-Logo-University (4)">
          <a:extLst>
            <a:ext uri="{FF2B5EF4-FFF2-40B4-BE49-F238E27FC236}">
              <a16:creationId xmlns:a16="http://schemas.microsoft.com/office/drawing/2014/main" id="{00000000-0008-0000-1200-0000100B0000}"/>
            </a:ext>
          </a:extLst>
        </xdr:cNvPr>
        <xdr:cNvSpPr/>
      </xdr:nvSpPr>
      <xdr:spPr>
        <a:xfrm>
          <a:off x="70231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47875" cy="752475"/>
    <xdr:sp macro="" textlink="">
      <xdr:nvSpPr>
        <xdr:cNvPr id="2833" name="Shape 13" descr="SH-Logo-University (4)">
          <a:extLst>
            <a:ext uri="{FF2B5EF4-FFF2-40B4-BE49-F238E27FC236}">
              <a16:creationId xmlns:a16="http://schemas.microsoft.com/office/drawing/2014/main" id="{00000000-0008-0000-1200-0000110B0000}"/>
            </a:ext>
          </a:extLst>
        </xdr:cNvPr>
        <xdr:cNvSpPr/>
      </xdr:nvSpPr>
      <xdr:spPr>
        <a:xfrm>
          <a:off x="70231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71525"/>
    <xdr:sp macro="" textlink="">
      <xdr:nvSpPr>
        <xdr:cNvPr id="2834" name="Shape 8" descr="SH-Logo-University (4)">
          <a:extLst>
            <a:ext uri="{FF2B5EF4-FFF2-40B4-BE49-F238E27FC236}">
              <a16:creationId xmlns:a16="http://schemas.microsoft.com/office/drawing/2014/main" id="{00000000-0008-0000-1200-0000120B0000}"/>
            </a:ext>
          </a:extLst>
        </xdr:cNvPr>
        <xdr:cNvSpPr/>
      </xdr:nvSpPr>
      <xdr:spPr>
        <a:xfrm>
          <a:off x="70231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42950"/>
    <xdr:sp macro="" textlink="">
      <xdr:nvSpPr>
        <xdr:cNvPr id="2835" name="Shape 9" descr="SH-Logo-University (4)">
          <a:extLst>
            <a:ext uri="{FF2B5EF4-FFF2-40B4-BE49-F238E27FC236}">
              <a16:creationId xmlns:a16="http://schemas.microsoft.com/office/drawing/2014/main" id="{00000000-0008-0000-1200-0000130B0000}"/>
            </a:ext>
          </a:extLst>
        </xdr:cNvPr>
        <xdr:cNvSpPr/>
      </xdr:nvSpPr>
      <xdr:spPr>
        <a:xfrm>
          <a:off x="70231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81050"/>
    <xdr:sp macro="" textlink="">
      <xdr:nvSpPr>
        <xdr:cNvPr id="2836" name="Shape 12" descr="SH-Logo-University (4)">
          <a:extLst>
            <a:ext uri="{FF2B5EF4-FFF2-40B4-BE49-F238E27FC236}">
              <a16:creationId xmlns:a16="http://schemas.microsoft.com/office/drawing/2014/main" id="{00000000-0008-0000-1200-0000140B0000}"/>
            </a:ext>
          </a:extLst>
        </xdr:cNvPr>
        <xdr:cNvSpPr/>
      </xdr:nvSpPr>
      <xdr:spPr>
        <a:xfrm>
          <a:off x="70231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47875" cy="752475"/>
    <xdr:sp macro="" textlink="">
      <xdr:nvSpPr>
        <xdr:cNvPr id="2837" name="Shape 13" descr="SH-Logo-University (4)">
          <a:extLst>
            <a:ext uri="{FF2B5EF4-FFF2-40B4-BE49-F238E27FC236}">
              <a16:creationId xmlns:a16="http://schemas.microsoft.com/office/drawing/2014/main" id="{00000000-0008-0000-1200-0000150B0000}"/>
            </a:ext>
          </a:extLst>
        </xdr:cNvPr>
        <xdr:cNvSpPr/>
      </xdr:nvSpPr>
      <xdr:spPr>
        <a:xfrm>
          <a:off x="70231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676275"/>
    <xdr:sp macro="" textlink="">
      <xdr:nvSpPr>
        <xdr:cNvPr id="2838" name="Shape 14" descr="SH-Logo-University (4)">
          <a:extLst>
            <a:ext uri="{FF2B5EF4-FFF2-40B4-BE49-F238E27FC236}">
              <a16:creationId xmlns:a16="http://schemas.microsoft.com/office/drawing/2014/main" id="{00000000-0008-0000-1200-0000160B0000}"/>
            </a:ext>
          </a:extLst>
        </xdr:cNvPr>
        <xdr:cNvSpPr/>
      </xdr:nvSpPr>
      <xdr:spPr>
        <a:xfrm>
          <a:off x="7023100" y="117081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47875" cy="752475"/>
    <xdr:sp macro="" textlink="">
      <xdr:nvSpPr>
        <xdr:cNvPr id="2839" name="Shape 13" descr="SH-Logo-University (4)">
          <a:extLst>
            <a:ext uri="{FF2B5EF4-FFF2-40B4-BE49-F238E27FC236}">
              <a16:creationId xmlns:a16="http://schemas.microsoft.com/office/drawing/2014/main" id="{00000000-0008-0000-1200-0000170B0000}"/>
            </a:ext>
          </a:extLst>
        </xdr:cNvPr>
        <xdr:cNvSpPr/>
      </xdr:nvSpPr>
      <xdr:spPr>
        <a:xfrm>
          <a:off x="70231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47875" cy="790575"/>
    <xdr:sp macro="" textlink="">
      <xdr:nvSpPr>
        <xdr:cNvPr id="2840" name="Shape 15" descr="SH-Logo-University (4)">
          <a:extLst>
            <a:ext uri="{FF2B5EF4-FFF2-40B4-BE49-F238E27FC236}">
              <a16:creationId xmlns:a16="http://schemas.microsoft.com/office/drawing/2014/main" id="{00000000-0008-0000-1200-0000180B0000}"/>
            </a:ext>
          </a:extLst>
        </xdr:cNvPr>
        <xdr:cNvSpPr/>
      </xdr:nvSpPr>
      <xdr:spPr>
        <a:xfrm>
          <a:off x="7023100" y="117081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57400" cy="762000"/>
    <xdr:sp macro="" textlink="">
      <xdr:nvSpPr>
        <xdr:cNvPr id="2841" name="Shape 16" descr="SH-Logo-University (4)">
          <a:extLst>
            <a:ext uri="{FF2B5EF4-FFF2-40B4-BE49-F238E27FC236}">
              <a16:creationId xmlns:a16="http://schemas.microsoft.com/office/drawing/2014/main" id="{00000000-0008-0000-1200-0000190B0000}"/>
            </a:ext>
          </a:extLst>
        </xdr:cNvPr>
        <xdr:cNvSpPr/>
      </xdr:nvSpPr>
      <xdr:spPr>
        <a:xfrm>
          <a:off x="7023100" y="117081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09775" cy="752475"/>
    <xdr:sp macro="" textlink="">
      <xdr:nvSpPr>
        <xdr:cNvPr id="2842" name="Shape 3" descr="SH-Logo-University (4)">
          <a:extLst>
            <a:ext uri="{FF2B5EF4-FFF2-40B4-BE49-F238E27FC236}">
              <a16:creationId xmlns:a16="http://schemas.microsoft.com/office/drawing/2014/main" id="{00000000-0008-0000-1200-00001A0B0000}"/>
            </a:ext>
          </a:extLst>
        </xdr:cNvPr>
        <xdr:cNvSpPr/>
      </xdr:nvSpPr>
      <xdr:spPr>
        <a:xfrm>
          <a:off x="7023100" y="1170813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57</xdr:row>
      <xdr:rowOff>0</xdr:rowOff>
    </xdr:from>
    <xdr:ext cx="2019300" cy="723900"/>
    <xdr:sp macro="" textlink="">
      <xdr:nvSpPr>
        <xdr:cNvPr id="2843" name="Shape 4" descr="SH-Logo-University (4)">
          <a:extLst>
            <a:ext uri="{FF2B5EF4-FFF2-40B4-BE49-F238E27FC236}">
              <a16:creationId xmlns:a16="http://schemas.microsoft.com/office/drawing/2014/main" id="{00000000-0008-0000-1200-00001B0B0000}"/>
            </a:ext>
          </a:extLst>
        </xdr:cNvPr>
        <xdr:cNvSpPr/>
      </xdr:nvSpPr>
      <xdr:spPr>
        <a:xfrm>
          <a:off x="7023100" y="1170813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19300" cy="762000"/>
    <xdr:sp macro="" textlink="">
      <xdr:nvSpPr>
        <xdr:cNvPr id="2844" name="Shape 5" descr="SH-Logo-University (4)">
          <a:extLst>
            <a:ext uri="{FF2B5EF4-FFF2-40B4-BE49-F238E27FC236}">
              <a16:creationId xmlns:a16="http://schemas.microsoft.com/office/drawing/2014/main" id="{00000000-0008-0000-1200-00001C0B0000}"/>
            </a:ext>
          </a:extLst>
        </xdr:cNvPr>
        <xdr:cNvSpPr/>
      </xdr:nvSpPr>
      <xdr:spPr>
        <a:xfrm>
          <a:off x="70231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33425"/>
    <xdr:sp macro="" textlink="">
      <xdr:nvSpPr>
        <xdr:cNvPr id="2845" name="Shape 6" descr="SH-Logo-University (4)">
          <a:extLst>
            <a:ext uri="{FF2B5EF4-FFF2-40B4-BE49-F238E27FC236}">
              <a16:creationId xmlns:a16="http://schemas.microsoft.com/office/drawing/2014/main" id="{00000000-0008-0000-1200-00001D0B0000}"/>
            </a:ext>
          </a:extLst>
        </xdr:cNvPr>
        <xdr:cNvSpPr/>
      </xdr:nvSpPr>
      <xdr:spPr>
        <a:xfrm>
          <a:off x="70231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19300" cy="657225"/>
    <xdr:sp macro="" textlink="">
      <xdr:nvSpPr>
        <xdr:cNvPr id="2846" name="Shape 7" descr="SH-Logo-University (4)">
          <a:extLst>
            <a:ext uri="{FF2B5EF4-FFF2-40B4-BE49-F238E27FC236}">
              <a16:creationId xmlns:a16="http://schemas.microsoft.com/office/drawing/2014/main" id="{00000000-0008-0000-1200-00001E0B0000}"/>
            </a:ext>
          </a:extLst>
        </xdr:cNvPr>
        <xdr:cNvSpPr/>
      </xdr:nvSpPr>
      <xdr:spPr>
        <a:xfrm>
          <a:off x="7023100" y="1170813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33425"/>
    <xdr:sp macro="" textlink="">
      <xdr:nvSpPr>
        <xdr:cNvPr id="2847" name="Shape 6" descr="SH-Logo-University (4)">
          <a:extLst>
            <a:ext uri="{FF2B5EF4-FFF2-40B4-BE49-F238E27FC236}">
              <a16:creationId xmlns:a16="http://schemas.microsoft.com/office/drawing/2014/main" id="{00000000-0008-0000-1200-00001F0B0000}"/>
            </a:ext>
          </a:extLst>
        </xdr:cNvPr>
        <xdr:cNvSpPr/>
      </xdr:nvSpPr>
      <xdr:spPr>
        <a:xfrm>
          <a:off x="70231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71525"/>
    <xdr:sp macro="" textlink="">
      <xdr:nvSpPr>
        <xdr:cNvPr id="2848" name="Shape 8" descr="SH-Logo-University (4)">
          <a:extLst>
            <a:ext uri="{FF2B5EF4-FFF2-40B4-BE49-F238E27FC236}">
              <a16:creationId xmlns:a16="http://schemas.microsoft.com/office/drawing/2014/main" id="{00000000-0008-0000-1200-0000200B0000}"/>
            </a:ext>
          </a:extLst>
        </xdr:cNvPr>
        <xdr:cNvSpPr/>
      </xdr:nvSpPr>
      <xdr:spPr>
        <a:xfrm>
          <a:off x="70231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42950"/>
    <xdr:sp macro="" textlink="">
      <xdr:nvSpPr>
        <xdr:cNvPr id="2849" name="Shape 9" descr="SH-Logo-University (4)">
          <a:extLst>
            <a:ext uri="{FF2B5EF4-FFF2-40B4-BE49-F238E27FC236}">
              <a16:creationId xmlns:a16="http://schemas.microsoft.com/office/drawing/2014/main" id="{00000000-0008-0000-1200-0000210B0000}"/>
            </a:ext>
          </a:extLst>
        </xdr:cNvPr>
        <xdr:cNvSpPr/>
      </xdr:nvSpPr>
      <xdr:spPr>
        <a:xfrm>
          <a:off x="70231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19300" cy="762000"/>
    <xdr:sp macro="" textlink="">
      <xdr:nvSpPr>
        <xdr:cNvPr id="2850" name="Shape 10" descr="SH-Logo-University (4)">
          <a:extLst>
            <a:ext uri="{FF2B5EF4-FFF2-40B4-BE49-F238E27FC236}">
              <a16:creationId xmlns:a16="http://schemas.microsoft.com/office/drawing/2014/main" id="{00000000-0008-0000-1200-0000220B0000}"/>
            </a:ext>
          </a:extLst>
        </xdr:cNvPr>
        <xdr:cNvSpPr/>
      </xdr:nvSpPr>
      <xdr:spPr>
        <a:xfrm>
          <a:off x="70231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33425"/>
    <xdr:sp macro="" textlink="">
      <xdr:nvSpPr>
        <xdr:cNvPr id="2851" name="Shape 6" descr="SH-Logo-University (4)">
          <a:extLst>
            <a:ext uri="{FF2B5EF4-FFF2-40B4-BE49-F238E27FC236}">
              <a16:creationId xmlns:a16="http://schemas.microsoft.com/office/drawing/2014/main" id="{00000000-0008-0000-1200-0000230B0000}"/>
            </a:ext>
          </a:extLst>
        </xdr:cNvPr>
        <xdr:cNvSpPr/>
      </xdr:nvSpPr>
      <xdr:spPr>
        <a:xfrm>
          <a:off x="70231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71525"/>
    <xdr:sp macro="" textlink="">
      <xdr:nvSpPr>
        <xdr:cNvPr id="2852" name="Shape 8" descr="SH-Logo-University (4)">
          <a:extLst>
            <a:ext uri="{FF2B5EF4-FFF2-40B4-BE49-F238E27FC236}">
              <a16:creationId xmlns:a16="http://schemas.microsoft.com/office/drawing/2014/main" id="{00000000-0008-0000-1200-0000240B0000}"/>
            </a:ext>
          </a:extLst>
        </xdr:cNvPr>
        <xdr:cNvSpPr/>
      </xdr:nvSpPr>
      <xdr:spPr>
        <a:xfrm>
          <a:off x="70231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42950"/>
    <xdr:sp macro="" textlink="">
      <xdr:nvSpPr>
        <xdr:cNvPr id="2853" name="Shape 9" descr="SH-Logo-University (4)">
          <a:extLst>
            <a:ext uri="{FF2B5EF4-FFF2-40B4-BE49-F238E27FC236}">
              <a16:creationId xmlns:a16="http://schemas.microsoft.com/office/drawing/2014/main" id="{00000000-0008-0000-1200-0000250B0000}"/>
            </a:ext>
          </a:extLst>
        </xdr:cNvPr>
        <xdr:cNvSpPr/>
      </xdr:nvSpPr>
      <xdr:spPr>
        <a:xfrm>
          <a:off x="70231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666750"/>
    <xdr:sp macro="" textlink="">
      <xdr:nvSpPr>
        <xdr:cNvPr id="2854" name="Shape 11" descr="SH-Logo-University (4)">
          <a:extLst>
            <a:ext uri="{FF2B5EF4-FFF2-40B4-BE49-F238E27FC236}">
              <a16:creationId xmlns:a16="http://schemas.microsoft.com/office/drawing/2014/main" id="{00000000-0008-0000-1200-0000260B0000}"/>
            </a:ext>
          </a:extLst>
        </xdr:cNvPr>
        <xdr:cNvSpPr/>
      </xdr:nvSpPr>
      <xdr:spPr>
        <a:xfrm>
          <a:off x="7023100" y="117081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42950"/>
    <xdr:sp macro="" textlink="">
      <xdr:nvSpPr>
        <xdr:cNvPr id="2855" name="Shape 9" descr="SH-Logo-University (4)">
          <a:extLst>
            <a:ext uri="{FF2B5EF4-FFF2-40B4-BE49-F238E27FC236}">
              <a16:creationId xmlns:a16="http://schemas.microsoft.com/office/drawing/2014/main" id="{00000000-0008-0000-1200-0000270B0000}"/>
            </a:ext>
          </a:extLst>
        </xdr:cNvPr>
        <xdr:cNvSpPr/>
      </xdr:nvSpPr>
      <xdr:spPr>
        <a:xfrm>
          <a:off x="70231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81050"/>
    <xdr:sp macro="" textlink="">
      <xdr:nvSpPr>
        <xdr:cNvPr id="2856" name="Shape 12" descr="SH-Logo-University (4)">
          <a:extLst>
            <a:ext uri="{FF2B5EF4-FFF2-40B4-BE49-F238E27FC236}">
              <a16:creationId xmlns:a16="http://schemas.microsoft.com/office/drawing/2014/main" id="{00000000-0008-0000-1200-0000280B0000}"/>
            </a:ext>
          </a:extLst>
        </xdr:cNvPr>
        <xdr:cNvSpPr/>
      </xdr:nvSpPr>
      <xdr:spPr>
        <a:xfrm>
          <a:off x="70231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47875" cy="752475"/>
    <xdr:sp macro="" textlink="">
      <xdr:nvSpPr>
        <xdr:cNvPr id="2857" name="Shape 13" descr="SH-Logo-University (4)">
          <a:extLst>
            <a:ext uri="{FF2B5EF4-FFF2-40B4-BE49-F238E27FC236}">
              <a16:creationId xmlns:a16="http://schemas.microsoft.com/office/drawing/2014/main" id="{00000000-0008-0000-1200-0000290B0000}"/>
            </a:ext>
          </a:extLst>
        </xdr:cNvPr>
        <xdr:cNvSpPr/>
      </xdr:nvSpPr>
      <xdr:spPr>
        <a:xfrm>
          <a:off x="70231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19300" cy="762000"/>
    <xdr:sp macro="" textlink="">
      <xdr:nvSpPr>
        <xdr:cNvPr id="2858" name="Shape 10" descr="SH-Logo-University (4)">
          <a:extLst>
            <a:ext uri="{FF2B5EF4-FFF2-40B4-BE49-F238E27FC236}">
              <a16:creationId xmlns:a16="http://schemas.microsoft.com/office/drawing/2014/main" id="{00000000-0008-0000-1200-00002A0B0000}"/>
            </a:ext>
          </a:extLst>
        </xdr:cNvPr>
        <xdr:cNvSpPr/>
      </xdr:nvSpPr>
      <xdr:spPr>
        <a:xfrm>
          <a:off x="7023100" y="1170813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33425"/>
    <xdr:sp macro="" textlink="">
      <xdr:nvSpPr>
        <xdr:cNvPr id="2859" name="Shape 6" descr="SH-Logo-University (4)">
          <a:extLst>
            <a:ext uri="{FF2B5EF4-FFF2-40B4-BE49-F238E27FC236}">
              <a16:creationId xmlns:a16="http://schemas.microsoft.com/office/drawing/2014/main" id="{00000000-0008-0000-1200-00002B0B0000}"/>
            </a:ext>
          </a:extLst>
        </xdr:cNvPr>
        <xdr:cNvSpPr/>
      </xdr:nvSpPr>
      <xdr:spPr>
        <a:xfrm>
          <a:off x="7023100" y="1170813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71525"/>
    <xdr:sp macro="" textlink="">
      <xdr:nvSpPr>
        <xdr:cNvPr id="2860" name="Shape 8" descr="SH-Logo-University (4)">
          <a:extLst>
            <a:ext uri="{FF2B5EF4-FFF2-40B4-BE49-F238E27FC236}">
              <a16:creationId xmlns:a16="http://schemas.microsoft.com/office/drawing/2014/main" id="{00000000-0008-0000-1200-00002C0B0000}"/>
            </a:ext>
          </a:extLst>
        </xdr:cNvPr>
        <xdr:cNvSpPr/>
      </xdr:nvSpPr>
      <xdr:spPr>
        <a:xfrm>
          <a:off x="70231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42950"/>
    <xdr:sp macro="" textlink="">
      <xdr:nvSpPr>
        <xdr:cNvPr id="2861" name="Shape 9" descr="SH-Logo-University (4)">
          <a:extLst>
            <a:ext uri="{FF2B5EF4-FFF2-40B4-BE49-F238E27FC236}">
              <a16:creationId xmlns:a16="http://schemas.microsoft.com/office/drawing/2014/main" id="{00000000-0008-0000-1200-00002D0B0000}"/>
            </a:ext>
          </a:extLst>
        </xdr:cNvPr>
        <xdr:cNvSpPr/>
      </xdr:nvSpPr>
      <xdr:spPr>
        <a:xfrm>
          <a:off x="70231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666750"/>
    <xdr:sp macro="" textlink="">
      <xdr:nvSpPr>
        <xdr:cNvPr id="2862" name="Shape 11" descr="SH-Logo-University (4)">
          <a:extLst>
            <a:ext uri="{FF2B5EF4-FFF2-40B4-BE49-F238E27FC236}">
              <a16:creationId xmlns:a16="http://schemas.microsoft.com/office/drawing/2014/main" id="{00000000-0008-0000-1200-00002E0B0000}"/>
            </a:ext>
          </a:extLst>
        </xdr:cNvPr>
        <xdr:cNvSpPr/>
      </xdr:nvSpPr>
      <xdr:spPr>
        <a:xfrm>
          <a:off x="7023100" y="1170813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42950"/>
    <xdr:sp macro="" textlink="">
      <xdr:nvSpPr>
        <xdr:cNvPr id="2863" name="Shape 9" descr="SH-Logo-University (4)">
          <a:extLst>
            <a:ext uri="{FF2B5EF4-FFF2-40B4-BE49-F238E27FC236}">
              <a16:creationId xmlns:a16="http://schemas.microsoft.com/office/drawing/2014/main" id="{00000000-0008-0000-1200-00002F0B0000}"/>
            </a:ext>
          </a:extLst>
        </xdr:cNvPr>
        <xdr:cNvSpPr/>
      </xdr:nvSpPr>
      <xdr:spPr>
        <a:xfrm>
          <a:off x="70231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81050"/>
    <xdr:sp macro="" textlink="">
      <xdr:nvSpPr>
        <xdr:cNvPr id="2864" name="Shape 12" descr="SH-Logo-University (4)">
          <a:extLst>
            <a:ext uri="{FF2B5EF4-FFF2-40B4-BE49-F238E27FC236}">
              <a16:creationId xmlns:a16="http://schemas.microsoft.com/office/drawing/2014/main" id="{00000000-0008-0000-1200-0000300B0000}"/>
            </a:ext>
          </a:extLst>
        </xdr:cNvPr>
        <xdr:cNvSpPr/>
      </xdr:nvSpPr>
      <xdr:spPr>
        <a:xfrm>
          <a:off x="70231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47875" cy="752475"/>
    <xdr:sp macro="" textlink="">
      <xdr:nvSpPr>
        <xdr:cNvPr id="2865" name="Shape 13" descr="SH-Logo-University (4)">
          <a:extLst>
            <a:ext uri="{FF2B5EF4-FFF2-40B4-BE49-F238E27FC236}">
              <a16:creationId xmlns:a16="http://schemas.microsoft.com/office/drawing/2014/main" id="{00000000-0008-0000-1200-0000310B0000}"/>
            </a:ext>
          </a:extLst>
        </xdr:cNvPr>
        <xdr:cNvSpPr/>
      </xdr:nvSpPr>
      <xdr:spPr>
        <a:xfrm>
          <a:off x="70231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28825" cy="771525"/>
    <xdr:sp macro="" textlink="">
      <xdr:nvSpPr>
        <xdr:cNvPr id="2866" name="Shape 8" descr="SH-Logo-University (4)">
          <a:extLst>
            <a:ext uri="{FF2B5EF4-FFF2-40B4-BE49-F238E27FC236}">
              <a16:creationId xmlns:a16="http://schemas.microsoft.com/office/drawing/2014/main" id="{00000000-0008-0000-1200-0000320B0000}"/>
            </a:ext>
          </a:extLst>
        </xdr:cNvPr>
        <xdr:cNvSpPr/>
      </xdr:nvSpPr>
      <xdr:spPr>
        <a:xfrm>
          <a:off x="7023100" y="1170813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42950"/>
    <xdr:sp macro="" textlink="">
      <xdr:nvSpPr>
        <xdr:cNvPr id="2867" name="Shape 9" descr="SH-Logo-University (4)">
          <a:extLst>
            <a:ext uri="{FF2B5EF4-FFF2-40B4-BE49-F238E27FC236}">
              <a16:creationId xmlns:a16="http://schemas.microsoft.com/office/drawing/2014/main" id="{00000000-0008-0000-1200-0000330B0000}"/>
            </a:ext>
          </a:extLst>
        </xdr:cNvPr>
        <xdr:cNvSpPr/>
      </xdr:nvSpPr>
      <xdr:spPr>
        <a:xfrm>
          <a:off x="7023100" y="1170813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781050"/>
    <xdr:sp macro="" textlink="">
      <xdr:nvSpPr>
        <xdr:cNvPr id="2868" name="Shape 12" descr="SH-Logo-University (4)">
          <a:extLst>
            <a:ext uri="{FF2B5EF4-FFF2-40B4-BE49-F238E27FC236}">
              <a16:creationId xmlns:a16="http://schemas.microsoft.com/office/drawing/2014/main" id="{00000000-0008-0000-1200-0000340B0000}"/>
            </a:ext>
          </a:extLst>
        </xdr:cNvPr>
        <xdr:cNvSpPr/>
      </xdr:nvSpPr>
      <xdr:spPr>
        <a:xfrm>
          <a:off x="7023100" y="1170813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47875" cy="752475"/>
    <xdr:sp macro="" textlink="">
      <xdr:nvSpPr>
        <xdr:cNvPr id="2869" name="Shape 13" descr="SH-Logo-University (4)">
          <a:extLst>
            <a:ext uri="{FF2B5EF4-FFF2-40B4-BE49-F238E27FC236}">
              <a16:creationId xmlns:a16="http://schemas.microsoft.com/office/drawing/2014/main" id="{00000000-0008-0000-1200-0000350B0000}"/>
            </a:ext>
          </a:extLst>
        </xdr:cNvPr>
        <xdr:cNvSpPr/>
      </xdr:nvSpPr>
      <xdr:spPr>
        <a:xfrm>
          <a:off x="70231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38350" cy="676275"/>
    <xdr:sp macro="" textlink="">
      <xdr:nvSpPr>
        <xdr:cNvPr id="2870" name="Shape 14" descr="SH-Logo-University (4)">
          <a:extLst>
            <a:ext uri="{FF2B5EF4-FFF2-40B4-BE49-F238E27FC236}">
              <a16:creationId xmlns:a16="http://schemas.microsoft.com/office/drawing/2014/main" id="{00000000-0008-0000-1200-0000360B0000}"/>
            </a:ext>
          </a:extLst>
        </xdr:cNvPr>
        <xdr:cNvSpPr/>
      </xdr:nvSpPr>
      <xdr:spPr>
        <a:xfrm>
          <a:off x="7023100" y="1170813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47875" cy="752475"/>
    <xdr:sp macro="" textlink="">
      <xdr:nvSpPr>
        <xdr:cNvPr id="2871" name="Shape 13" descr="SH-Logo-University (4)">
          <a:extLst>
            <a:ext uri="{FF2B5EF4-FFF2-40B4-BE49-F238E27FC236}">
              <a16:creationId xmlns:a16="http://schemas.microsoft.com/office/drawing/2014/main" id="{00000000-0008-0000-1200-0000370B0000}"/>
            </a:ext>
          </a:extLst>
        </xdr:cNvPr>
        <xdr:cNvSpPr/>
      </xdr:nvSpPr>
      <xdr:spPr>
        <a:xfrm>
          <a:off x="7023100" y="1170813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47875" cy="790575"/>
    <xdr:sp macro="" textlink="">
      <xdr:nvSpPr>
        <xdr:cNvPr id="2872" name="Shape 15" descr="SH-Logo-University (4)">
          <a:extLst>
            <a:ext uri="{FF2B5EF4-FFF2-40B4-BE49-F238E27FC236}">
              <a16:creationId xmlns:a16="http://schemas.microsoft.com/office/drawing/2014/main" id="{00000000-0008-0000-1200-0000380B0000}"/>
            </a:ext>
          </a:extLst>
        </xdr:cNvPr>
        <xdr:cNvSpPr/>
      </xdr:nvSpPr>
      <xdr:spPr>
        <a:xfrm>
          <a:off x="7023100" y="1170813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57</xdr:row>
      <xdr:rowOff>0</xdr:rowOff>
    </xdr:from>
    <xdr:ext cx="2057400" cy="762000"/>
    <xdr:sp macro="" textlink="">
      <xdr:nvSpPr>
        <xdr:cNvPr id="2873" name="Shape 16" descr="SH-Logo-University (4)">
          <a:extLst>
            <a:ext uri="{FF2B5EF4-FFF2-40B4-BE49-F238E27FC236}">
              <a16:creationId xmlns:a16="http://schemas.microsoft.com/office/drawing/2014/main" id="{00000000-0008-0000-1200-0000390B0000}"/>
            </a:ext>
          </a:extLst>
        </xdr:cNvPr>
        <xdr:cNvSpPr/>
      </xdr:nvSpPr>
      <xdr:spPr>
        <a:xfrm>
          <a:off x="7023100" y="1170813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44</xdr:row>
      <xdr:rowOff>0</xdr:rowOff>
    </xdr:from>
    <xdr:to>
      <xdr:col>8</xdr:col>
      <xdr:colOff>567566</xdr:colOff>
      <xdr:row>44</xdr:row>
      <xdr:rowOff>617668</xdr:rowOff>
    </xdr:to>
    <xdr:sp macro="" textlink="">
      <xdr:nvSpPr>
        <xdr:cNvPr id="2874" name="m_1472946671470271295Grafik_x0020_1" descr="SH-Logo-University (4)">
          <a:extLst>
            <a:ext uri="{FF2B5EF4-FFF2-40B4-BE49-F238E27FC236}">
              <a16:creationId xmlns:a16="http://schemas.microsoft.com/office/drawing/2014/main" id="{00000000-0008-0000-1200-00003A0B0000}"/>
            </a:ext>
          </a:extLst>
        </xdr:cNvPr>
        <xdr:cNvSpPr>
          <a:spLocks noChangeAspect="1" noChangeArrowheads="1"/>
        </xdr:cNvSpPr>
      </xdr:nvSpPr>
      <xdr:spPr bwMode="auto">
        <a:xfrm>
          <a:off x="7023100" y="86626700"/>
          <a:ext cx="2243966" cy="617668"/>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44</xdr:row>
      <xdr:rowOff>0</xdr:rowOff>
    </xdr:from>
    <xdr:ext cx="2009775" cy="714375"/>
    <xdr:sp macro="" textlink="">
      <xdr:nvSpPr>
        <xdr:cNvPr id="2875" name="Shape 3" descr="SH-Logo-University (4)">
          <a:extLst>
            <a:ext uri="{FF2B5EF4-FFF2-40B4-BE49-F238E27FC236}">
              <a16:creationId xmlns:a16="http://schemas.microsoft.com/office/drawing/2014/main" id="{00000000-0008-0000-1200-00003B0B0000}"/>
            </a:ext>
          </a:extLst>
        </xdr:cNvPr>
        <xdr:cNvSpPr/>
      </xdr:nvSpPr>
      <xdr:spPr>
        <a:xfrm>
          <a:off x="7023100" y="866267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44</xdr:row>
      <xdr:rowOff>0</xdr:rowOff>
    </xdr:from>
    <xdr:ext cx="2009775" cy="752475"/>
    <xdr:sp macro="" textlink="">
      <xdr:nvSpPr>
        <xdr:cNvPr id="2876" name="Shape 3" descr="SH-Logo-University (4)">
          <a:extLst>
            <a:ext uri="{FF2B5EF4-FFF2-40B4-BE49-F238E27FC236}">
              <a16:creationId xmlns:a16="http://schemas.microsoft.com/office/drawing/2014/main" id="{00000000-0008-0000-1200-00003C0B0000}"/>
            </a:ext>
          </a:extLst>
        </xdr:cNvPr>
        <xdr:cNvSpPr/>
      </xdr:nvSpPr>
      <xdr:spPr>
        <a:xfrm>
          <a:off x="70231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44</xdr:row>
      <xdr:rowOff>0</xdr:rowOff>
    </xdr:from>
    <xdr:ext cx="2019300" cy="723900"/>
    <xdr:sp macro="" textlink="">
      <xdr:nvSpPr>
        <xdr:cNvPr id="2877" name="Shape 4" descr="SH-Logo-University (4)">
          <a:extLst>
            <a:ext uri="{FF2B5EF4-FFF2-40B4-BE49-F238E27FC236}">
              <a16:creationId xmlns:a16="http://schemas.microsoft.com/office/drawing/2014/main" id="{00000000-0008-0000-1200-00003D0B0000}"/>
            </a:ext>
          </a:extLst>
        </xdr:cNvPr>
        <xdr:cNvSpPr/>
      </xdr:nvSpPr>
      <xdr:spPr>
        <a:xfrm>
          <a:off x="70231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09775" cy="647700"/>
    <xdr:sp macro="" textlink="">
      <xdr:nvSpPr>
        <xdr:cNvPr id="2878" name="Shape 3" descr="SH-Logo-University (4)">
          <a:extLst>
            <a:ext uri="{FF2B5EF4-FFF2-40B4-BE49-F238E27FC236}">
              <a16:creationId xmlns:a16="http://schemas.microsoft.com/office/drawing/2014/main" id="{00000000-0008-0000-1200-00003E0B0000}"/>
            </a:ext>
          </a:extLst>
        </xdr:cNvPr>
        <xdr:cNvSpPr/>
      </xdr:nvSpPr>
      <xdr:spPr>
        <a:xfrm>
          <a:off x="7023100" y="866267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44</xdr:row>
      <xdr:rowOff>0</xdr:rowOff>
    </xdr:from>
    <xdr:ext cx="2019300" cy="723900"/>
    <xdr:sp macro="" textlink="">
      <xdr:nvSpPr>
        <xdr:cNvPr id="2879" name="Shape 4" descr="SH-Logo-University (4)">
          <a:extLst>
            <a:ext uri="{FF2B5EF4-FFF2-40B4-BE49-F238E27FC236}">
              <a16:creationId xmlns:a16="http://schemas.microsoft.com/office/drawing/2014/main" id="{00000000-0008-0000-1200-00003F0B0000}"/>
            </a:ext>
          </a:extLst>
        </xdr:cNvPr>
        <xdr:cNvSpPr/>
      </xdr:nvSpPr>
      <xdr:spPr>
        <a:xfrm>
          <a:off x="70231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2880" name="Shape 5" descr="SH-Logo-University (4)">
          <a:extLst>
            <a:ext uri="{FF2B5EF4-FFF2-40B4-BE49-F238E27FC236}">
              <a16:creationId xmlns:a16="http://schemas.microsoft.com/office/drawing/2014/main" id="{00000000-0008-0000-1200-0000400B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2881" name="Shape 6" descr="SH-Logo-University (4)">
          <a:extLst>
            <a:ext uri="{FF2B5EF4-FFF2-40B4-BE49-F238E27FC236}">
              <a16:creationId xmlns:a16="http://schemas.microsoft.com/office/drawing/2014/main" id="{00000000-0008-0000-1200-0000410B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09775" cy="752475"/>
    <xdr:sp macro="" textlink="">
      <xdr:nvSpPr>
        <xdr:cNvPr id="2882" name="Shape 3" descr="SH-Logo-University (4)">
          <a:extLst>
            <a:ext uri="{FF2B5EF4-FFF2-40B4-BE49-F238E27FC236}">
              <a16:creationId xmlns:a16="http://schemas.microsoft.com/office/drawing/2014/main" id="{00000000-0008-0000-1200-0000420B0000}"/>
            </a:ext>
          </a:extLst>
        </xdr:cNvPr>
        <xdr:cNvSpPr/>
      </xdr:nvSpPr>
      <xdr:spPr>
        <a:xfrm>
          <a:off x="70231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44</xdr:row>
      <xdr:rowOff>0</xdr:rowOff>
    </xdr:from>
    <xdr:ext cx="2019300" cy="723900"/>
    <xdr:sp macro="" textlink="">
      <xdr:nvSpPr>
        <xdr:cNvPr id="2883" name="Shape 4" descr="SH-Logo-University (4)">
          <a:extLst>
            <a:ext uri="{FF2B5EF4-FFF2-40B4-BE49-F238E27FC236}">
              <a16:creationId xmlns:a16="http://schemas.microsoft.com/office/drawing/2014/main" id="{00000000-0008-0000-1200-0000430B0000}"/>
            </a:ext>
          </a:extLst>
        </xdr:cNvPr>
        <xdr:cNvSpPr/>
      </xdr:nvSpPr>
      <xdr:spPr>
        <a:xfrm>
          <a:off x="70231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2884" name="Shape 5" descr="SH-Logo-University (4)">
          <a:extLst>
            <a:ext uri="{FF2B5EF4-FFF2-40B4-BE49-F238E27FC236}">
              <a16:creationId xmlns:a16="http://schemas.microsoft.com/office/drawing/2014/main" id="{00000000-0008-0000-1200-0000440B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2885" name="Shape 6" descr="SH-Logo-University (4)">
          <a:extLst>
            <a:ext uri="{FF2B5EF4-FFF2-40B4-BE49-F238E27FC236}">
              <a16:creationId xmlns:a16="http://schemas.microsoft.com/office/drawing/2014/main" id="{00000000-0008-0000-1200-0000450B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657225"/>
    <xdr:sp macro="" textlink="">
      <xdr:nvSpPr>
        <xdr:cNvPr id="2886" name="Shape 7" descr="SH-Logo-University (4)">
          <a:extLst>
            <a:ext uri="{FF2B5EF4-FFF2-40B4-BE49-F238E27FC236}">
              <a16:creationId xmlns:a16="http://schemas.microsoft.com/office/drawing/2014/main" id="{00000000-0008-0000-1200-0000460B0000}"/>
            </a:ext>
          </a:extLst>
        </xdr:cNvPr>
        <xdr:cNvSpPr/>
      </xdr:nvSpPr>
      <xdr:spPr>
        <a:xfrm>
          <a:off x="70231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2887" name="Shape 6" descr="SH-Logo-University (4)">
          <a:extLst>
            <a:ext uri="{FF2B5EF4-FFF2-40B4-BE49-F238E27FC236}">
              <a16:creationId xmlns:a16="http://schemas.microsoft.com/office/drawing/2014/main" id="{00000000-0008-0000-1200-0000470B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2888" name="Shape 8" descr="SH-Logo-University (4)">
          <a:extLst>
            <a:ext uri="{FF2B5EF4-FFF2-40B4-BE49-F238E27FC236}">
              <a16:creationId xmlns:a16="http://schemas.microsoft.com/office/drawing/2014/main" id="{00000000-0008-0000-1200-0000480B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2889" name="Shape 9" descr="SH-Logo-University (4)">
          <a:extLst>
            <a:ext uri="{FF2B5EF4-FFF2-40B4-BE49-F238E27FC236}">
              <a16:creationId xmlns:a16="http://schemas.microsoft.com/office/drawing/2014/main" id="{00000000-0008-0000-1200-0000490B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09775" cy="752475"/>
    <xdr:sp macro="" textlink="">
      <xdr:nvSpPr>
        <xdr:cNvPr id="2890" name="Shape 3" descr="SH-Logo-University (4)">
          <a:extLst>
            <a:ext uri="{FF2B5EF4-FFF2-40B4-BE49-F238E27FC236}">
              <a16:creationId xmlns:a16="http://schemas.microsoft.com/office/drawing/2014/main" id="{00000000-0008-0000-1200-00004A0B0000}"/>
            </a:ext>
          </a:extLst>
        </xdr:cNvPr>
        <xdr:cNvSpPr/>
      </xdr:nvSpPr>
      <xdr:spPr>
        <a:xfrm>
          <a:off x="70231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44</xdr:row>
      <xdr:rowOff>0</xdr:rowOff>
    </xdr:from>
    <xdr:ext cx="2019300" cy="723900"/>
    <xdr:sp macro="" textlink="">
      <xdr:nvSpPr>
        <xdr:cNvPr id="2891" name="Shape 4" descr="SH-Logo-University (4)">
          <a:extLst>
            <a:ext uri="{FF2B5EF4-FFF2-40B4-BE49-F238E27FC236}">
              <a16:creationId xmlns:a16="http://schemas.microsoft.com/office/drawing/2014/main" id="{00000000-0008-0000-1200-00004B0B0000}"/>
            </a:ext>
          </a:extLst>
        </xdr:cNvPr>
        <xdr:cNvSpPr/>
      </xdr:nvSpPr>
      <xdr:spPr>
        <a:xfrm>
          <a:off x="70231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2892" name="Shape 5" descr="SH-Logo-University (4)">
          <a:extLst>
            <a:ext uri="{FF2B5EF4-FFF2-40B4-BE49-F238E27FC236}">
              <a16:creationId xmlns:a16="http://schemas.microsoft.com/office/drawing/2014/main" id="{00000000-0008-0000-1200-00004C0B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2893" name="Shape 6" descr="SH-Logo-University (4)">
          <a:extLst>
            <a:ext uri="{FF2B5EF4-FFF2-40B4-BE49-F238E27FC236}">
              <a16:creationId xmlns:a16="http://schemas.microsoft.com/office/drawing/2014/main" id="{00000000-0008-0000-1200-00004D0B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657225"/>
    <xdr:sp macro="" textlink="">
      <xdr:nvSpPr>
        <xdr:cNvPr id="2894" name="Shape 7" descr="SH-Logo-University (4)">
          <a:extLst>
            <a:ext uri="{FF2B5EF4-FFF2-40B4-BE49-F238E27FC236}">
              <a16:creationId xmlns:a16="http://schemas.microsoft.com/office/drawing/2014/main" id="{00000000-0008-0000-1200-00004E0B0000}"/>
            </a:ext>
          </a:extLst>
        </xdr:cNvPr>
        <xdr:cNvSpPr/>
      </xdr:nvSpPr>
      <xdr:spPr>
        <a:xfrm>
          <a:off x="70231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2895" name="Shape 6" descr="SH-Logo-University (4)">
          <a:extLst>
            <a:ext uri="{FF2B5EF4-FFF2-40B4-BE49-F238E27FC236}">
              <a16:creationId xmlns:a16="http://schemas.microsoft.com/office/drawing/2014/main" id="{00000000-0008-0000-1200-00004F0B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2896" name="Shape 8" descr="SH-Logo-University (4)">
          <a:extLst>
            <a:ext uri="{FF2B5EF4-FFF2-40B4-BE49-F238E27FC236}">
              <a16:creationId xmlns:a16="http://schemas.microsoft.com/office/drawing/2014/main" id="{00000000-0008-0000-1200-0000500B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2897" name="Shape 9" descr="SH-Logo-University (4)">
          <a:extLst>
            <a:ext uri="{FF2B5EF4-FFF2-40B4-BE49-F238E27FC236}">
              <a16:creationId xmlns:a16="http://schemas.microsoft.com/office/drawing/2014/main" id="{00000000-0008-0000-1200-0000510B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2898" name="Shape 10" descr="SH-Logo-University (4)">
          <a:extLst>
            <a:ext uri="{FF2B5EF4-FFF2-40B4-BE49-F238E27FC236}">
              <a16:creationId xmlns:a16="http://schemas.microsoft.com/office/drawing/2014/main" id="{00000000-0008-0000-1200-0000520B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2899" name="Shape 6" descr="SH-Logo-University (4)">
          <a:extLst>
            <a:ext uri="{FF2B5EF4-FFF2-40B4-BE49-F238E27FC236}">
              <a16:creationId xmlns:a16="http://schemas.microsoft.com/office/drawing/2014/main" id="{00000000-0008-0000-1200-0000530B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2900" name="Shape 8" descr="SH-Logo-University (4)">
          <a:extLst>
            <a:ext uri="{FF2B5EF4-FFF2-40B4-BE49-F238E27FC236}">
              <a16:creationId xmlns:a16="http://schemas.microsoft.com/office/drawing/2014/main" id="{00000000-0008-0000-1200-0000540B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2901" name="Shape 9" descr="SH-Logo-University (4)">
          <a:extLst>
            <a:ext uri="{FF2B5EF4-FFF2-40B4-BE49-F238E27FC236}">
              <a16:creationId xmlns:a16="http://schemas.microsoft.com/office/drawing/2014/main" id="{00000000-0008-0000-1200-0000550B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666750"/>
    <xdr:sp macro="" textlink="">
      <xdr:nvSpPr>
        <xdr:cNvPr id="2902" name="Shape 11" descr="SH-Logo-University (4)">
          <a:extLst>
            <a:ext uri="{FF2B5EF4-FFF2-40B4-BE49-F238E27FC236}">
              <a16:creationId xmlns:a16="http://schemas.microsoft.com/office/drawing/2014/main" id="{00000000-0008-0000-1200-0000560B0000}"/>
            </a:ext>
          </a:extLst>
        </xdr:cNvPr>
        <xdr:cNvSpPr/>
      </xdr:nvSpPr>
      <xdr:spPr>
        <a:xfrm>
          <a:off x="70231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2903" name="Shape 9" descr="SH-Logo-University (4)">
          <a:extLst>
            <a:ext uri="{FF2B5EF4-FFF2-40B4-BE49-F238E27FC236}">
              <a16:creationId xmlns:a16="http://schemas.microsoft.com/office/drawing/2014/main" id="{00000000-0008-0000-1200-0000570B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81050"/>
    <xdr:sp macro="" textlink="">
      <xdr:nvSpPr>
        <xdr:cNvPr id="2904" name="Shape 12" descr="SH-Logo-University (4)">
          <a:extLst>
            <a:ext uri="{FF2B5EF4-FFF2-40B4-BE49-F238E27FC236}">
              <a16:creationId xmlns:a16="http://schemas.microsoft.com/office/drawing/2014/main" id="{00000000-0008-0000-1200-0000580B0000}"/>
            </a:ext>
          </a:extLst>
        </xdr:cNvPr>
        <xdr:cNvSpPr/>
      </xdr:nvSpPr>
      <xdr:spPr>
        <a:xfrm>
          <a:off x="70231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2905" name="Shape 13" descr="SH-Logo-University (4)">
          <a:extLst>
            <a:ext uri="{FF2B5EF4-FFF2-40B4-BE49-F238E27FC236}">
              <a16:creationId xmlns:a16="http://schemas.microsoft.com/office/drawing/2014/main" id="{00000000-0008-0000-1200-0000590B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09775" cy="752475"/>
    <xdr:sp macro="" textlink="">
      <xdr:nvSpPr>
        <xdr:cNvPr id="2906" name="Shape 3" descr="SH-Logo-University (4)">
          <a:extLst>
            <a:ext uri="{FF2B5EF4-FFF2-40B4-BE49-F238E27FC236}">
              <a16:creationId xmlns:a16="http://schemas.microsoft.com/office/drawing/2014/main" id="{00000000-0008-0000-1200-00005A0B0000}"/>
            </a:ext>
          </a:extLst>
        </xdr:cNvPr>
        <xdr:cNvSpPr/>
      </xdr:nvSpPr>
      <xdr:spPr>
        <a:xfrm>
          <a:off x="70231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44</xdr:row>
      <xdr:rowOff>0</xdr:rowOff>
    </xdr:from>
    <xdr:ext cx="2019300" cy="723900"/>
    <xdr:sp macro="" textlink="">
      <xdr:nvSpPr>
        <xdr:cNvPr id="2907" name="Shape 4" descr="SH-Logo-University (4)">
          <a:extLst>
            <a:ext uri="{FF2B5EF4-FFF2-40B4-BE49-F238E27FC236}">
              <a16:creationId xmlns:a16="http://schemas.microsoft.com/office/drawing/2014/main" id="{00000000-0008-0000-1200-00005B0B0000}"/>
            </a:ext>
          </a:extLst>
        </xdr:cNvPr>
        <xdr:cNvSpPr/>
      </xdr:nvSpPr>
      <xdr:spPr>
        <a:xfrm>
          <a:off x="70231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2908" name="Shape 5" descr="SH-Logo-University (4)">
          <a:extLst>
            <a:ext uri="{FF2B5EF4-FFF2-40B4-BE49-F238E27FC236}">
              <a16:creationId xmlns:a16="http://schemas.microsoft.com/office/drawing/2014/main" id="{00000000-0008-0000-1200-00005C0B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2909" name="Shape 6" descr="SH-Logo-University (4)">
          <a:extLst>
            <a:ext uri="{FF2B5EF4-FFF2-40B4-BE49-F238E27FC236}">
              <a16:creationId xmlns:a16="http://schemas.microsoft.com/office/drawing/2014/main" id="{00000000-0008-0000-1200-00005D0B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657225"/>
    <xdr:sp macro="" textlink="">
      <xdr:nvSpPr>
        <xdr:cNvPr id="2910" name="Shape 7" descr="SH-Logo-University (4)">
          <a:extLst>
            <a:ext uri="{FF2B5EF4-FFF2-40B4-BE49-F238E27FC236}">
              <a16:creationId xmlns:a16="http://schemas.microsoft.com/office/drawing/2014/main" id="{00000000-0008-0000-1200-00005E0B0000}"/>
            </a:ext>
          </a:extLst>
        </xdr:cNvPr>
        <xdr:cNvSpPr/>
      </xdr:nvSpPr>
      <xdr:spPr>
        <a:xfrm>
          <a:off x="70231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2911" name="Shape 6" descr="SH-Logo-University (4)">
          <a:extLst>
            <a:ext uri="{FF2B5EF4-FFF2-40B4-BE49-F238E27FC236}">
              <a16:creationId xmlns:a16="http://schemas.microsoft.com/office/drawing/2014/main" id="{00000000-0008-0000-1200-00005F0B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2912" name="Shape 8" descr="SH-Logo-University (4)">
          <a:extLst>
            <a:ext uri="{FF2B5EF4-FFF2-40B4-BE49-F238E27FC236}">
              <a16:creationId xmlns:a16="http://schemas.microsoft.com/office/drawing/2014/main" id="{00000000-0008-0000-1200-0000600B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2913" name="Shape 9" descr="SH-Logo-University (4)">
          <a:extLst>
            <a:ext uri="{FF2B5EF4-FFF2-40B4-BE49-F238E27FC236}">
              <a16:creationId xmlns:a16="http://schemas.microsoft.com/office/drawing/2014/main" id="{00000000-0008-0000-1200-0000610B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2914" name="Shape 10" descr="SH-Logo-University (4)">
          <a:extLst>
            <a:ext uri="{FF2B5EF4-FFF2-40B4-BE49-F238E27FC236}">
              <a16:creationId xmlns:a16="http://schemas.microsoft.com/office/drawing/2014/main" id="{00000000-0008-0000-1200-0000620B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2915" name="Shape 6" descr="SH-Logo-University (4)">
          <a:extLst>
            <a:ext uri="{FF2B5EF4-FFF2-40B4-BE49-F238E27FC236}">
              <a16:creationId xmlns:a16="http://schemas.microsoft.com/office/drawing/2014/main" id="{00000000-0008-0000-1200-0000630B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2916" name="Shape 8" descr="SH-Logo-University (4)">
          <a:extLst>
            <a:ext uri="{FF2B5EF4-FFF2-40B4-BE49-F238E27FC236}">
              <a16:creationId xmlns:a16="http://schemas.microsoft.com/office/drawing/2014/main" id="{00000000-0008-0000-1200-0000640B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2917" name="Shape 9" descr="SH-Logo-University (4)">
          <a:extLst>
            <a:ext uri="{FF2B5EF4-FFF2-40B4-BE49-F238E27FC236}">
              <a16:creationId xmlns:a16="http://schemas.microsoft.com/office/drawing/2014/main" id="{00000000-0008-0000-1200-0000650B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666750"/>
    <xdr:sp macro="" textlink="">
      <xdr:nvSpPr>
        <xdr:cNvPr id="2918" name="Shape 11" descr="SH-Logo-University (4)">
          <a:extLst>
            <a:ext uri="{FF2B5EF4-FFF2-40B4-BE49-F238E27FC236}">
              <a16:creationId xmlns:a16="http://schemas.microsoft.com/office/drawing/2014/main" id="{00000000-0008-0000-1200-0000660B0000}"/>
            </a:ext>
          </a:extLst>
        </xdr:cNvPr>
        <xdr:cNvSpPr/>
      </xdr:nvSpPr>
      <xdr:spPr>
        <a:xfrm>
          <a:off x="70231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2919" name="Shape 9" descr="SH-Logo-University (4)">
          <a:extLst>
            <a:ext uri="{FF2B5EF4-FFF2-40B4-BE49-F238E27FC236}">
              <a16:creationId xmlns:a16="http://schemas.microsoft.com/office/drawing/2014/main" id="{00000000-0008-0000-1200-0000670B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81050"/>
    <xdr:sp macro="" textlink="">
      <xdr:nvSpPr>
        <xdr:cNvPr id="2920" name="Shape 12" descr="SH-Logo-University (4)">
          <a:extLst>
            <a:ext uri="{FF2B5EF4-FFF2-40B4-BE49-F238E27FC236}">
              <a16:creationId xmlns:a16="http://schemas.microsoft.com/office/drawing/2014/main" id="{00000000-0008-0000-1200-0000680B0000}"/>
            </a:ext>
          </a:extLst>
        </xdr:cNvPr>
        <xdr:cNvSpPr/>
      </xdr:nvSpPr>
      <xdr:spPr>
        <a:xfrm>
          <a:off x="70231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2921" name="Shape 13" descr="SH-Logo-University (4)">
          <a:extLst>
            <a:ext uri="{FF2B5EF4-FFF2-40B4-BE49-F238E27FC236}">
              <a16:creationId xmlns:a16="http://schemas.microsoft.com/office/drawing/2014/main" id="{00000000-0008-0000-1200-0000690B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2922" name="Shape 10" descr="SH-Logo-University (4)">
          <a:extLst>
            <a:ext uri="{FF2B5EF4-FFF2-40B4-BE49-F238E27FC236}">
              <a16:creationId xmlns:a16="http://schemas.microsoft.com/office/drawing/2014/main" id="{00000000-0008-0000-1200-00006A0B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2923" name="Shape 6" descr="SH-Logo-University (4)">
          <a:extLst>
            <a:ext uri="{FF2B5EF4-FFF2-40B4-BE49-F238E27FC236}">
              <a16:creationId xmlns:a16="http://schemas.microsoft.com/office/drawing/2014/main" id="{00000000-0008-0000-1200-00006B0B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2924" name="Shape 8" descr="SH-Logo-University (4)">
          <a:extLst>
            <a:ext uri="{FF2B5EF4-FFF2-40B4-BE49-F238E27FC236}">
              <a16:creationId xmlns:a16="http://schemas.microsoft.com/office/drawing/2014/main" id="{00000000-0008-0000-1200-00006C0B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2925" name="Shape 9" descr="SH-Logo-University (4)">
          <a:extLst>
            <a:ext uri="{FF2B5EF4-FFF2-40B4-BE49-F238E27FC236}">
              <a16:creationId xmlns:a16="http://schemas.microsoft.com/office/drawing/2014/main" id="{00000000-0008-0000-1200-00006D0B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666750"/>
    <xdr:sp macro="" textlink="">
      <xdr:nvSpPr>
        <xdr:cNvPr id="2926" name="Shape 11" descr="SH-Logo-University (4)">
          <a:extLst>
            <a:ext uri="{FF2B5EF4-FFF2-40B4-BE49-F238E27FC236}">
              <a16:creationId xmlns:a16="http://schemas.microsoft.com/office/drawing/2014/main" id="{00000000-0008-0000-1200-00006E0B0000}"/>
            </a:ext>
          </a:extLst>
        </xdr:cNvPr>
        <xdr:cNvSpPr/>
      </xdr:nvSpPr>
      <xdr:spPr>
        <a:xfrm>
          <a:off x="70231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2927" name="Shape 9" descr="SH-Logo-University (4)">
          <a:extLst>
            <a:ext uri="{FF2B5EF4-FFF2-40B4-BE49-F238E27FC236}">
              <a16:creationId xmlns:a16="http://schemas.microsoft.com/office/drawing/2014/main" id="{00000000-0008-0000-1200-00006F0B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81050"/>
    <xdr:sp macro="" textlink="">
      <xdr:nvSpPr>
        <xdr:cNvPr id="2928" name="Shape 12" descr="SH-Logo-University (4)">
          <a:extLst>
            <a:ext uri="{FF2B5EF4-FFF2-40B4-BE49-F238E27FC236}">
              <a16:creationId xmlns:a16="http://schemas.microsoft.com/office/drawing/2014/main" id="{00000000-0008-0000-1200-0000700B0000}"/>
            </a:ext>
          </a:extLst>
        </xdr:cNvPr>
        <xdr:cNvSpPr/>
      </xdr:nvSpPr>
      <xdr:spPr>
        <a:xfrm>
          <a:off x="70231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2929" name="Shape 13" descr="SH-Logo-University (4)">
          <a:extLst>
            <a:ext uri="{FF2B5EF4-FFF2-40B4-BE49-F238E27FC236}">
              <a16:creationId xmlns:a16="http://schemas.microsoft.com/office/drawing/2014/main" id="{00000000-0008-0000-1200-0000710B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2930" name="Shape 8" descr="SH-Logo-University (4)">
          <a:extLst>
            <a:ext uri="{FF2B5EF4-FFF2-40B4-BE49-F238E27FC236}">
              <a16:creationId xmlns:a16="http://schemas.microsoft.com/office/drawing/2014/main" id="{00000000-0008-0000-1200-0000720B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2931" name="Shape 9" descr="SH-Logo-University (4)">
          <a:extLst>
            <a:ext uri="{FF2B5EF4-FFF2-40B4-BE49-F238E27FC236}">
              <a16:creationId xmlns:a16="http://schemas.microsoft.com/office/drawing/2014/main" id="{00000000-0008-0000-1200-0000730B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81050"/>
    <xdr:sp macro="" textlink="">
      <xdr:nvSpPr>
        <xdr:cNvPr id="2932" name="Shape 12" descr="SH-Logo-University (4)">
          <a:extLst>
            <a:ext uri="{FF2B5EF4-FFF2-40B4-BE49-F238E27FC236}">
              <a16:creationId xmlns:a16="http://schemas.microsoft.com/office/drawing/2014/main" id="{00000000-0008-0000-1200-0000740B0000}"/>
            </a:ext>
          </a:extLst>
        </xdr:cNvPr>
        <xdr:cNvSpPr/>
      </xdr:nvSpPr>
      <xdr:spPr>
        <a:xfrm>
          <a:off x="70231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2933" name="Shape 13" descr="SH-Logo-University (4)">
          <a:extLst>
            <a:ext uri="{FF2B5EF4-FFF2-40B4-BE49-F238E27FC236}">
              <a16:creationId xmlns:a16="http://schemas.microsoft.com/office/drawing/2014/main" id="{00000000-0008-0000-1200-0000750B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676275"/>
    <xdr:sp macro="" textlink="">
      <xdr:nvSpPr>
        <xdr:cNvPr id="2934" name="Shape 14" descr="SH-Logo-University (4)">
          <a:extLst>
            <a:ext uri="{FF2B5EF4-FFF2-40B4-BE49-F238E27FC236}">
              <a16:creationId xmlns:a16="http://schemas.microsoft.com/office/drawing/2014/main" id="{00000000-0008-0000-1200-0000760B0000}"/>
            </a:ext>
          </a:extLst>
        </xdr:cNvPr>
        <xdr:cNvSpPr/>
      </xdr:nvSpPr>
      <xdr:spPr>
        <a:xfrm>
          <a:off x="7023100" y="86626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2935" name="Shape 13" descr="SH-Logo-University (4)">
          <a:extLst>
            <a:ext uri="{FF2B5EF4-FFF2-40B4-BE49-F238E27FC236}">
              <a16:creationId xmlns:a16="http://schemas.microsoft.com/office/drawing/2014/main" id="{00000000-0008-0000-1200-0000770B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90575"/>
    <xdr:sp macro="" textlink="">
      <xdr:nvSpPr>
        <xdr:cNvPr id="2936" name="Shape 15" descr="SH-Logo-University (4)">
          <a:extLst>
            <a:ext uri="{FF2B5EF4-FFF2-40B4-BE49-F238E27FC236}">
              <a16:creationId xmlns:a16="http://schemas.microsoft.com/office/drawing/2014/main" id="{00000000-0008-0000-1200-0000780B0000}"/>
            </a:ext>
          </a:extLst>
        </xdr:cNvPr>
        <xdr:cNvSpPr/>
      </xdr:nvSpPr>
      <xdr:spPr>
        <a:xfrm>
          <a:off x="7023100" y="86626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57400" cy="762000"/>
    <xdr:sp macro="" textlink="">
      <xdr:nvSpPr>
        <xdr:cNvPr id="2937" name="Shape 16" descr="SH-Logo-University (4)">
          <a:extLst>
            <a:ext uri="{FF2B5EF4-FFF2-40B4-BE49-F238E27FC236}">
              <a16:creationId xmlns:a16="http://schemas.microsoft.com/office/drawing/2014/main" id="{00000000-0008-0000-1200-0000790B0000}"/>
            </a:ext>
          </a:extLst>
        </xdr:cNvPr>
        <xdr:cNvSpPr/>
      </xdr:nvSpPr>
      <xdr:spPr>
        <a:xfrm>
          <a:off x="7023100" y="86626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09775" cy="752475"/>
    <xdr:sp macro="" textlink="">
      <xdr:nvSpPr>
        <xdr:cNvPr id="2938" name="Shape 3" descr="SH-Logo-University (4)">
          <a:extLst>
            <a:ext uri="{FF2B5EF4-FFF2-40B4-BE49-F238E27FC236}">
              <a16:creationId xmlns:a16="http://schemas.microsoft.com/office/drawing/2014/main" id="{00000000-0008-0000-1200-00007A0B0000}"/>
            </a:ext>
          </a:extLst>
        </xdr:cNvPr>
        <xdr:cNvSpPr/>
      </xdr:nvSpPr>
      <xdr:spPr>
        <a:xfrm>
          <a:off x="70231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44</xdr:row>
      <xdr:rowOff>0</xdr:rowOff>
    </xdr:from>
    <xdr:ext cx="2019300" cy="723900"/>
    <xdr:sp macro="" textlink="">
      <xdr:nvSpPr>
        <xdr:cNvPr id="2939" name="Shape 4" descr="SH-Logo-University (4)">
          <a:extLst>
            <a:ext uri="{FF2B5EF4-FFF2-40B4-BE49-F238E27FC236}">
              <a16:creationId xmlns:a16="http://schemas.microsoft.com/office/drawing/2014/main" id="{00000000-0008-0000-1200-00007B0B0000}"/>
            </a:ext>
          </a:extLst>
        </xdr:cNvPr>
        <xdr:cNvSpPr/>
      </xdr:nvSpPr>
      <xdr:spPr>
        <a:xfrm>
          <a:off x="70231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2940" name="Shape 5" descr="SH-Logo-University (4)">
          <a:extLst>
            <a:ext uri="{FF2B5EF4-FFF2-40B4-BE49-F238E27FC236}">
              <a16:creationId xmlns:a16="http://schemas.microsoft.com/office/drawing/2014/main" id="{00000000-0008-0000-1200-00007C0B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2941" name="Shape 6" descr="SH-Logo-University (4)">
          <a:extLst>
            <a:ext uri="{FF2B5EF4-FFF2-40B4-BE49-F238E27FC236}">
              <a16:creationId xmlns:a16="http://schemas.microsoft.com/office/drawing/2014/main" id="{00000000-0008-0000-1200-00007D0B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657225"/>
    <xdr:sp macro="" textlink="">
      <xdr:nvSpPr>
        <xdr:cNvPr id="2942" name="Shape 7" descr="SH-Logo-University (4)">
          <a:extLst>
            <a:ext uri="{FF2B5EF4-FFF2-40B4-BE49-F238E27FC236}">
              <a16:creationId xmlns:a16="http://schemas.microsoft.com/office/drawing/2014/main" id="{00000000-0008-0000-1200-00007E0B0000}"/>
            </a:ext>
          </a:extLst>
        </xdr:cNvPr>
        <xdr:cNvSpPr/>
      </xdr:nvSpPr>
      <xdr:spPr>
        <a:xfrm>
          <a:off x="70231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2943" name="Shape 6" descr="SH-Logo-University (4)">
          <a:extLst>
            <a:ext uri="{FF2B5EF4-FFF2-40B4-BE49-F238E27FC236}">
              <a16:creationId xmlns:a16="http://schemas.microsoft.com/office/drawing/2014/main" id="{00000000-0008-0000-1200-00007F0B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2944" name="Shape 8" descr="SH-Logo-University (4)">
          <a:extLst>
            <a:ext uri="{FF2B5EF4-FFF2-40B4-BE49-F238E27FC236}">
              <a16:creationId xmlns:a16="http://schemas.microsoft.com/office/drawing/2014/main" id="{00000000-0008-0000-1200-0000800B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2945" name="Shape 9" descr="SH-Logo-University (4)">
          <a:extLst>
            <a:ext uri="{FF2B5EF4-FFF2-40B4-BE49-F238E27FC236}">
              <a16:creationId xmlns:a16="http://schemas.microsoft.com/office/drawing/2014/main" id="{00000000-0008-0000-1200-0000810B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2946" name="Shape 10" descr="SH-Logo-University (4)">
          <a:extLst>
            <a:ext uri="{FF2B5EF4-FFF2-40B4-BE49-F238E27FC236}">
              <a16:creationId xmlns:a16="http://schemas.microsoft.com/office/drawing/2014/main" id="{00000000-0008-0000-1200-0000820B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2947" name="Shape 6" descr="SH-Logo-University (4)">
          <a:extLst>
            <a:ext uri="{FF2B5EF4-FFF2-40B4-BE49-F238E27FC236}">
              <a16:creationId xmlns:a16="http://schemas.microsoft.com/office/drawing/2014/main" id="{00000000-0008-0000-1200-0000830B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2948" name="Shape 8" descr="SH-Logo-University (4)">
          <a:extLst>
            <a:ext uri="{FF2B5EF4-FFF2-40B4-BE49-F238E27FC236}">
              <a16:creationId xmlns:a16="http://schemas.microsoft.com/office/drawing/2014/main" id="{00000000-0008-0000-1200-0000840B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2949" name="Shape 9" descr="SH-Logo-University (4)">
          <a:extLst>
            <a:ext uri="{FF2B5EF4-FFF2-40B4-BE49-F238E27FC236}">
              <a16:creationId xmlns:a16="http://schemas.microsoft.com/office/drawing/2014/main" id="{00000000-0008-0000-1200-0000850B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666750"/>
    <xdr:sp macro="" textlink="">
      <xdr:nvSpPr>
        <xdr:cNvPr id="2950" name="Shape 11" descr="SH-Logo-University (4)">
          <a:extLst>
            <a:ext uri="{FF2B5EF4-FFF2-40B4-BE49-F238E27FC236}">
              <a16:creationId xmlns:a16="http://schemas.microsoft.com/office/drawing/2014/main" id="{00000000-0008-0000-1200-0000860B0000}"/>
            </a:ext>
          </a:extLst>
        </xdr:cNvPr>
        <xdr:cNvSpPr/>
      </xdr:nvSpPr>
      <xdr:spPr>
        <a:xfrm>
          <a:off x="70231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2951" name="Shape 9" descr="SH-Logo-University (4)">
          <a:extLst>
            <a:ext uri="{FF2B5EF4-FFF2-40B4-BE49-F238E27FC236}">
              <a16:creationId xmlns:a16="http://schemas.microsoft.com/office/drawing/2014/main" id="{00000000-0008-0000-1200-0000870B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81050"/>
    <xdr:sp macro="" textlink="">
      <xdr:nvSpPr>
        <xdr:cNvPr id="2952" name="Shape 12" descr="SH-Logo-University (4)">
          <a:extLst>
            <a:ext uri="{FF2B5EF4-FFF2-40B4-BE49-F238E27FC236}">
              <a16:creationId xmlns:a16="http://schemas.microsoft.com/office/drawing/2014/main" id="{00000000-0008-0000-1200-0000880B0000}"/>
            </a:ext>
          </a:extLst>
        </xdr:cNvPr>
        <xdr:cNvSpPr/>
      </xdr:nvSpPr>
      <xdr:spPr>
        <a:xfrm>
          <a:off x="70231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2953" name="Shape 13" descr="SH-Logo-University (4)">
          <a:extLst>
            <a:ext uri="{FF2B5EF4-FFF2-40B4-BE49-F238E27FC236}">
              <a16:creationId xmlns:a16="http://schemas.microsoft.com/office/drawing/2014/main" id="{00000000-0008-0000-1200-0000890B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2954" name="Shape 10" descr="SH-Logo-University (4)">
          <a:extLst>
            <a:ext uri="{FF2B5EF4-FFF2-40B4-BE49-F238E27FC236}">
              <a16:creationId xmlns:a16="http://schemas.microsoft.com/office/drawing/2014/main" id="{00000000-0008-0000-1200-00008A0B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2955" name="Shape 6" descr="SH-Logo-University (4)">
          <a:extLst>
            <a:ext uri="{FF2B5EF4-FFF2-40B4-BE49-F238E27FC236}">
              <a16:creationId xmlns:a16="http://schemas.microsoft.com/office/drawing/2014/main" id="{00000000-0008-0000-1200-00008B0B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2956" name="Shape 8" descr="SH-Logo-University (4)">
          <a:extLst>
            <a:ext uri="{FF2B5EF4-FFF2-40B4-BE49-F238E27FC236}">
              <a16:creationId xmlns:a16="http://schemas.microsoft.com/office/drawing/2014/main" id="{00000000-0008-0000-1200-00008C0B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2957" name="Shape 9" descr="SH-Logo-University (4)">
          <a:extLst>
            <a:ext uri="{FF2B5EF4-FFF2-40B4-BE49-F238E27FC236}">
              <a16:creationId xmlns:a16="http://schemas.microsoft.com/office/drawing/2014/main" id="{00000000-0008-0000-1200-00008D0B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666750"/>
    <xdr:sp macro="" textlink="">
      <xdr:nvSpPr>
        <xdr:cNvPr id="2958" name="Shape 11" descr="SH-Logo-University (4)">
          <a:extLst>
            <a:ext uri="{FF2B5EF4-FFF2-40B4-BE49-F238E27FC236}">
              <a16:creationId xmlns:a16="http://schemas.microsoft.com/office/drawing/2014/main" id="{00000000-0008-0000-1200-00008E0B0000}"/>
            </a:ext>
          </a:extLst>
        </xdr:cNvPr>
        <xdr:cNvSpPr/>
      </xdr:nvSpPr>
      <xdr:spPr>
        <a:xfrm>
          <a:off x="70231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2959" name="Shape 9" descr="SH-Logo-University (4)">
          <a:extLst>
            <a:ext uri="{FF2B5EF4-FFF2-40B4-BE49-F238E27FC236}">
              <a16:creationId xmlns:a16="http://schemas.microsoft.com/office/drawing/2014/main" id="{00000000-0008-0000-1200-00008F0B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81050"/>
    <xdr:sp macro="" textlink="">
      <xdr:nvSpPr>
        <xdr:cNvPr id="2960" name="Shape 12" descr="SH-Logo-University (4)">
          <a:extLst>
            <a:ext uri="{FF2B5EF4-FFF2-40B4-BE49-F238E27FC236}">
              <a16:creationId xmlns:a16="http://schemas.microsoft.com/office/drawing/2014/main" id="{00000000-0008-0000-1200-0000900B0000}"/>
            </a:ext>
          </a:extLst>
        </xdr:cNvPr>
        <xdr:cNvSpPr/>
      </xdr:nvSpPr>
      <xdr:spPr>
        <a:xfrm>
          <a:off x="70231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2961" name="Shape 13" descr="SH-Logo-University (4)">
          <a:extLst>
            <a:ext uri="{FF2B5EF4-FFF2-40B4-BE49-F238E27FC236}">
              <a16:creationId xmlns:a16="http://schemas.microsoft.com/office/drawing/2014/main" id="{00000000-0008-0000-1200-0000910B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2962" name="Shape 8" descr="SH-Logo-University (4)">
          <a:extLst>
            <a:ext uri="{FF2B5EF4-FFF2-40B4-BE49-F238E27FC236}">
              <a16:creationId xmlns:a16="http://schemas.microsoft.com/office/drawing/2014/main" id="{00000000-0008-0000-1200-0000920B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2963" name="Shape 9" descr="SH-Logo-University (4)">
          <a:extLst>
            <a:ext uri="{FF2B5EF4-FFF2-40B4-BE49-F238E27FC236}">
              <a16:creationId xmlns:a16="http://schemas.microsoft.com/office/drawing/2014/main" id="{00000000-0008-0000-1200-0000930B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81050"/>
    <xdr:sp macro="" textlink="">
      <xdr:nvSpPr>
        <xdr:cNvPr id="2964" name="Shape 12" descr="SH-Logo-University (4)">
          <a:extLst>
            <a:ext uri="{FF2B5EF4-FFF2-40B4-BE49-F238E27FC236}">
              <a16:creationId xmlns:a16="http://schemas.microsoft.com/office/drawing/2014/main" id="{00000000-0008-0000-1200-0000940B0000}"/>
            </a:ext>
          </a:extLst>
        </xdr:cNvPr>
        <xdr:cNvSpPr/>
      </xdr:nvSpPr>
      <xdr:spPr>
        <a:xfrm>
          <a:off x="70231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2965" name="Shape 13" descr="SH-Logo-University (4)">
          <a:extLst>
            <a:ext uri="{FF2B5EF4-FFF2-40B4-BE49-F238E27FC236}">
              <a16:creationId xmlns:a16="http://schemas.microsoft.com/office/drawing/2014/main" id="{00000000-0008-0000-1200-0000950B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676275"/>
    <xdr:sp macro="" textlink="">
      <xdr:nvSpPr>
        <xdr:cNvPr id="2966" name="Shape 14" descr="SH-Logo-University (4)">
          <a:extLst>
            <a:ext uri="{FF2B5EF4-FFF2-40B4-BE49-F238E27FC236}">
              <a16:creationId xmlns:a16="http://schemas.microsoft.com/office/drawing/2014/main" id="{00000000-0008-0000-1200-0000960B0000}"/>
            </a:ext>
          </a:extLst>
        </xdr:cNvPr>
        <xdr:cNvSpPr/>
      </xdr:nvSpPr>
      <xdr:spPr>
        <a:xfrm>
          <a:off x="7023100" y="86626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2967" name="Shape 13" descr="SH-Logo-University (4)">
          <a:extLst>
            <a:ext uri="{FF2B5EF4-FFF2-40B4-BE49-F238E27FC236}">
              <a16:creationId xmlns:a16="http://schemas.microsoft.com/office/drawing/2014/main" id="{00000000-0008-0000-1200-0000970B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90575"/>
    <xdr:sp macro="" textlink="">
      <xdr:nvSpPr>
        <xdr:cNvPr id="2968" name="Shape 15" descr="SH-Logo-University (4)">
          <a:extLst>
            <a:ext uri="{FF2B5EF4-FFF2-40B4-BE49-F238E27FC236}">
              <a16:creationId xmlns:a16="http://schemas.microsoft.com/office/drawing/2014/main" id="{00000000-0008-0000-1200-0000980B0000}"/>
            </a:ext>
          </a:extLst>
        </xdr:cNvPr>
        <xdr:cNvSpPr/>
      </xdr:nvSpPr>
      <xdr:spPr>
        <a:xfrm>
          <a:off x="7023100" y="86626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57400" cy="762000"/>
    <xdr:sp macro="" textlink="">
      <xdr:nvSpPr>
        <xdr:cNvPr id="2969" name="Shape 16" descr="SH-Logo-University (4)">
          <a:extLst>
            <a:ext uri="{FF2B5EF4-FFF2-40B4-BE49-F238E27FC236}">
              <a16:creationId xmlns:a16="http://schemas.microsoft.com/office/drawing/2014/main" id="{00000000-0008-0000-1200-0000990B0000}"/>
            </a:ext>
          </a:extLst>
        </xdr:cNvPr>
        <xdr:cNvSpPr/>
      </xdr:nvSpPr>
      <xdr:spPr>
        <a:xfrm>
          <a:off x="7023100" y="86626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44</xdr:row>
      <xdr:rowOff>0</xdr:rowOff>
    </xdr:from>
    <xdr:to>
      <xdr:col>8</xdr:col>
      <xdr:colOff>567566</xdr:colOff>
      <xdr:row>44</xdr:row>
      <xdr:rowOff>645890</xdr:rowOff>
    </xdr:to>
    <xdr:sp macro="" textlink="">
      <xdr:nvSpPr>
        <xdr:cNvPr id="2970" name="m_1472946671470271295Grafik_x0020_1" descr="SH-Logo-University (4)">
          <a:extLst>
            <a:ext uri="{FF2B5EF4-FFF2-40B4-BE49-F238E27FC236}">
              <a16:creationId xmlns:a16="http://schemas.microsoft.com/office/drawing/2014/main" id="{00000000-0008-0000-1200-00009A0B0000}"/>
            </a:ext>
          </a:extLst>
        </xdr:cNvPr>
        <xdr:cNvSpPr>
          <a:spLocks noChangeAspect="1" noChangeArrowheads="1"/>
        </xdr:cNvSpPr>
      </xdr:nvSpPr>
      <xdr:spPr bwMode="auto">
        <a:xfrm>
          <a:off x="7023100" y="86626700"/>
          <a:ext cx="2243966" cy="645890"/>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44</xdr:row>
      <xdr:rowOff>0</xdr:rowOff>
    </xdr:from>
    <xdr:ext cx="2009775" cy="714375"/>
    <xdr:sp macro="" textlink="">
      <xdr:nvSpPr>
        <xdr:cNvPr id="2971" name="Shape 3" descr="SH-Logo-University (4)">
          <a:extLst>
            <a:ext uri="{FF2B5EF4-FFF2-40B4-BE49-F238E27FC236}">
              <a16:creationId xmlns:a16="http://schemas.microsoft.com/office/drawing/2014/main" id="{00000000-0008-0000-1200-00009B0B0000}"/>
            </a:ext>
          </a:extLst>
        </xdr:cNvPr>
        <xdr:cNvSpPr/>
      </xdr:nvSpPr>
      <xdr:spPr>
        <a:xfrm>
          <a:off x="7023100" y="866267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44</xdr:row>
      <xdr:rowOff>0</xdr:rowOff>
    </xdr:from>
    <xdr:ext cx="2009775" cy="752475"/>
    <xdr:sp macro="" textlink="">
      <xdr:nvSpPr>
        <xdr:cNvPr id="2972" name="Shape 3" descr="SH-Logo-University (4)">
          <a:extLst>
            <a:ext uri="{FF2B5EF4-FFF2-40B4-BE49-F238E27FC236}">
              <a16:creationId xmlns:a16="http://schemas.microsoft.com/office/drawing/2014/main" id="{00000000-0008-0000-1200-00009C0B0000}"/>
            </a:ext>
          </a:extLst>
        </xdr:cNvPr>
        <xdr:cNvSpPr/>
      </xdr:nvSpPr>
      <xdr:spPr>
        <a:xfrm>
          <a:off x="70231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44</xdr:row>
      <xdr:rowOff>0</xdr:rowOff>
    </xdr:from>
    <xdr:ext cx="2019300" cy="723900"/>
    <xdr:sp macro="" textlink="">
      <xdr:nvSpPr>
        <xdr:cNvPr id="2973" name="Shape 4" descr="SH-Logo-University (4)">
          <a:extLst>
            <a:ext uri="{FF2B5EF4-FFF2-40B4-BE49-F238E27FC236}">
              <a16:creationId xmlns:a16="http://schemas.microsoft.com/office/drawing/2014/main" id="{00000000-0008-0000-1200-00009D0B0000}"/>
            </a:ext>
          </a:extLst>
        </xdr:cNvPr>
        <xdr:cNvSpPr/>
      </xdr:nvSpPr>
      <xdr:spPr>
        <a:xfrm>
          <a:off x="70231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09775" cy="647700"/>
    <xdr:sp macro="" textlink="">
      <xdr:nvSpPr>
        <xdr:cNvPr id="2974" name="Shape 3" descr="SH-Logo-University (4)">
          <a:extLst>
            <a:ext uri="{FF2B5EF4-FFF2-40B4-BE49-F238E27FC236}">
              <a16:creationId xmlns:a16="http://schemas.microsoft.com/office/drawing/2014/main" id="{00000000-0008-0000-1200-00009E0B0000}"/>
            </a:ext>
          </a:extLst>
        </xdr:cNvPr>
        <xdr:cNvSpPr/>
      </xdr:nvSpPr>
      <xdr:spPr>
        <a:xfrm>
          <a:off x="7023100" y="866267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44</xdr:row>
      <xdr:rowOff>0</xdr:rowOff>
    </xdr:from>
    <xdr:ext cx="2019300" cy="723900"/>
    <xdr:sp macro="" textlink="">
      <xdr:nvSpPr>
        <xdr:cNvPr id="2975" name="Shape 4" descr="SH-Logo-University (4)">
          <a:extLst>
            <a:ext uri="{FF2B5EF4-FFF2-40B4-BE49-F238E27FC236}">
              <a16:creationId xmlns:a16="http://schemas.microsoft.com/office/drawing/2014/main" id="{00000000-0008-0000-1200-00009F0B0000}"/>
            </a:ext>
          </a:extLst>
        </xdr:cNvPr>
        <xdr:cNvSpPr/>
      </xdr:nvSpPr>
      <xdr:spPr>
        <a:xfrm>
          <a:off x="70231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2976" name="Shape 5" descr="SH-Logo-University (4)">
          <a:extLst>
            <a:ext uri="{FF2B5EF4-FFF2-40B4-BE49-F238E27FC236}">
              <a16:creationId xmlns:a16="http://schemas.microsoft.com/office/drawing/2014/main" id="{00000000-0008-0000-1200-0000A00B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2977" name="Shape 6" descr="SH-Logo-University (4)">
          <a:extLst>
            <a:ext uri="{FF2B5EF4-FFF2-40B4-BE49-F238E27FC236}">
              <a16:creationId xmlns:a16="http://schemas.microsoft.com/office/drawing/2014/main" id="{00000000-0008-0000-1200-0000A10B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09775" cy="752475"/>
    <xdr:sp macro="" textlink="">
      <xdr:nvSpPr>
        <xdr:cNvPr id="2978" name="Shape 3" descr="SH-Logo-University (4)">
          <a:extLst>
            <a:ext uri="{FF2B5EF4-FFF2-40B4-BE49-F238E27FC236}">
              <a16:creationId xmlns:a16="http://schemas.microsoft.com/office/drawing/2014/main" id="{00000000-0008-0000-1200-0000A20B0000}"/>
            </a:ext>
          </a:extLst>
        </xdr:cNvPr>
        <xdr:cNvSpPr/>
      </xdr:nvSpPr>
      <xdr:spPr>
        <a:xfrm>
          <a:off x="70231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44</xdr:row>
      <xdr:rowOff>0</xdr:rowOff>
    </xdr:from>
    <xdr:ext cx="2019300" cy="723900"/>
    <xdr:sp macro="" textlink="">
      <xdr:nvSpPr>
        <xdr:cNvPr id="2979" name="Shape 4" descr="SH-Logo-University (4)">
          <a:extLst>
            <a:ext uri="{FF2B5EF4-FFF2-40B4-BE49-F238E27FC236}">
              <a16:creationId xmlns:a16="http://schemas.microsoft.com/office/drawing/2014/main" id="{00000000-0008-0000-1200-0000A30B0000}"/>
            </a:ext>
          </a:extLst>
        </xdr:cNvPr>
        <xdr:cNvSpPr/>
      </xdr:nvSpPr>
      <xdr:spPr>
        <a:xfrm>
          <a:off x="70231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2980" name="Shape 5" descr="SH-Logo-University (4)">
          <a:extLst>
            <a:ext uri="{FF2B5EF4-FFF2-40B4-BE49-F238E27FC236}">
              <a16:creationId xmlns:a16="http://schemas.microsoft.com/office/drawing/2014/main" id="{00000000-0008-0000-1200-0000A40B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2981" name="Shape 6" descr="SH-Logo-University (4)">
          <a:extLst>
            <a:ext uri="{FF2B5EF4-FFF2-40B4-BE49-F238E27FC236}">
              <a16:creationId xmlns:a16="http://schemas.microsoft.com/office/drawing/2014/main" id="{00000000-0008-0000-1200-0000A50B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657225"/>
    <xdr:sp macro="" textlink="">
      <xdr:nvSpPr>
        <xdr:cNvPr id="2982" name="Shape 7" descr="SH-Logo-University (4)">
          <a:extLst>
            <a:ext uri="{FF2B5EF4-FFF2-40B4-BE49-F238E27FC236}">
              <a16:creationId xmlns:a16="http://schemas.microsoft.com/office/drawing/2014/main" id="{00000000-0008-0000-1200-0000A60B0000}"/>
            </a:ext>
          </a:extLst>
        </xdr:cNvPr>
        <xdr:cNvSpPr/>
      </xdr:nvSpPr>
      <xdr:spPr>
        <a:xfrm>
          <a:off x="70231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2983" name="Shape 6" descr="SH-Logo-University (4)">
          <a:extLst>
            <a:ext uri="{FF2B5EF4-FFF2-40B4-BE49-F238E27FC236}">
              <a16:creationId xmlns:a16="http://schemas.microsoft.com/office/drawing/2014/main" id="{00000000-0008-0000-1200-0000A70B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2984" name="Shape 8" descr="SH-Logo-University (4)">
          <a:extLst>
            <a:ext uri="{FF2B5EF4-FFF2-40B4-BE49-F238E27FC236}">
              <a16:creationId xmlns:a16="http://schemas.microsoft.com/office/drawing/2014/main" id="{00000000-0008-0000-1200-0000A80B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2985" name="Shape 9" descr="SH-Logo-University (4)">
          <a:extLst>
            <a:ext uri="{FF2B5EF4-FFF2-40B4-BE49-F238E27FC236}">
              <a16:creationId xmlns:a16="http://schemas.microsoft.com/office/drawing/2014/main" id="{00000000-0008-0000-1200-0000A90B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09775" cy="752475"/>
    <xdr:sp macro="" textlink="">
      <xdr:nvSpPr>
        <xdr:cNvPr id="2986" name="Shape 3" descr="SH-Logo-University (4)">
          <a:extLst>
            <a:ext uri="{FF2B5EF4-FFF2-40B4-BE49-F238E27FC236}">
              <a16:creationId xmlns:a16="http://schemas.microsoft.com/office/drawing/2014/main" id="{00000000-0008-0000-1200-0000AA0B0000}"/>
            </a:ext>
          </a:extLst>
        </xdr:cNvPr>
        <xdr:cNvSpPr/>
      </xdr:nvSpPr>
      <xdr:spPr>
        <a:xfrm>
          <a:off x="70231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44</xdr:row>
      <xdr:rowOff>0</xdr:rowOff>
    </xdr:from>
    <xdr:ext cx="2019300" cy="723900"/>
    <xdr:sp macro="" textlink="">
      <xdr:nvSpPr>
        <xdr:cNvPr id="2987" name="Shape 4" descr="SH-Logo-University (4)">
          <a:extLst>
            <a:ext uri="{FF2B5EF4-FFF2-40B4-BE49-F238E27FC236}">
              <a16:creationId xmlns:a16="http://schemas.microsoft.com/office/drawing/2014/main" id="{00000000-0008-0000-1200-0000AB0B0000}"/>
            </a:ext>
          </a:extLst>
        </xdr:cNvPr>
        <xdr:cNvSpPr/>
      </xdr:nvSpPr>
      <xdr:spPr>
        <a:xfrm>
          <a:off x="70231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2988" name="Shape 5" descr="SH-Logo-University (4)">
          <a:extLst>
            <a:ext uri="{FF2B5EF4-FFF2-40B4-BE49-F238E27FC236}">
              <a16:creationId xmlns:a16="http://schemas.microsoft.com/office/drawing/2014/main" id="{00000000-0008-0000-1200-0000AC0B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2989" name="Shape 6" descr="SH-Logo-University (4)">
          <a:extLst>
            <a:ext uri="{FF2B5EF4-FFF2-40B4-BE49-F238E27FC236}">
              <a16:creationId xmlns:a16="http://schemas.microsoft.com/office/drawing/2014/main" id="{00000000-0008-0000-1200-0000AD0B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657225"/>
    <xdr:sp macro="" textlink="">
      <xdr:nvSpPr>
        <xdr:cNvPr id="2990" name="Shape 7" descr="SH-Logo-University (4)">
          <a:extLst>
            <a:ext uri="{FF2B5EF4-FFF2-40B4-BE49-F238E27FC236}">
              <a16:creationId xmlns:a16="http://schemas.microsoft.com/office/drawing/2014/main" id="{00000000-0008-0000-1200-0000AE0B0000}"/>
            </a:ext>
          </a:extLst>
        </xdr:cNvPr>
        <xdr:cNvSpPr/>
      </xdr:nvSpPr>
      <xdr:spPr>
        <a:xfrm>
          <a:off x="70231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2991" name="Shape 6" descr="SH-Logo-University (4)">
          <a:extLst>
            <a:ext uri="{FF2B5EF4-FFF2-40B4-BE49-F238E27FC236}">
              <a16:creationId xmlns:a16="http://schemas.microsoft.com/office/drawing/2014/main" id="{00000000-0008-0000-1200-0000AF0B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2992" name="Shape 8" descr="SH-Logo-University (4)">
          <a:extLst>
            <a:ext uri="{FF2B5EF4-FFF2-40B4-BE49-F238E27FC236}">
              <a16:creationId xmlns:a16="http://schemas.microsoft.com/office/drawing/2014/main" id="{00000000-0008-0000-1200-0000B00B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2993" name="Shape 9" descr="SH-Logo-University (4)">
          <a:extLst>
            <a:ext uri="{FF2B5EF4-FFF2-40B4-BE49-F238E27FC236}">
              <a16:creationId xmlns:a16="http://schemas.microsoft.com/office/drawing/2014/main" id="{00000000-0008-0000-1200-0000B10B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2994" name="Shape 10" descr="SH-Logo-University (4)">
          <a:extLst>
            <a:ext uri="{FF2B5EF4-FFF2-40B4-BE49-F238E27FC236}">
              <a16:creationId xmlns:a16="http://schemas.microsoft.com/office/drawing/2014/main" id="{00000000-0008-0000-1200-0000B20B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2995" name="Shape 6" descr="SH-Logo-University (4)">
          <a:extLst>
            <a:ext uri="{FF2B5EF4-FFF2-40B4-BE49-F238E27FC236}">
              <a16:creationId xmlns:a16="http://schemas.microsoft.com/office/drawing/2014/main" id="{00000000-0008-0000-1200-0000B30B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2996" name="Shape 8" descr="SH-Logo-University (4)">
          <a:extLst>
            <a:ext uri="{FF2B5EF4-FFF2-40B4-BE49-F238E27FC236}">
              <a16:creationId xmlns:a16="http://schemas.microsoft.com/office/drawing/2014/main" id="{00000000-0008-0000-1200-0000B40B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2997" name="Shape 9" descr="SH-Logo-University (4)">
          <a:extLst>
            <a:ext uri="{FF2B5EF4-FFF2-40B4-BE49-F238E27FC236}">
              <a16:creationId xmlns:a16="http://schemas.microsoft.com/office/drawing/2014/main" id="{00000000-0008-0000-1200-0000B50B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666750"/>
    <xdr:sp macro="" textlink="">
      <xdr:nvSpPr>
        <xdr:cNvPr id="2998" name="Shape 11" descr="SH-Logo-University (4)">
          <a:extLst>
            <a:ext uri="{FF2B5EF4-FFF2-40B4-BE49-F238E27FC236}">
              <a16:creationId xmlns:a16="http://schemas.microsoft.com/office/drawing/2014/main" id="{00000000-0008-0000-1200-0000B60B0000}"/>
            </a:ext>
          </a:extLst>
        </xdr:cNvPr>
        <xdr:cNvSpPr/>
      </xdr:nvSpPr>
      <xdr:spPr>
        <a:xfrm>
          <a:off x="70231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2999" name="Shape 9" descr="SH-Logo-University (4)">
          <a:extLst>
            <a:ext uri="{FF2B5EF4-FFF2-40B4-BE49-F238E27FC236}">
              <a16:creationId xmlns:a16="http://schemas.microsoft.com/office/drawing/2014/main" id="{00000000-0008-0000-1200-0000B70B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81050"/>
    <xdr:sp macro="" textlink="">
      <xdr:nvSpPr>
        <xdr:cNvPr id="3000" name="Shape 12" descr="SH-Logo-University (4)">
          <a:extLst>
            <a:ext uri="{FF2B5EF4-FFF2-40B4-BE49-F238E27FC236}">
              <a16:creationId xmlns:a16="http://schemas.microsoft.com/office/drawing/2014/main" id="{00000000-0008-0000-1200-0000B80B0000}"/>
            </a:ext>
          </a:extLst>
        </xdr:cNvPr>
        <xdr:cNvSpPr/>
      </xdr:nvSpPr>
      <xdr:spPr>
        <a:xfrm>
          <a:off x="70231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3001" name="Shape 13" descr="SH-Logo-University (4)">
          <a:extLst>
            <a:ext uri="{FF2B5EF4-FFF2-40B4-BE49-F238E27FC236}">
              <a16:creationId xmlns:a16="http://schemas.microsoft.com/office/drawing/2014/main" id="{00000000-0008-0000-1200-0000B90B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09775" cy="752475"/>
    <xdr:sp macro="" textlink="">
      <xdr:nvSpPr>
        <xdr:cNvPr id="3002" name="Shape 3" descr="SH-Logo-University (4)">
          <a:extLst>
            <a:ext uri="{FF2B5EF4-FFF2-40B4-BE49-F238E27FC236}">
              <a16:creationId xmlns:a16="http://schemas.microsoft.com/office/drawing/2014/main" id="{00000000-0008-0000-1200-0000BA0B0000}"/>
            </a:ext>
          </a:extLst>
        </xdr:cNvPr>
        <xdr:cNvSpPr/>
      </xdr:nvSpPr>
      <xdr:spPr>
        <a:xfrm>
          <a:off x="70231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44</xdr:row>
      <xdr:rowOff>0</xdr:rowOff>
    </xdr:from>
    <xdr:ext cx="2019300" cy="723900"/>
    <xdr:sp macro="" textlink="">
      <xdr:nvSpPr>
        <xdr:cNvPr id="3003" name="Shape 4" descr="SH-Logo-University (4)">
          <a:extLst>
            <a:ext uri="{FF2B5EF4-FFF2-40B4-BE49-F238E27FC236}">
              <a16:creationId xmlns:a16="http://schemas.microsoft.com/office/drawing/2014/main" id="{00000000-0008-0000-1200-0000BB0B0000}"/>
            </a:ext>
          </a:extLst>
        </xdr:cNvPr>
        <xdr:cNvSpPr/>
      </xdr:nvSpPr>
      <xdr:spPr>
        <a:xfrm>
          <a:off x="70231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3004" name="Shape 5" descr="SH-Logo-University (4)">
          <a:extLst>
            <a:ext uri="{FF2B5EF4-FFF2-40B4-BE49-F238E27FC236}">
              <a16:creationId xmlns:a16="http://schemas.microsoft.com/office/drawing/2014/main" id="{00000000-0008-0000-1200-0000BC0B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005" name="Shape 6" descr="SH-Logo-University (4)">
          <a:extLst>
            <a:ext uri="{FF2B5EF4-FFF2-40B4-BE49-F238E27FC236}">
              <a16:creationId xmlns:a16="http://schemas.microsoft.com/office/drawing/2014/main" id="{00000000-0008-0000-1200-0000BD0B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657225"/>
    <xdr:sp macro="" textlink="">
      <xdr:nvSpPr>
        <xdr:cNvPr id="3006" name="Shape 7" descr="SH-Logo-University (4)">
          <a:extLst>
            <a:ext uri="{FF2B5EF4-FFF2-40B4-BE49-F238E27FC236}">
              <a16:creationId xmlns:a16="http://schemas.microsoft.com/office/drawing/2014/main" id="{00000000-0008-0000-1200-0000BE0B0000}"/>
            </a:ext>
          </a:extLst>
        </xdr:cNvPr>
        <xdr:cNvSpPr/>
      </xdr:nvSpPr>
      <xdr:spPr>
        <a:xfrm>
          <a:off x="70231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007" name="Shape 6" descr="SH-Logo-University (4)">
          <a:extLst>
            <a:ext uri="{FF2B5EF4-FFF2-40B4-BE49-F238E27FC236}">
              <a16:creationId xmlns:a16="http://schemas.microsoft.com/office/drawing/2014/main" id="{00000000-0008-0000-1200-0000BF0B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3008" name="Shape 8" descr="SH-Logo-University (4)">
          <a:extLst>
            <a:ext uri="{FF2B5EF4-FFF2-40B4-BE49-F238E27FC236}">
              <a16:creationId xmlns:a16="http://schemas.microsoft.com/office/drawing/2014/main" id="{00000000-0008-0000-1200-0000C00B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009" name="Shape 9" descr="SH-Logo-University (4)">
          <a:extLst>
            <a:ext uri="{FF2B5EF4-FFF2-40B4-BE49-F238E27FC236}">
              <a16:creationId xmlns:a16="http://schemas.microsoft.com/office/drawing/2014/main" id="{00000000-0008-0000-1200-0000C10B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3010" name="Shape 10" descr="SH-Logo-University (4)">
          <a:extLst>
            <a:ext uri="{FF2B5EF4-FFF2-40B4-BE49-F238E27FC236}">
              <a16:creationId xmlns:a16="http://schemas.microsoft.com/office/drawing/2014/main" id="{00000000-0008-0000-1200-0000C20B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011" name="Shape 6" descr="SH-Logo-University (4)">
          <a:extLst>
            <a:ext uri="{FF2B5EF4-FFF2-40B4-BE49-F238E27FC236}">
              <a16:creationId xmlns:a16="http://schemas.microsoft.com/office/drawing/2014/main" id="{00000000-0008-0000-1200-0000C30B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3012" name="Shape 8" descr="SH-Logo-University (4)">
          <a:extLst>
            <a:ext uri="{FF2B5EF4-FFF2-40B4-BE49-F238E27FC236}">
              <a16:creationId xmlns:a16="http://schemas.microsoft.com/office/drawing/2014/main" id="{00000000-0008-0000-1200-0000C40B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013" name="Shape 9" descr="SH-Logo-University (4)">
          <a:extLst>
            <a:ext uri="{FF2B5EF4-FFF2-40B4-BE49-F238E27FC236}">
              <a16:creationId xmlns:a16="http://schemas.microsoft.com/office/drawing/2014/main" id="{00000000-0008-0000-1200-0000C50B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666750"/>
    <xdr:sp macro="" textlink="">
      <xdr:nvSpPr>
        <xdr:cNvPr id="3014" name="Shape 11" descr="SH-Logo-University (4)">
          <a:extLst>
            <a:ext uri="{FF2B5EF4-FFF2-40B4-BE49-F238E27FC236}">
              <a16:creationId xmlns:a16="http://schemas.microsoft.com/office/drawing/2014/main" id="{00000000-0008-0000-1200-0000C60B0000}"/>
            </a:ext>
          </a:extLst>
        </xdr:cNvPr>
        <xdr:cNvSpPr/>
      </xdr:nvSpPr>
      <xdr:spPr>
        <a:xfrm>
          <a:off x="70231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015" name="Shape 9" descr="SH-Logo-University (4)">
          <a:extLst>
            <a:ext uri="{FF2B5EF4-FFF2-40B4-BE49-F238E27FC236}">
              <a16:creationId xmlns:a16="http://schemas.microsoft.com/office/drawing/2014/main" id="{00000000-0008-0000-1200-0000C70B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81050"/>
    <xdr:sp macro="" textlink="">
      <xdr:nvSpPr>
        <xdr:cNvPr id="3016" name="Shape 12" descr="SH-Logo-University (4)">
          <a:extLst>
            <a:ext uri="{FF2B5EF4-FFF2-40B4-BE49-F238E27FC236}">
              <a16:creationId xmlns:a16="http://schemas.microsoft.com/office/drawing/2014/main" id="{00000000-0008-0000-1200-0000C80B0000}"/>
            </a:ext>
          </a:extLst>
        </xdr:cNvPr>
        <xdr:cNvSpPr/>
      </xdr:nvSpPr>
      <xdr:spPr>
        <a:xfrm>
          <a:off x="70231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3017" name="Shape 13" descr="SH-Logo-University (4)">
          <a:extLst>
            <a:ext uri="{FF2B5EF4-FFF2-40B4-BE49-F238E27FC236}">
              <a16:creationId xmlns:a16="http://schemas.microsoft.com/office/drawing/2014/main" id="{00000000-0008-0000-1200-0000C90B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3018" name="Shape 10" descr="SH-Logo-University (4)">
          <a:extLst>
            <a:ext uri="{FF2B5EF4-FFF2-40B4-BE49-F238E27FC236}">
              <a16:creationId xmlns:a16="http://schemas.microsoft.com/office/drawing/2014/main" id="{00000000-0008-0000-1200-0000CA0B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019" name="Shape 6" descr="SH-Logo-University (4)">
          <a:extLst>
            <a:ext uri="{FF2B5EF4-FFF2-40B4-BE49-F238E27FC236}">
              <a16:creationId xmlns:a16="http://schemas.microsoft.com/office/drawing/2014/main" id="{00000000-0008-0000-1200-0000CB0B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3020" name="Shape 8" descr="SH-Logo-University (4)">
          <a:extLst>
            <a:ext uri="{FF2B5EF4-FFF2-40B4-BE49-F238E27FC236}">
              <a16:creationId xmlns:a16="http://schemas.microsoft.com/office/drawing/2014/main" id="{00000000-0008-0000-1200-0000CC0B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021" name="Shape 9" descr="SH-Logo-University (4)">
          <a:extLst>
            <a:ext uri="{FF2B5EF4-FFF2-40B4-BE49-F238E27FC236}">
              <a16:creationId xmlns:a16="http://schemas.microsoft.com/office/drawing/2014/main" id="{00000000-0008-0000-1200-0000CD0B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666750"/>
    <xdr:sp macro="" textlink="">
      <xdr:nvSpPr>
        <xdr:cNvPr id="3022" name="Shape 11" descr="SH-Logo-University (4)">
          <a:extLst>
            <a:ext uri="{FF2B5EF4-FFF2-40B4-BE49-F238E27FC236}">
              <a16:creationId xmlns:a16="http://schemas.microsoft.com/office/drawing/2014/main" id="{00000000-0008-0000-1200-0000CE0B0000}"/>
            </a:ext>
          </a:extLst>
        </xdr:cNvPr>
        <xdr:cNvSpPr/>
      </xdr:nvSpPr>
      <xdr:spPr>
        <a:xfrm>
          <a:off x="70231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023" name="Shape 9" descr="SH-Logo-University (4)">
          <a:extLst>
            <a:ext uri="{FF2B5EF4-FFF2-40B4-BE49-F238E27FC236}">
              <a16:creationId xmlns:a16="http://schemas.microsoft.com/office/drawing/2014/main" id="{00000000-0008-0000-1200-0000CF0B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81050"/>
    <xdr:sp macro="" textlink="">
      <xdr:nvSpPr>
        <xdr:cNvPr id="3024" name="Shape 12" descr="SH-Logo-University (4)">
          <a:extLst>
            <a:ext uri="{FF2B5EF4-FFF2-40B4-BE49-F238E27FC236}">
              <a16:creationId xmlns:a16="http://schemas.microsoft.com/office/drawing/2014/main" id="{00000000-0008-0000-1200-0000D00B0000}"/>
            </a:ext>
          </a:extLst>
        </xdr:cNvPr>
        <xdr:cNvSpPr/>
      </xdr:nvSpPr>
      <xdr:spPr>
        <a:xfrm>
          <a:off x="70231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3025" name="Shape 13" descr="SH-Logo-University (4)">
          <a:extLst>
            <a:ext uri="{FF2B5EF4-FFF2-40B4-BE49-F238E27FC236}">
              <a16:creationId xmlns:a16="http://schemas.microsoft.com/office/drawing/2014/main" id="{00000000-0008-0000-1200-0000D10B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3026" name="Shape 8" descr="SH-Logo-University (4)">
          <a:extLst>
            <a:ext uri="{FF2B5EF4-FFF2-40B4-BE49-F238E27FC236}">
              <a16:creationId xmlns:a16="http://schemas.microsoft.com/office/drawing/2014/main" id="{00000000-0008-0000-1200-0000D20B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027" name="Shape 9" descr="SH-Logo-University (4)">
          <a:extLst>
            <a:ext uri="{FF2B5EF4-FFF2-40B4-BE49-F238E27FC236}">
              <a16:creationId xmlns:a16="http://schemas.microsoft.com/office/drawing/2014/main" id="{00000000-0008-0000-1200-0000D30B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81050"/>
    <xdr:sp macro="" textlink="">
      <xdr:nvSpPr>
        <xdr:cNvPr id="3028" name="Shape 12" descr="SH-Logo-University (4)">
          <a:extLst>
            <a:ext uri="{FF2B5EF4-FFF2-40B4-BE49-F238E27FC236}">
              <a16:creationId xmlns:a16="http://schemas.microsoft.com/office/drawing/2014/main" id="{00000000-0008-0000-1200-0000D40B0000}"/>
            </a:ext>
          </a:extLst>
        </xdr:cNvPr>
        <xdr:cNvSpPr/>
      </xdr:nvSpPr>
      <xdr:spPr>
        <a:xfrm>
          <a:off x="70231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3029" name="Shape 13" descr="SH-Logo-University (4)">
          <a:extLst>
            <a:ext uri="{FF2B5EF4-FFF2-40B4-BE49-F238E27FC236}">
              <a16:creationId xmlns:a16="http://schemas.microsoft.com/office/drawing/2014/main" id="{00000000-0008-0000-1200-0000D50B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676275"/>
    <xdr:sp macro="" textlink="">
      <xdr:nvSpPr>
        <xdr:cNvPr id="3030" name="Shape 14" descr="SH-Logo-University (4)">
          <a:extLst>
            <a:ext uri="{FF2B5EF4-FFF2-40B4-BE49-F238E27FC236}">
              <a16:creationId xmlns:a16="http://schemas.microsoft.com/office/drawing/2014/main" id="{00000000-0008-0000-1200-0000D60B0000}"/>
            </a:ext>
          </a:extLst>
        </xdr:cNvPr>
        <xdr:cNvSpPr/>
      </xdr:nvSpPr>
      <xdr:spPr>
        <a:xfrm>
          <a:off x="7023100" y="86626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3031" name="Shape 13" descr="SH-Logo-University (4)">
          <a:extLst>
            <a:ext uri="{FF2B5EF4-FFF2-40B4-BE49-F238E27FC236}">
              <a16:creationId xmlns:a16="http://schemas.microsoft.com/office/drawing/2014/main" id="{00000000-0008-0000-1200-0000D70B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90575"/>
    <xdr:sp macro="" textlink="">
      <xdr:nvSpPr>
        <xdr:cNvPr id="3032" name="Shape 15" descr="SH-Logo-University (4)">
          <a:extLst>
            <a:ext uri="{FF2B5EF4-FFF2-40B4-BE49-F238E27FC236}">
              <a16:creationId xmlns:a16="http://schemas.microsoft.com/office/drawing/2014/main" id="{00000000-0008-0000-1200-0000D80B0000}"/>
            </a:ext>
          </a:extLst>
        </xdr:cNvPr>
        <xdr:cNvSpPr/>
      </xdr:nvSpPr>
      <xdr:spPr>
        <a:xfrm>
          <a:off x="7023100" y="86626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57400" cy="762000"/>
    <xdr:sp macro="" textlink="">
      <xdr:nvSpPr>
        <xdr:cNvPr id="3033" name="Shape 16" descr="SH-Logo-University (4)">
          <a:extLst>
            <a:ext uri="{FF2B5EF4-FFF2-40B4-BE49-F238E27FC236}">
              <a16:creationId xmlns:a16="http://schemas.microsoft.com/office/drawing/2014/main" id="{00000000-0008-0000-1200-0000D90B0000}"/>
            </a:ext>
          </a:extLst>
        </xdr:cNvPr>
        <xdr:cNvSpPr/>
      </xdr:nvSpPr>
      <xdr:spPr>
        <a:xfrm>
          <a:off x="7023100" y="86626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09775" cy="752475"/>
    <xdr:sp macro="" textlink="">
      <xdr:nvSpPr>
        <xdr:cNvPr id="3034" name="Shape 3" descr="SH-Logo-University (4)">
          <a:extLst>
            <a:ext uri="{FF2B5EF4-FFF2-40B4-BE49-F238E27FC236}">
              <a16:creationId xmlns:a16="http://schemas.microsoft.com/office/drawing/2014/main" id="{00000000-0008-0000-1200-0000DA0B0000}"/>
            </a:ext>
          </a:extLst>
        </xdr:cNvPr>
        <xdr:cNvSpPr/>
      </xdr:nvSpPr>
      <xdr:spPr>
        <a:xfrm>
          <a:off x="70231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44</xdr:row>
      <xdr:rowOff>0</xdr:rowOff>
    </xdr:from>
    <xdr:ext cx="2019300" cy="723900"/>
    <xdr:sp macro="" textlink="">
      <xdr:nvSpPr>
        <xdr:cNvPr id="3035" name="Shape 4" descr="SH-Logo-University (4)">
          <a:extLst>
            <a:ext uri="{FF2B5EF4-FFF2-40B4-BE49-F238E27FC236}">
              <a16:creationId xmlns:a16="http://schemas.microsoft.com/office/drawing/2014/main" id="{00000000-0008-0000-1200-0000DB0B0000}"/>
            </a:ext>
          </a:extLst>
        </xdr:cNvPr>
        <xdr:cNvSpPr/>
      </xdr:nvSpPr>
      <xdr:spPr>
        <a:xfrm>
          <a:off x="70231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3036" name="Shape 5" descr="SH-Logo-University (4)">
          <a:extLst>
            <a:ext uri="{FF2B5EF4-FFF2-40B4-BE49-F238E27FC236}">
              <a16:creationId xmlns:a16="http://schemas.microsoft.com/office/drawing/2014/main" id="{00000000-0008-0000-1200-0000DC0B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037" name="Shape 6" descr="SH-Logo-University (4)">
          <a:extLst>
            <a:ext uri="{FF2B5EF4-FFF2-40B4-BE49-F238E27FC236}">
              <a16:creationId xmlns:a16="http://schemas.microsoft.com/office/drawing/2014/main" id="{00000000-0008-0000-1200-0000DD0B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657225"/>
    <xdr:sp macro="" textlink="">
      <xdr:nvSpPr>
        <xdr:cNvPr id="3038" name="Shape 7" descr="SH-Logo-University (4)">
          <a:extLst>
            <a:ext uri="{FF2B5EF4-FFF2-40B4-BE49-F238E27FC236}">
              <a16:creationId xmlns:a16="http://schemas.microsoft.com/office/drawing/2014/main" id="{00000000-0008-0000-1200-0000DE0B0000}"/>
            </a:ext>
          </a:extLst>
        </xdr:cNvPr>
        <xdr:cNvSpPr/>
      </xdr:nvSpPr>
      <xdr:spPr>
        <a:xfrm>
          <a:off x="70231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039" name="Shape 6" descr="SH-Logo-University (4)">
          <a:extLst>
            <a:ext uri="{FF2B5EF4-FFF2-40B4-BE49-F238E27FC236}">
              <a16:creationId xmlns:a16="http://schemas.microsoft.com/office/drawing/2014/main" id="{00000000-0008-0000-1200-0000DF0B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3040" name="Shape 8" descr="SH-Logo-University (4)">
          <a:extLst>
            <a:ext uri="{FF2B5EF4-FFF2-40B4-BE49-F238E27FC236}">
              <a16:creationId xmlns:a16="http://schemas.microsoft.com/office/drawing/2014/main" id="{00000000-0008-0000-1200-0000E00B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041" name="Shape 9" descr="SH-Logo-University (4)">
          <a:extLst>
            <a:ext uri="{FF2B5EF4-FFF2-40B4-BE49-F238E27FC236}">
              <a16:creationId xmlns:a16="http://schemas.microsoft.com/office/drawing/2014/main" id="{00000000-0008-0000-1200-0000E10B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3042" name="Shape 10" descr="SH-Logo-University (4)">
          <a:extLst>
            <a:ext uri="{FF2B5EF4-FFF2-40B4-BE49-F238E27FC236}">
              <a16:creationId xmlns:a16="http://schemas.microsoft.com/office/drawing/2014/main" id="{00000000-0008-0000-1200-0000E20B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043" name="Shape 6" descr="SH-Logo-University (4)">
          <a:extLst>
            <a:ext uri="{FF2B5EF4-FFF2-40B4-BE49-F238E27FC236}">
              <a16:creationId xmlns:a16="http://schemas.microsoft.com/office/drawing/2014/main" id="{00000000-0008-0000-1200-0000E30B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3044" name="Shape 8" descr="SH-Logo-University (4)">
          <a:extLst>
            <a:ext uri="{FF2B5EF4-FFF2-40B4-BE49-F238E27FC236}">
              <a16:creationId xmlns:a16="http://schemas.microsoft.com/office/drawing/2014/main" id="{00000000-0008-0000-1200-0000E40B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045" name="Shape 9" descr="SH-Logo-University (4)">
          <a:extLst>
            <a:ext uri="{FF2B5EF4-FFF2-40B4-BE49-F238E27FC236}">
              <a16:creationId xmlns:a16="http://schemas.microsoft.com/office/drawing/2014/main" id="{00000000-0008-0000-1200-0000E50B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666750"/>
    <xdr:sp macro="" textlink="">
      <xdr:nvSpPr>
        <xdr:cNvPr id="3046" name="Shape 11" descr="SH-Logo-University (4)">
          <a:extLst>
            <a:ext uri="{FF2B5EF4-FFF2-40B4-BE49-F238E27FC236}">
              <a16:creationId xmlns:a16="http://schemas.microsoft.com/office/drawing/2014/main" id="{00000000-0008-0000-1200-0000E60B0000}"/>
            </a:ext>
          </a:extLst>
        </xdr:cNvPr>
        <xdr:cNvSpPr/>
      </xdr:nvSpPr>
      <xdr:spPr>
        <a:xfrm>
          <a:off x="70231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047" name="Shape 9" descr="SH-Logo-University (4)">
          <a:extLst>
            <a:ext uri="{FF2B5EF4-FFF2-40B4-BE49-F238E27FC236}">
              <a16:creationId xmlns:a16="http://schemas.microsoft.com/office/drawing/2014/main" id="{00000000-0008-0000-1200-0000E70B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81050"/>
    <xdr:sp macro="" textlink="">
      <xdr:nvSpPr>
        <xdr:cNvPr id="3048" name="Shape 12" descr="SH-Logo-University (4)">
          <a:extLst>
            <a:ext uri="{FF2B5EF4-FFF2-40B4-BE49-F238E27FC236}">
              <a16:creationId xmlns:a16="http://schemas.microsoft.com/office/drawing/2014/main" id="{00000000-0008-0000-1200-0000E80B0000}"/>
            </a:ext>
          </a:extLst>
        </xdr:cNvPr>
        <xdr:cNvSpPr/>
      </xdr:nvSpPr>
      <xdr:spPr>
        <a:xfrm>
          <a:off x="70231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3049" name="Shape 13" descr="SH-Logo-University (4)">
          <a:extLst>
            <a:ext uri="{FF2B5EF4-FFF2-40B4-BE49-F238E27FC236}">
              <a16:creationId xmlns:a16="http://schemas.microsoft.com/office/drawing/2014/main" id="{00000000-0008-0000-1200-0000E90B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3050" name="Shape 10" descr="SH-Logo-University (4)">
          <a:extLst>
            <a:ext uri="{FF2B5EF4-FFF2-40B4-BE49-F238E27FC236}">
              <a16:creationId xmlns:a16="http://schemas.microsoft.com/office/drawing/2014/main" id="{00000000-0008-0000-1200-0000EA0B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051" name="Shape 6" descr="SH-Logo-University (4)">
          <a:extLst>
            <a:ext uri="{FF2B5EF4-FFF2-40B4-BE49-F238E27FC236}">
              <a16:creationId xmlns:a16="http://schemas.microsoft.com/office/drawing/2014/main" id="{00000000-0008-0000-1200-0000EB0B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3052" name="Shape 8" descr="SH-Logo-University (4)">
          <a:extLst>
            <a:ext uri="{FF2B5EF4-FFF2-40B4-BE49-F238E27FC236}">
              <a16:creationId xmlns:a16="http://schemas.microsoft.com/office/drawing/2014/main" id="{00000000-0008-0000-1200-0000EC0B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053" name="Shape 9" descr="SH-Logo-University (4)">
          <a:extLst>
            <a:ext uri="{FF2B5EF4-FFF2-40B4-BE49-F238E27FC236}">
              <a16:creationId xmlns:a16="http://schemas.microsoft.com/office/drawing/2014/main" id="{00000000-0008-0000-1200-0000ED0B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666750"/>
    <xdr:sp macro="" textlink="">
      <xdr:nvSpPr>
        <xdr:cNvPr id="3054" name="Shape 11" descr="SH-Logo-University (4)">
          <a:extLst>
            <a:ext uri="{FF2B5EF4-FFF2-40B4-BE49-F238E27FC236}">
              <a16:creationId xmlns:a16="http://schemas.microsoft.com/office/drawing/2014/main" id="{00000000-0008-0000-1200-0000EE0B0000}"/>
            </a:ext>
          </a:extLst>
        </xdr:cNvPr>
        <xdr:cNvSpPr/>
      </xdr:nvSpPr>
      <xdr:spPr>
        <a:xfrm>
          <a:off x="70231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055" name="Shape 9" descr="SH-Logo-University (4)">
          <a:extLst>
            <a:ext uri="{FF2B5EF4-FFF2-40B4-BE49-F238E27FC236}">
              <a16:creationId xmlns:a16="http://schemas.microsoft.com/office/drawing/2014/main" id="{00000000-0008-0000-1200-0000EF0B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81050"/>
    <xdr:sp macro="" textlink="">
      <xdr:nvSpPr>
        <xdr:cNvPr id="3056" name="Shape 12" descr="SH-Logo-University (4)">
          <a:extLst>
            <a:ext uri="{FF2B5EF4-FFF2-40B4-BE49-F238E27FC236}">
              <a16:creationId xmlns:a16="http://schemas.microsoft.com/office/drawing/2014/main" id="{00000000-0008-0000-1200-0000F00B0000}"/>
            </a:ext>
          </a:extLst>
        </xdr:cNvPr>
        <xdr:cNvSpPr/>
      </xdr:nvSpPr>
      <xdr:spPr>
        <a:xfrm>
          <a:off x="70231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3057" name="Shape 13" descr="SH-Logo-University (4)">
          <a:extLst>
            <a:ext uri="{FF2B5EF4-FFF2-40B4-BE49-F238E27FC236}">
              <a16:creationId xmlns:a16="http://schemas.microsoft.com/office/drawing/2014/main" id="{00000000-0008-0000-1200-0000F10B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3058" name="Shape 8" descr="SH-Logo-University (4)">
          <a:extLst>
            <a:ext uri="{FF2B5EF4-FFF2-40B4-BE49-F238E27FC236}">
              <a16:creationId xmlns:a16="http://schemas.microsoft.com/office/drawing/2014/main" id="{00000000-0008-0000-1200-0000F20B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059" name="Shape 9" descr="SH-Logo-University (4)">
          <a:extLst>
            <a:ext uri="{FF2B5EF4-FFF2-40B4-BE49-F238E27FC236}">
              <a16:creationId xmlns:a16="http://schemas.microsoft.com/office/drawing/2014/main" id="{00000000-0008-0000-1200-0000F30B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81050"/>
    <xdr:sp macro="" textlink="">
      <xdr:nvSpPr>
        <xdr:cNvPr id="3060" name="Shape 12" descr="SH-Logo-University (4)">
          <a:extLst>
            <a:ext uri="{FF2B5EF4-FFF2-40B4-BE49-F238E27FC236}">
              <a16:creationId xmlns:a16="http://schemas.microsoft.com/office/drawing/2014/main" id="{00000000-0008-0000-1200-0000F40B0000}"/>
            </a:ext>
          </a:extLst>
        </xdr:cNvPr>
        <xdr:cNvSpPr/>
      </xdr:nvSpPr>
      <xdr:spPr>
        <a:xfrm>
          <a:off x="70231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3061" name="Shape 13" descr="SH-Logo-University (4)">
          <a:extLst>
            <a:ext uri="{FF2B5EF4-FFF2-40B4-BE49-F238E27FC236}">
              <a16:creationId xmlns:a16="http://schemas.microsoft.com/office/drawing/2014/main" id="{00000000-0008-0000-1200-0000F50B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676275"/>
    <xdr:sp macro="" textlink="">
      <xdr:nvSpPr>
        <xdr:cNvPr id="3062" name="Shape 14" descr="SH-Logo-University (4)">
          <a:extLst>
            <a:ext uri="{FF2B5EF4-FFF2-40B4-BE49-F238E27FC236}">
              <a16:creationId xmlns:a16="http://schemas.microsoft.com/office/drawing/2014/main" id="{00000000-0008-0000-1200-0000F60B0000}"/>
            </a:ext>
          </a:extLst>
        </xdr:cNvPr>
        <xdr:cNvSpPr/>
      </xdr:nvSpPr>
      <xdr:spPr>
        <a:xfrm>
          <a:off x="7023100" y="86626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3063" name="Shape 13" descr="SH-Logo-University (4)">
          <a:extLst>
            <a:ext uri="{FF2B5EF4-FFF2-40B4-BE49-F238E27FC236}">
              <a16:creationId xmlns:a16="http://schemas.microsoft.com/office/drawing/2014/main" id="{00000000-0008-0000-1200-0000F70B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90575"/>
    <xdr:sp macro="" textlink="">
      <xdr:nvSpPr>
        <xdr:cNvPr id="3064" name="Shape 15" descr="SH-Logo-University (4)">
          <a:extLst>
            <a:ext uri="{FF2B5EF4-FFF2-40B4-BE49-F238E27FC236}">
              <a16:creationId xmlns:a16="http://schemas.microsoft.com/office/drawing/2014/main" id="{00000000-0008-0000-1200-0000F80B0000}"/>
            </a:ext>
          </a:extLst>
        </xdr:cNvPr>
        <xdr:cNvSpPr/>
      </xdr:nvSpPr>
      <xdr:spPr>
        <a:xfrm>
          <a:off x="7023100" y="86626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57400" cy="762000"/>
    <xdr:sp macro="" textlink="">
      <xdr:nvSpPr>
        <xdr:cNvPr id="3065" name="Shape 16" descr="SH-Logo-University (4)">
          <a:extLst>
            <a:ext uri="{FF2B5EF4-FFF2-40B4-BE49-F238E27FC236}">
              <a16:creationId xmlns:a16="http://schemas.microsoft.com/office/drawing/2014/main" id="{00000000-0008-0000-1200-0000F90B0000}"/>
            </a:ext>
          </a:extLst>
        </xdr:cNvPr>
        <xdr:cNvSpPr/>
      </xdr:nvSpPr>
      <xdr:spPr>
        <a:xfrm>
          <a:off x="7023100" y="86626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44</xdr:row>
      <xdr:rowOff>0</xdr:rowOff>
    </xdr:from>
    <xdr:to>
      <xdr:col>8</xdr:col>
      <xdr:colOff>567566</xdr:colOff>
      <xdr:row>44</xdr:row>
      <xdr:rowOff>617668</xdr:rowOff>
    </xdr:to>
    <xdr:sp macro="" textlink="">
      <xdr:nvSpPr>
        <xdr:cNvPr id="3066" name="m_1472946671470271295Grafik_x0020_1" descr="SH-Logo-University (4)">
          <a:extLst>
            <a:ext uri="{FF2B5EF4-FFF2-40B4-BE49-F238E27FC236}">
              <a16:creationId xmlns:a16="http://schemas.microsoft.com/office/drawing/2014/main" id="{00000000-0008-0000-1200-0000FA0B0000}"/>
            </a:ext>
          </a:extLst>
        </xdr:cNvPr>
        <xdr:cNvSpPr>
          <a:spLocks noChangeAspect="1" noChangeArrowheads="1"/>
        </xdr:cNvSpPr>
      </xdr:nvSpPr>
      <xdr:spPr bwMode="auto">
        <a:xfrm>
          <a:off x="7023100" y="86626700"/>
          <a:ext cx="2243966" cy="617668"/>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44</xdr:row>
      <xdr:rowOff>0</xdr:rowOff>
    </xdr:from>
    <xdr:ext cx="2009775" cy="714375"/>
    <xdr:sp macro="" textlink="">
      <xdr:nvSpPr>
        <xdr:cNvPr id="3067" name="Shape 3" descr="SH-Logo-University (4)">
          <a:extLst>
            <a:ext uri="{FF2B5EF4-FFF2-40B4-BE49-F238E27FC236}">
              <a16:creationId xmlns:a16="http://schemas.microsoft.com/office/drawing/2014/main" id="{00000000-0008-0000-1200-0000FB0B0000}"/>
            </a:ext>
          </a:extLst>
        </xdr:cNvPr>
        <xdr:cNvSpPr/>
      </xdr:nvSpPr>
      <xdr:spPr>
        <a:xfrm>
          <a:off x="7023100" y="866267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44</xdr:row>
      <xdr:rowOff>0</xdr:rowOff>
    </xdr:from>
    <xdr:ext cx="2009775" cy="752475"/>
    <xdr:sp macro="" textlink="">
      <xdr:nvSpPr>
        <xdr:cNvPr id="3068" name="Shape 3" descr="SH-Logo-University (4)">
          <a:extLst>
            <a:ext uri="{FF2B5EF4-FFF2-40B4-BE49-F238E27FC236}">
              <a16:creationId xmlns:a16="http://schemas.microsoft.com/office/drawing/2014/main" id="{00000000-0008-0000-1200-0000FC0B0000}"/>
            </a:ext>
          </a:extLst>
        </xdr:cNvPr>
        <xdr:cNvSpPr/>
      </xdr:nvSpPr>
      <xdr:spPr>
        <a:xfrm>
          <a:off x="70231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44</xdr:row>
      <xdr:rowOff>0</xdr:rowOff>
    </xdr:from>
    <xdr:ext cx="2019300" cy="723900"/>
    <xdr:sp macro="" textlink="">
      <xdr:nvSpPr>
        <xdr:cNvPr id="3069" name="Shape 4" descr="SH-Logo-University (4)">
          <a:extLst>
            <a:ext uri="{FF2B5EF4-FFF2-40B4-BE49-F238E27FC236}">
              <a16:creationId xmlns:a16="http://schemas.microsoft.com/office/drawing/2014/main" id="{00000000-0008-0000-1200-0000FD0B0000}"/>
            </a:ext>
          </a:extLst>
        </xdr:cNvPr>
        <xdr:cNvSpPr/>
      </xdr:nvSpPr>
      <xdr:spPr>
        <a:xfrm>
          <a:off x="70231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09775" cy="647700"/>
    <xdr:sp macro="" textlink="">
      <xdr:nvSpPr>
        <xdr:cNvPr id="3070" name="Shape 3" descr="SH-Logo-University (4)">
          <a:extLst>
            <a:ext uri="{FF2B5EF4-FFF2-40B4-BE49-F238E27FC236}">
              <a16:creationId xmlns:a16="http://schemas.microsoft.com/office/drawing/2014/main" id="{00000000-0008-0000-1200-0000FE0B0000}"/>
            </a:ext>
          </a:extLst>
        </xdr:cNvPr>
        <xdr:cNvSpPr/>
      </xdr:nvSpPr>
      <xdr:spPr>
        <a:xfrm>
          <a:off x="7023100" y="866267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44</xdr:row>
      <xdr:rowOff>0</xdr:rowOff>
    </xdr:from>
    <xdr:ext cx="2019300" cy="723900"/>
    <xdr:sp macro="" textlink="">
      <xdr:nvSpPr>
        <xdr:cNvPr id="3071" name="Shape 4" descr="SH-Logo-University (4)">
          <a:extLst>
            <a:ext uri="{FF2B5EF4-FFF2-40B4-BE49-F238E27FC236}">
              <a16:creationId xmlns:a16="http://schemas.microsoft.com/office/drawing/2014/main" id="{00000000-0008-0000-1200-0000FF0B0000}"/>
            </a:ext>
          </a:extLst>
        </xdr:cNvPr>
        <xdr:cNvSpPr/>
      </xdr:nvSpPr>
      <xdr:spPr>
        <a:xfrm>
          <a:off x="70231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3072" name="Shape 5" descr="SH-Logo-University (4)">
          <a:extLst>
            <a:ext uri="{FF2B5EF4-FFF2-40B4-BE49-F238E27FC236}">
              <a16:creationId xmlns:a16="http://schemas.microsoft.com/office/drawing/2014/main" id="{00000000-0008-0000-1200-0000000C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073" name="Shape 6" descr="SH-Logo-University (4)">
          <a:extLst>
            <a:ext uri="{FF2B5EF4-FFF2-40B4-BE49-F238E27FC236}">
              <a16:creationId xmlns:a16="http://schemas.microsoft.com/office/drawing/2014/main" id="{00000000-0008-0000-1200-0000010C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09775" cy="752475"/>
    <xdr:sp macro="" textlink="">
      <xdr:nvSpPr>
        <xdr:cNvPr id="3074" name="Shape 3" descr="SH-Logo-University (4)">
          <a:extLst>
            <a:ext uri="{FF2B5EF4-FFF2-40B4-BE49-F238E27FC236}">
              <a16:creationId xmlns:a16="http://schemas.microsoft.com/office/drawing/2014/main" id="{00000000-0008-0000-1200-0000020C0000}"/>
            </a:ext>
          </a:extLst>
        </xdr:cNvPr>
        <xdr:cNvSpPr/>
      </xdr:nvSpPr>
      <xdr:spPr>
        <a:xfrm>
          <a:off x="70231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44</xdr:row>
      <xdr:rowOff>0</xdr:rowOff>
    </xdr:from>
    <xdr:ext cx="2019300" cy="723900"/>
    <xdr:sp macro="" textlink="">
      <xdr:nvSpPr>
        <xdr:cNvPr id="3075" name="Shape 4" descr="SH-Logo-University (4)">
          <a:extLst>
            <a:ext uri="{FF2B5EF4-FFF2-40B4-BE49-F238E27FC236}">
              <a16:creationId xmlns:a16="http://schemas.microsoft.com/office/drawing/2014/main" id="{00000000-0008-0000-1200-0000030C0000}"/>
            </a:ext>
          </a:extLst>
        </xdr:cNvPr>
        <xdr:cNvSpPr/>
      </xdr:nvSpPr>
      <xdr:spPr>
        <a:xfrm>
          <a:off x="70231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3076" name="Shape 5" descr="SH-Logo-University (4)">
          <a:extLst>
            <a:ext uri="{FF2B5EF4-FFF2-40B4-BE49-F238E27FC236}">
              <a16:creationId xmlns:a16="http://schemas.microsoft.com/office/drawing/2014/main" id="{00000000-0008-0000-1200-0000040C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077" name="Shape 6" descr="SH-Logo-University (4)">
          <a:extLst>
            <a:ext uri="{FF2B5EF4-FFF2-40B4-BE49-F238E27FC236}">
              <a16:creationId xmlns:a16="http://schemas.microsoft.com/office/drawing/2014/main" id="{00000000-0008-0000-1200-0000050C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657225"/>
    <xdr:sp macro="" textlink="">
      <xdr:nvSpPr>
        <xdr:cNvPr id="3078" name="Shape 7" descr="SH-Logo-University (4)">
          <a:extLst>
            <a:ext uri="{FF2B5EF4-FFF2-40B4-BE49-F238E27FC236}">
              <a16:creationId xmlns:a16="http://schemas.microsoft.com/office/drawing/2014/main" id="{00000000-0008-0000-1200-0000060C0000}"/>
            </a:ext>
          </a:extLst>
        </xdr:cNvPr>
        <xdr:cNvSpPr/>
      </xdr:nvSpPr>
      <xdr:spPr>
        <a:xfrm>
          <a:off x="70231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079" name="Shape 6" descr="SH-Logo-University (4)">
          <a:extLst>
            <a:ext uri="{FF2B5EF4-FFF2-40B4-BE49-F238E27FC236}">
              <a16:creationId xmlns:a16="http://schemas.microsoft.com/office/drawing/2014/main" id="{00000000-0008-0000-1200-0000070C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3080" name="Shape 8" descr="SH-Logo-University (4)">
          <a:extLst>
            <a:ext uri="{FF2B5EF4-FFF2-40B4-BE49-F238E27FC236}">
              <a16:creationId xmlns:a16="http://schemas.microsoft.com/office/drawing/2014/main" id="{00000000-0008-0000-1200-0000080C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081" name="Shape 9" descr="SH-Logo-University (4)">
          <a:extLst>
            <a:ext uri="{FF2B5EF4-FFF2-40B4-BE49-F238E27FC236}">
              <a16:creationId xmlns:a16="http://schemas.microsoft.com/office/drawing/2014/main" id="{00000000-0008-0000-1200-0000090C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09775" cy="752475"/>
    <xdr:sp macro="" textlink="">
      <xdr:nvSpPr>
        <xdr:cNvPr id="3082" name="Shape 3" descr="SH-Logo-University (4)">
          <a:extLst>
            <a:ext uri="{FF2B5EF4-FFF2-40B4-BE49-F238E27FC236}">
              <a16:creationId xmlns:a16="http://schemas.microsoft.com/office/drawing/2014/main" id="{00000000-0008-0000-1200-00000A0C0000}"/>
            </a:ext>
          </a:extLst>
        </xdr:cNvPr>
        <xdr:cNvSpPr/>
      </xdr:nvSpPr>
      <xdr:spPr>
        <a:xfrm>
          <a:off x="70231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44</xdr:row>
      <xdr:rowOff>0</xdr:rowOff>
    </xdr:from>
    <xdr:ext cx="2019300" cy="723900"/>
    <xdr:sp macro="" textlink="">
      <xdr:nvSpPr>
        <xdr:cNvPr id="3083" name="Shape 4" descr="SH-Logo-University (4)">
          <a:extLst>
            <a:ext uri="{FF2B5EF4-FFF2-40B4-BE49-F238E27FC236}">
              <a16:creationId xmlns:a16="http://schemas.microsoft.com/office/drawing/2014/main" id="{00000000-0008-0000-1200-00000B0C0000}"/>
            </a:ext>
          </a:extLst>
        </xdr:cNvPr>
        <xdr:cNvSpPr/>
      </xdr:nvSpPr>
      <xdr:spPr>
        <a:xfrm>
          <a:off x="70231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3084" name="Shape 5" descr="SH-Logo-University (4)">
          <a:extLst>
            <a:ext uri="{FF2B5EF4-FFF2-40B4-BE49-F238E27FC236}">
              <a16:creationId xmlns:a16="http://schemas.microsoft.com/office/drawing/2014/main" id="{00000000-0008-0000-1200-00000C0C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085" name="Shape 6" descr="SH-Logo-University (4)">
          <a:extLst>
            <a:ext uri="{FF2B5EF4-FFF2-40B4-BE49-F238E27FC236}">
              <a16:creationId xmlns:a16="http://schemas.microsoft.com/office/drawing/2014/main" id="{00000000-0008-0000-1200-00000D0C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657225"/>
    <xdr:sp macro="" textlink="">
      <xdr:nvSpPr>
        <xdr:cNvPr id="3086" name="Shape 7" descr="SH-Logo-University (4)">
          <a:extLst>
            <a:ext uri="{FF2B5EF4-FFF2-40B4-BE49-F238E27FC236}">
              <a16:creationId xmlns:a16="http://schemas.microsoft.com/office/drawing/2014/main" id="{00000000-0008-0000-1200-00000E0C0000}"/>
            </a:ext>
          </a:extLst>
        </xdr:cNvPr>
        <xdr:cNvSpPr/>
      </xdr:nvSpPr>
      <xdr:spPr>
        <a:xfrm>
          <a:off x="70231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087" name="Shape 6" descr="SH-Logo-University (4)">
          <a:extLst>
            <a:ext uri="{FF2B5EF4-FFF2-40B4-BE49-F238E27FC236}">
              <a16:creationId xmlns:a16="http://schemas.microsoft.com/office/drawing/2014/main" id="{00000000-0008-0000-1200-00000F0C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3088" name="Shape 8" descr="SH-Logo-University (4)">
          <a:extLst>
            <a:ext uri="{FF2B5EF4-FFF2-40B4-BE49-F238E27FC236}">
              <a16:creationId xmlns:a16="http://schemas.microsoft.com/office/drawing/2014/main" id="{00000000-0008-0000-1200-0000100C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089" name="Shape 9" descr="SH-Logo-University (4)">
          <a:extLst>
            <a:ext uri="{FF2B5EF4-FFF2-40B4-BE49-F238E27FC236}">
              <a16:creationId xmlns:a16="http://schemas.microsoft.com/office/drawing/2014/main" id="{00000000-0008-0000-1200-0000110C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3090" name="Shape 10" descr="SH-Logo-University (4)">
          <a:extLst>
            <a:ext uri="{FF2B5EF4-FFF2-40B4-BE49-F238E27FC236}">
              <a16:creationId xmlns:a16="http://schemas.microsoft.com/office/drawing/2014/main" id="{00000000-0008-0000-1200-0000120C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091" name="Shape 6" descr="SH-Logo-University (4)">
          <a:extLst>
            <a:ext uri="{FF2B5EF4-FFF2-40B4-BE49-F238E27FC236}">
              <a16:creationId xmlns:a16="http://schemas.microsoft.com/office/drawing/2014/main" id="{00000000-0008-0000-1200-0000130C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3092" name="Shape 8" descr="SH-Logo-University (4)">
          <a:extLst>
            <a:ext uri="{FF2B5EF4-FFF2-40B4-BE49-F238E27FC236}">
              <a16:creationId xmlns:a16="http://schemas.microsoft.com/office/drawing/2014/main" id="{00000000-0008-0000-1200-0000140C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093" name="Shape 9" descr="SH-Logo-University (4)">
          <a:extLst>
            <a:ext uri="{FF2B5EF4-FFF2-40B4-BE49-F238E27FC236}">
              <a16:creationId xmlns:a16="http://schemas.microsoft.com/office/drawing/2014/main" id="{00000000-0008-0000-1200-0000150C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666750"/>
    <xdr:sp macro="" textlink="">
      <xdr:nvSpPr>
        <xdr:cNvPr id="3094" name="Shape 11" descr="SH-Logo-University (4)">
          <a:extLst>
            <a:ext uri="{FF2B5EF4-FFF2-40B4-BE49-F238E27FC236}">
              <a16:creationId xmlns:a16="http://schemas.microsoft.com/office/drawing/2014/main" id="{00000000-0008-0000-1200-0000160C0000}"/>
            </a:ext>
          </a:extLst>
        </xdr:cNvPr>
        <xdr:cNvSpPr/>
      </xdr:nvSpPr>
      <xdr:spPr>
        <a:xfrm>
          <a:off x="70231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095" name="Shape 9" descr="SH-Logo-University (4)">
          <a:extLst>
            <a:ext uri="{FF2B5EF4-FFF2-40B4-BE49-F238E27FC236}">
              <a16:creationId xmlns:a16="http://schemas.microsoft.com/office/drawing/2014/main" id="{00000000-0008-0000-1200-0000170C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81050"/>
    <xdr:sp macro="" textlink="">
      <xdr:nvSpPr>
        <xdr:cNvPr id="3096" name="Shape 12" descr="SH-Logo-University (4)">
          <a:extLst>
            <a:ext uri="{FF2B5EF4-FFF2-40B4-BE49-F238E27FC236}">
              <a16:creationId xmlns:a16="http://schemas.microsoft.com/office/drawing/2014/main" id="{00000000-0008-0000-1200-0000180C0000}"/>
            </a:ext>
          </a:extLst>
        </xdr:cNvPr>
        <xdr:cNvSpPr/>
      </xdr:nvSpPr>
      <xdr:spPr>
        <a:xfrm>
          <a:off x="70231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3097" name="Shape 13" descr="SH-Logo-University (4)">
          <a:extLst>
            <a:ext uri="{FF2B5EF4-FFF2-40B4-BE49-F238E27FC236}">
              <a16:creationId xmlns:a16="http://schemas.microsoft.com/office/drawing/2014/main" id="{00000000-0008-0000-1200-0000190C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09775" cy="752475"/>
    <xdr:sp macro="" textlink="">
      <xdr:nvSpPr>
        <xdr:cNvPr id="3098" name="Shape 3" descr="SH-Logo-University (4)">
          <a:extLst>
            <a:ext uri="{FF2B5EF4-FFF2-40B4-BE49-F238E27FC236}">
              <a16:creationId xmlns:a16="http://schemas.microsoft.com/office/drawing/2014/main" id="{00000000-0008-0000-1200-00001A0C0000}"/>
            </a:ext>
          </a:extLst>
        </xdr:cNvPr>
        <xdr:cNvSpPr/>
      </xdr:nvSpPr>
      <xdr:spPr>
        <a:xfrm>
          <a:off x="70231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44</xdr:row>
      <xdr:rowOff>0</xdr:rowOff>
    </xdr:from>
    <xdr:ext cx="2019300" cy="723900"/>
    <xdr:sp macro="" textlink="">
      <xdr:nvSpPr>
        <xdr:cNvPr id="3099" name="Shape 4" descr="SH-Logo-University (4)">
          <a:extLst>
            <a:ext uri="{FF2B5EF4-FFF2-40B4-BE49-F238E27FC236}">
              <a16:creationId xmlns:a16="http://schemas.microsoft.com/office/drawing/2014/main" id="{00000000-0008-0000-1200-00001B0C0000}"/>
            </a:ext>
          </a:extLst>
        </xdr:cNvPr>
        <xdr:cNvSpPr/>
      </xdr:nvSpPr>
      <xdr:spPr>
        <a:xfrm>
          <a:off x="70231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3100" name="Shape 5" descr="SH-Logo-University (4)">
          <a:extLst>
            <a:ext uri="{FF2B5EF4-FFF2-40B4-BE49-F238E27FC236}">
              <a16:creationId xmlns:a16="http://schemas.microsoft.com/office/drawing/2014/main" id="{00000000-0008-0000-1200-00001C0C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101" name="Shape 6" descr="SH-Logo-University (4)">
          <a:extLst>
            <a:ext uri="{FF2B5EF4-FFF2-40B4-BE49-F238E27FC236}">
              <a16:creationId xmlns:a16="http://schemas.microsoft.com/office/drawing/2014/main" id="{00000000-0008-0000-1200-00001D0C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657225"/>
    <xdr:sp macro="" textlink="">
      <xdr:nvSpPr>
        <xdr:cNvPr id="3102" name="Shape 7" descr="SH-Logo-University (4)">
          <a:extLst>
            <a:ext uri="{FF2B5EF4-FFF2-40B4-BE49-F238E27FC236}">
              <a16:creationId xmlns:a16="http://schemas.microsoft.com/office/drawing/2014/main" id="{00000000-0008-0000-1200-00001E0C0000}"/>
            </a:ext>
          </a:extLst>
        </xdr:cNvPr>
        <xdr:cNvSpPr/>
      </xdr:nvSpPr>
      <xdr:spPr>
        <a:xfrm>
          <a:off x="70231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103" name="Shape 6" descr="SH-Logo-University (4)">
          <a:extLst>
            <a:ext uri="{FF2B5EF4-FFF2-40B4-BE49-F238E27FC236}">
              <a16:creationId xmlns:a16="http://schemas.microsoft.com/office/drawing/2014/main" id="{00000000-0008-0000-1200-00001F0C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3104" name="Shape 8" descr="SH-Logo-University (4)">
          <a:extLst>
            <a:ext uri="{FF2B5EF4-FFF2-40B4-BE49-F238E27FC236}">
              <a16:creationId xmlns:a16="http://schemas.microsoft.com/office/drawing/2014/main" id="{00000000-0008-0000-1200-0000200C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105" name="Shape 9" descr="SH-Logo-University (4)">
          <a:extLst>
            <a:ext uri="{FF2B5EF4-FFF2-40B4-BE49-F238E27FC236}">
              <a16:creationId xmlns:a16="http://schemas.microsoft.com/office/drawing/2014/main" id="{00000000-0008-0000-1200-0000210C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3106" name="Shape 10" descr="SH-Logo-University (4)">
          <a:extLst>
            <a:ext uri="{FF2B5EF4-FFF2-40B4-BE49-F238E27FC236}">
              <a16:creationId xmlns:a16="http://schemas.microsoft.com/office/drawing/2014/main" id="{00000000-0008-0000-1200-0000220C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107" name="Shape 6" descr="SH-Logo-University (4)">
          <a:extLst>
            <a:ext uri="{FF2B5EF4-FFF2-40B4-BE49-F238E27FC236}">
              <a16:creationId xmlns:a16="http://schemas.microsoft.com/office/drawing/2014/main" id="{00000000-0008-0000-1200-0000230C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3108" name="Shape 8" descr="SH-Logo-University (4)">
          <a:extLst>
            <a:ext uri="{FF2B5EF4-FFF2-40B4-BE49-F238E27FC236}">
              <a16:creationId xmlns:a16="http://schemas.microsoft.com/office/drawing/2014/main" id="{00000000-0008-0000-1200-0000240C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109" name="Shape 9" descr="SH-Logo-University (4)">
          <a:extLst>
            <a:ext uri="{FF2B5EF4-FFF2-40B4-BE49-F238E27FC236}">
              <a16:creationId xmlns:a16="http://schemas.microsoft.com/office/drawing/2014/main" id="{00000000-0008-0000-1200-0000250C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666750"/>
    <xdr:sp macro="" textlink="">
      <xdr:nvSpPr>
        <xdr:cNvPr id="3110" name="Shape 11" descr="SH-Logo-University (4)">
          <a:extLst>
            <a:ext uri="{FF2B5EF4-FFF2-40B4-BE49-F238E27FC236}">
              <a16:creationId xmlns:a16="http://schemas.microsoft.com/office/drawing/2014/main" id="{00000000-0008-0000-1200-0000260C0000}"/>
            </a:ext>
          </a:extLst>
        </xdr:cNvPr>
        <xdr:cNvSpPr/>
      </xdr:nvSpPr>
      <xdr:spPr>
        <a:xfrm>
          <a:off x="70231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111" name="Shape 9" descr="SH-Logo-University (4)">
          <a:extLst>
            <a:ext uri="{FF2B5EF4-FFF2-40B4-BE49-F238E27FC236}">
              <a16:creationId xmlns:a16="http://schemas.microsoft.com/office/drawing/2014/main" id="{00000000-0008-0000-1200-0000270C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81050"/>
    <xdr:sp macro="" textlink="">
      <xdr:nvSpPr>
        <xdr:cNvPr id="3112" name="Shape 12" descr="SH-Logo-University (4)">
          <a:extLst>
            <a:ext uri="{FF2B5EF4-FFF2-40B4-BE49-F238E27FC236}">
              <a16:creationId xmlns:a16="http://schemas.microsoft.com/office/drawing/2014/main" id="{00000000-0008-0000-1200-0000280C0000}"/>
            </a:ext>
          </a:extLst>
        </xdr:cNvPr>
        <xdr:cNvSpPr/>
      </xdr:nvSpPr>
      <xdr:spPr>
        <a:xfrm>
          <a:off x="70231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3113" name="Shape 13" descr="SH-Logo-University (4)">
          <a:extLst>
            <a:ext uri="{FF2B5EF4-FFF2-40B4-BE49-F238E27FC236}">
              <a16:creationId xmlns:a16="http://schemas.microsoft.com/office/drawing/2014/main" id="{00000000-0008-0000-1200-0000290C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3114" name="Shape 10" descr="SH-Logo-University (4)">
          <a:extLst>
            <a:ext uri="{FF2B5EF4-FFF2-40B4-BE49-F238E27FC236}">
              <a16:creationId xmlns:a16="http://schemas.microsoft.com/office/drawing/2014/main" id="{00000000-0008-0000-1200-00002A0C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115" name="Shape 6" descr="SH-Logo-University (4)">
          <a:extLst>
            <a:ext uri="{FF2B5EF4-FFF2-40B4-BE49-F238E27FC236}">
              <a16:creationId xmlns:a16="http://schemas.microsoft.com/office/drawing/2014/main" id="{00000000-0008-0000-1200-00002B0C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3116" name="Shape 8" descr="SH-Logo-University (4)">
          <a:extLst>
            <a:ext uri="{FF2B5EF4-FFF2-40B4-BE49-F238E27FC236}">
              <a16:creationId xmlns:a16="http://schemas.microsoft.com/office/drawing/2014/main" id="{00000000-0008-0000-1200-00002C0C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117" name="Shape 9" descr="SH-Logo-University (4)">
          <a:extLst>
            <a:ext uri="{FF2B5EF4-FFF2-40B4-BE49-F238E27FC236}">
              <a16:creationId xmlns:a16="http://schemas.microsoft.com/office/drawing/2014/main" id="{00000000-0008-0000-1200-00002D0C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666750"/>
    <xdr:sp macro="" textlink="">
      <xdr:nvSpPr>
        <xdr:cNvPr id="3118" name="Shape 11" descr="SH-Logo-University (4)">
          <a:extLst>
            <a:ext uri="{FF2B5EF4-FFF2-40B4-BE49-F238E27FC236}">
              <a16:creationId xmlns:a16="http://schemas.microsoft.com/office/drawing/2014/main" id="{00000000-0008-0000-1200-00002E0C0000}"/>
            </a:ext>
          </a:extLst>
        </xdr:cNvPr>
        <xdr:cNvSpPr/>
      </xdr:nvSpPr>
      <xdr:spPr>
        <a:xfrm>
          <a:off x="70231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119" name="Shape 9" descr="SH-Logo-University (4)">
          <a:extLst>
            <a:ext uri="{FF2B5EF4-FFF2-40B4-BE49-F238E27FC236}">
              <a16:creationId xmlns:a16="http://schemas.microsoft.com/office/drawing/2014/main" id="{00000000-0008-0000-1200-00002F0C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81050"/>
    <xdr:sp macro="" textlink="">
      <xdr:nvSpPr>
        <xdr:cNvPr id="3120" name="Shape 12" descr="SH-Logo-University (4)">
          <a:extLst>
            <a:ext uri="{FF2B5EF4-FFF2-40B4-BE49-F238E27FC236}">
              <a16:creationId xmlns:a16="http://schemas.microsoft.com/office/drawing/2014/main" id="{00000000-0008-0000-1200-0000300C0000}"/>
            </a:ext>
          </a:extLst>
        </xdr:cNvPr>
        <xdr:cNvSpPr/>
      </xdr:nvSpPr>
      <xdr:spPr>
        <a:xfrm>
          <a:off x="70231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3121" name="Shape 13" descr="SH-Logo-University (4)">
          <a:extLst>
            <a:ext uri="{FF2B5EF4-FFF2-40B4-BE49-F238E27FC236}">
              <a16:creationId xmlns:a16="http://schemas.microsoft.com/office/drawing/2014/main" id="{00000000-0008-0000-1200-0000310C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3122" name="Shape 8" descr="SH-Logo-University (4)">
          <a:extLst>
            <a:ext uri="{FF2B5EF4-FFF2-40B4-BE49-F238E27FC236}">
              <a16:creationId xmlns:a16="http://schemas.microsoft.com/office/drawing/2014/main" id="{00000000-0008-0000-1200-0000320C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123" name="Shape 9" descr="SH-Logo-University (4)">
          <a:extLst>
            <a:ext uri="{FF2B5EF4-FFF2-40B4-BE49-F238E27FC236}">
              <a16:creationId xmlns:a16="http://schemas.microsoft.com/office/drawing/2014/main" id="{00000000-0008-0000-1200-0000330C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81050"/>
    <xdr:sp macro="" textlink="">
      <xdr:nvSpPr>
        <xdr:cNvPr id="3124" name="Shape 12" descr="SH-Logo-University (4)">
          <a:extLst>
            <a:ext uri="{FF2B5EF4-FFF2-40B4-BE49-F238E27FC236}">
              <a16:creationId xmlns:a16="http://schemas.microsoft.com/office/drawing/2014/main" id="{00000000-0008-0000-1200-0000340C0000}"/>
            </a:ext>
          </a:extLst>
        </xdr:cNvPr>
        <xdr:cNvSpPr/>
      </xdr:nvSpPr>
      <xdr:spPr>
        <a:xfrm>
          <a:off x="70231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3125" name="Shape 13" descr="SH-Logo-University (4)">
          <a:extLst>
            <a:ext uri="{FF2B5EF4-FFF2-40B4-BE49-F238E27FC236}">
              <a16:creationId xmlns:a16="http://schemas.microsoft.com/office/drawing/2014/main" id="{00000000-0008-0000-1200-0000350C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676275"/>
    <xdr:sp macro="" textlink="">
      <xdr:nvSpPr>
        <xdr:cNvPr id="3126" name="Shape 14" descr="SH-Logo-University (4)">
          <a:extLst>
            <a:ext uri="{FF2B5EF4-FFF2-40B4-BE49-F238E27FC236}">
              <a16:creationId xmlns:a16="http://schemas.microsoft.com/office/drawing/2014/main" id="{00000000-0008-0000-1200-0000360C0000}"/>
            </a:ext>
          </a:extLst>
        </xdr:cNvPr>
        <xdr:cNvSpPr/>
      </xdr:nvSpPr>
      <xdr:spPr>
        <a:xfrm>
          <a:off x="7023100" y="86626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3127" name="Shape 13" descr="SH-Logo-University (4)">
          <a:extLst>
            <a:ext uri="{FF2B5EF4-FFF2-40B4-BE49-F238E27FC236}">
              <a16:creationId xmlns:a16="http://schemas.microsoft.com/office/drawing/2014/main" id="{00000000-0008-0000-1200-0000370C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90575"/>
    <xdr:sp macro="" textlink="">
      <xdr:nvSpPr>
        <xdr:cNvPr id="3128" name="Shape 15" descr="SH-Logo-University (4)">
          <a:extLst>
            <a:ext uri="{FF2B5EF4-FFF2-40B4-BE49-F238E27FC236}">
              <a16:creationId xmlns:a16="http://schemas.microsoft.com/office/drawing/2014/main" id="{00000000-0008-0000-1200-0000380C0000}"/>
            </a:ext>
          </a:extLst>
        </xdr:cNvPr>
        <xdr:cNvSpPr/>
      </xdr:nvSpPr>
      <xdr:spPr>
        <a:xfrm>
          <a:off x="7023100" y="86626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57400" cy="762000"/>
    <xdr:sp macro="" textlink="">
      <xdr:nvSpPr>
        <xdr:cNvPr id="3129" name="Shape 16" descr="SH-Logo-University (4)">
          <a:extLst>
            <a:ext uri="{FF2B5EF4-FFF2-40B4-BE49-F238E27FC236}">
              <a16:creationId xmlns:a16="http://schemas.microsoft.com/office/drawing/2014/main" id="{00000000-0008-0000-1200-0000390C0000}"/>
            </a:ext>
          </a:extLst>
        </xdr:cNvPr>
        <xdr:cNvSpPr/>
      </xdr:nvSpPr>
      <xdr:spPr>
        <a:xfrm>
          <a:off x="7023100" y="86626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09775" cy="752475"/>
    <xdr:sp macro="" textlink="">
      <xdr:nvSpPr>
        <xdr:cNvPr id="3130" name="Shape 3" descr="SH-Logo-University (4)">
          <a:extLst>
            <a:ext uri="{FF2B5EF4-FFF2-40B4-BE49-F238E27FC236}">
              <a16:creationId xmlns:a16="http://schemas.microsoft.com/office/drawing/2014/main" id="{00000000-0008-0000-1200-00003A0C0000}"/>
            </a:ext>
          </a:extLst>
        </xdr:cNvPr>
        <xdr:cNvSpPr/>
      </xdr:nvSpPr>
      <xdr:spPr>
        <a:xfrm>
          <a:off x="70231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44</xdr:row>
      <xdr:rowOff>0</xdr:rowOff>
    </xdr:from>
    <xdr:ext cx="2019300" cy="723900"/>
    <xdr:sp macro="" textlink="">
      <xdr:nvSpPr>
        <xdr:cNvPr id="3131" name="Shape 4" descr="SH-Logo-University (4)">
          <a:extLst>
            <a:ext uri="{FF2B5EF4-FFF2-40B4-BE49-F238E27FC236}">
              <a16:creationId xmlns:a16="http://schemas.microsoft.com/office/drawing/2014/main" id="{00000000-0008-0000-1200-00003B0C0000}"/>
            </a:ext>
          </a:extLst>
        </xdr:cNvPr>
        <xdr:cNvSpPr/>
      </xdr:nvSpPr>
      <xdr:spPr>
        <a:xfrm>
          <a:off x="70231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3132" name="Shape 5" descr="SH-Logo-University (4)">
          <a:extLst>
            <a:ext uri="{FF2B5EF4-FFF2-40B4-BE49-F238E27FC236}">
              <a16:creationId xmlns:a16="http://schemas.microsoft.com/office/drawing/2014/main" id="{00000000-0008-0000-1200-00003C0C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133" name="Shape 6" descr="SH-Logo-University (4)">
          <a:extLst>
            <a:ext uri="{FF2B5EF4-FFF2-40B4-BE49-F238E27FC236}">
              <a16:creationId xmlns:a16="http://schemas.microsoft.com/office/drawing/2014/main" id="{00000000-0008-0000-1200-00003D0C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657225"/>
    <xdr:sp macro="" textlink="">
      <xdr:nvSpPr>
        <xdr:cNvPr id="3134" name="Shape 7" descr="SH-Logo-University (4)">
          <a:extLst>
            <a:ext uri="{FF2B5EF4-FFF2-40B4-BE49-F238E27FC236}">
              <a16:creationId xmlns:a16="http://schemas.microsoft.com/office/drawing/2014/main" id="{00000000-0008-0000-1200-00003E0C0000}"/>
            </a:ext>
          </a:extLst>
        </xdr:cNvPr>
        <xdr:cNvSpPr/>
      </xdr:nvSpPr>
      <xdr:spPr>
        <a:xfrm>
          <a:off x="70231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135" name="Shape 6" descr="SH-Logo-University (4)">
          <a:extLst>
            <a:ext uri="{FF2B5EF4-FFF2-40B4-BE49-F238E27FC236}">
              <a16:creationId xmlns:a16="http://schemas.microsoft.com/office/drawing/2014/main" id="{00000000-0008-0000-1200-00003F0C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3136" name="Shape 8" descr="SH-Logo-University (4)">
          <a:extLst>
            <a:ext uri="{FF2B5EF4-FFF2-40B4-BE49-F238E27FC236}">
              <a16:creationId xmlns:a16="http://schemas.microsoft.com/office/drawing/2014/main" id="{00000000-0008-0000-1200-0000400C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137" name="Shape 9" descr="SH-Logo-University (4)">
          <a:extLst>
            <a:ext uri="{FF2B5EF4-FFF2-40B4-BE49-F238E27FC236}">
              <a16:creationId xmlns:a16="http://schemas.microsoft.com/office/drawing/2014/main" id="{00000000-0008-0000-1200-0000410C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3138" name="Shape 10" descr="SH-Logo-University (4)">
          <a:extLst>
            <a:ext uri="{FF2B5EF4-FFF2-40B4-BE49-F238E27FC236}">
              <a16:creationId xmlns:a16="http://schemas.microsoft.com/office/drawing/2014/main" id="{00000000-0008-0000-1200-0000420C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139" name="Shape 6" descr="SH-Logo-University (4)">
          <a:extLst>
            <a:ext uri="{FF2B5EF4-FFF2-40B4-BE49-F238E27FC236}">
              <a16:creationId xmlns:a16="http://schemas.microsoft.com/office/drawing/2014/main" id="{00000000-0008-0000-1200-0000430C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3140" name="Shape 8" descr="SH-Logo-University (4)">
          <a:extLst>
            <a:ext uri="{FF2B5EF4-FFF2-40B4-BE49-F238E27FC236}">
              <a16:creationId xmlns:a16="http://schemas.microsoft.com/office/drawing/2014/main" id="{00000000-0008-0000-1200-0000440C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141" name="Shape 9" descr="SH-Logo-University (4)">
          <a:extLst>
            <a:ext uri="{FF2B5EF4-FFF2-40B4-BE49-F238E27FC236}">
              <a16:creationId xmlns:a16="http://schemas.microsoft.com/office/drawing/2014/main" id="{00000000-0008-0000-1200-0000450C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666750"/>
    <xdr:sp macro="" textlink="">
      <xdr:nvSpPr>
        <xdr:cNvPr id="3142" name="Shape 11" descr="SH-Logo-University (4)">
          <a:extLst>
            <a:ext uri="{FF2B5EF4-FFF2-40B4-BE49-F238E27FC236}">
              <a16:creationId xmlns:a16="http://schemas.microsoft.com/office/drawing/2014/main" id="{00000000-0008-0000-1200-0000460C0000}"/>
            </a:ext>
          </a:extLst>
        </xdr:cNvPr>
        <xdr:cNvSpPr/>
      </xdr:nvSpPr>
      <xdr:spPr>
        <a:xfrm>
          <a:off x="70231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143" name="Shape 9" descr="SH-Logo-University (4)">
          <a:extLst>
            <a:ext uri="{FF2B5EF4-FFF2-40B4-BE49-F238E27FC236}">
              <a16:creationId xmlns:a16="http://schemas.microsoft.com/office/drawing/2014/main" id="{00000000-0008-0000-1200-0000470C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81050"/>
    <xdr:sp macro="" textlink="">
      <xdr:nvSpPr>
        <xdr:cNvPr id="3144" name="Shape 12" descr="SH-Logo-University (4)">
          <a:extLst>
            <a:ext uri="{FF2B5EF4-FFF2-40B4-BE49-F238E27FC236}">
              <a16:creationId xmlns:a16="http://schemas.microsoft.com/office/drawing/2014/main" id="{00000000-0008-0000-1200-0000480C0000}"/>
            </a:ext>
          </a:extLst>
        </xdr:cNvPr>
        <xdr:cNvSpPr/>
      </xdr:nvSpPr>
      <xdr:spPr>
        <a:xfrm>
          <a:off x="70231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3145" name="Shape 13" descr="SH-Logo-University (4)">
          <a:extLst>
            <a:ext uri="{FF2B5EF4-FFF2-40B4-BE49-F238E27FC236}">
              <a16:creationId xmlns:a16="http://schemas.microsoft.com/office/drawing/2014/main" id="{00000000-0008-0000-1200-0000490C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3146" name="Shape 10" descr="SH-Logo-University (4)">
          <a:extLst>
            <a:ext uri="{FF2B5EF4-FFF2-40B4-BE49-F238E27FC236}">
              <a16:creationId xmlns:a16="http://schemas.microsoft.com/office/drawing/2014/main" id="{00000000-0008-0000-1200-00004A0C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147" name="Shape 6" descr="SH-Logo-University (4)">
          <a:extLst>
            <a:ext uri="{FF2B5EF4-FFF2-40B4-BE49-F238E27FC236}">
              <a16:creationId xmlns:a16="http://schemas.microsoft.com/office/drawing/2014/main" id="{00000000-0008-0000-1200-00004B0C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3148" name="Shape 8" descr="SH-Logo-University (4)">
          <a:extLst>
            <a:ext uri="{FF2B5EF4-FFF2-40B4-BE49-F238E27FC236}">
              <a16:creationId xmlns:a16="http://schemas.microsoft.com/office/drawing/2014/main" id="{00000000-0008-0000-1200-00004C0C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149" name="Shape 9" descr="SH-Logo-University (4)">
          <a:extLst>
            <a:ext uri="{FF2B5EF4-FFF2-40B4-BE49-F238E27FC236}">
              <a16:creationId xmlns:a16="http://schemas.microsoft.com/office/drawing/2014/main" id="{00000000-0008-0000-1200-00004D0C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666750"/>
    <xdr:sp macro="" textlink="">
      <xdr:nvSpPr>
        <xdr:cNvPr id="3150" name="Shape 11" descr="SH-Logo-University (4)">
          <a:extLst>
            <a:ext uri="{FF2B5EF4-FFF2-40B4-BE49-F238E27FC236}">
              <a16:creationId xmlns:a16="http://schemas.microsoft.com/office/drawing/2014/main" id="{00000000-0008-0000-1200-00004E0C0000}"/>
            </a:ext>
          </a:extLst>
        </xdr:cNvPr>
        <xdr:cNvSpPr/>
      </xdr:nvSpPr>
      <xdr:spPr>
        <a:xfrm>
          <a:off x="70231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151" name="Shape 9" descr="SH-Logo-University (4)">
          <a:extLst>
            <a:ext uri="{FF2B5EF4-FFF2-40B4-BE49-F238E27FC236}">
              <a16:creationId xmlns:a16="http://schemas.microsoft.com/office/drawing/2014/main" id="{00000000-0008-0000-1200-00004F0C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81050"/>
    <xdr:sp macro="" textlink="">
      <xdr:nvSpPr>
        <xdr:cNvPr id="3152" name="Shape 12" descr="SH-Logo-University (4)">
          <a:extLst>
            <a:ext uri="{FF2B5EF4-FFF2-40B4-BE49-F238E27FC236}">
              <a16:creationId xmlns:a16="http://schemas.microsoft.com/office/drawing/2014/main" id="{00000000-0008-0000-1200-0000500C0000}"/>
            </a:ext>
          </a:extLst>
        </xdr:cNvPr>
        <xdr:cNvSpPr/>
      </xdr:nvSpPr>
      <xdr:spPr>
        <a:xfrm>
          <a:off x="70231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3153" name="Shape 13" descr="SH-Logo-University (4)">
          <a:extLst>
            <a:ext uri="{FF2B5EF4-FFF2-40B4-BE49-F238E27FC236}">
              <a16:creationId xmlns:a16="http://schemas.microsoft.com/office/drawing/2014/main" id="{00000000-0008-0000-1200-0000510C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3154" name="Shape 8" descr="SH-Logo-University (4)">
          <a:extLst>
            <a:ext uri="{FF2B5EF4-FFF2-40B4-BE49-F238E27FC236}">
              <a16:creationId xmlns:a16="http://schemas.microsoft.com/office/drawing/2014/main" id="{00000000-0008-0000-1200-0000520C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155" name="Shape 9" descr="SH-Logo-University (4)">
          <a:extLst>
            <a:ext uri="{FF2B5EF4-FFF2-40B4-BE49-F238E27FC236}">
              <a16:creationId xmlns:a16="http://schemas.microsoft.com/office/drawing/2014/main" id="{00000000-0008-0000-1200-0000530C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81050"/>
    <xdr:sp macro="" textlink="">
      <xdr:nvSpPr>
        <xdr:cNvPr id="3156" name="Shape 12" descr="SH-Logo-University (4)">
          <a:extLst>
            <a:ext uri="{FF2B5EF4-FFF2-40B4-BE49-F238E27FC236}">
              <a16:creationId xmlns:a16="http://schemas.microsoft.com/office/drawing/2014/main" id="{00000000-0008-0000-1200-0000540C0000}"/>
            </a:ext>
          </a:extLst>
        </xdr:cNvPr>
        <xdr:cNvSpPr/>
      </xdr:nvSpPr>
      <xdr:spPr>
        <a:xfrm>
          <a:off x="70231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3157" name="Shape 13" descr="SH-Logo-University (4)">
          <a:extLst>
            <a:ext uri="{FF2B5EF4-FFF2-40B4-BE49-F238E27FC236}">
              <a16:creationId xmlns:a16="http://schemas.microsoft.com/office/drawing/2014/main" id="{00000000-0008-0000-1200-0000550C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676275"/>
    <xdr:sp macro="" textlink="">
      <xdr:nvSpPr>
        <xdr:cNvPr id="3158" name="Shape 14" descr="SH-Logo-University (4)">
          <a:extLst>
            <a:ext uri="{FF2B5EF4-FFF2-40B4-BE49-F238E27FC236}">
              <a16:creationId xmlns:a16="http://schemas.microsoft.com/office/drawing/2014/main" id="{00000000-0008-0000-1200-0000560C0000}"/>
            </a:ext>
          </a:extLst>
        </xdr:cNvPr>
        <xdr:cNvSpPr/>
      </xdr:nvSpPr>
      <xdr:spPr>
        <a:xfrm>
          <a:off x="7023100" y="86626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3159" name="Shape 13" descr="SH-Logo-University (4)">
          <a:extLst>
            <a:ext uri="{FF2B5EF4-FFF2-40B4-BE49-F238E27FC236}">
              <a16:creationId xmlns:a16="http://schemas.microsoft.com/office/drawing/2014/main" id="{00000000-0008-0000-1200-0000570C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90575"/>
    <xdr:sp macro="" textlink="">
      <xdr:nvSpPr>
        <xdr:cNvPr id="3160" name="Shape 15" descr="SH-Logo-University (4)">
          <a:extLst>
            <a:ext uri="{FF2B5EF4-FFF2-40B4-BE49-F238E27FC236}">
              <a16:creationId xmlns:a16="http://schemas.microsoft.com/office/drawing/2014/main" id="{00000000-0008-0000-1200-0000580C0000}"/>
            </a:ext>
          </a:extLst>
        </xdr:cNvPr>
        <xdr:cNvSpPr/>
      </xdr:nvSpPr>
      <xdr:spPr>
        <a:xfrm>
          <a:off x="7023100" y="86626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57400" cy="762000"/>
    <xdr:sp macro="" textlink="">
      <xdr:nvSpPr>
        <xdr:cNvPr id="3161" name="Shape 16" descr="SH-Logo-University (4)">
          <a:extLst>
            <a:ext uri="{FF2B5EF4-FFF2-40B4-BE49-F238E27FC236}">
              <a16:creationId xmlns:a16="http://schemas.microsoft.com/office/drawing/2014/main" id="{00000000-0008-0000-1200-0000590C0000}"/>
            </a:ext>
          </a:extLst>
        </xdr:cNvPr>
        <xdr:cNvSpPr/>
      </xdr:nvSpPr>
      <xdr:spPr>
        <a:xfrm>
          <a:off x="7023100" y="86626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44</xdr:row>
      <xdr:rowOff>0</xdr:rowOff>
    </xdr:from>
    <xdr:to>
      <xdr:col>8</xdr:col>
      <xdr:colOff>567566</xdr:colOff>
      <xdr:row>44</xdr:row>
      <xdr:rowOff>645890</xdr:rowOff>
    </xdr:to>
    <xdr:sp macro="" textlink="">
      <xdr:nvSpPr>
        <xdr:cNvPr id="3162" name="m_1472946671470271295Grafik_x0020_1" descr="SH-Logo-University (4)">
          <a:extLst>
            <a:ext uri="{FF2B5EF4-FFF2-40B4-BE49-F238E27FC236}">
              <a16:creationId xmlns:a16="http://schemas.microsoft.com/office/drawing/2014/main" id="{00000000-0008-0000-1200-00005A0C0000}"/>
            </a:ext>
          </a:extLst>
        </xdr:cNvPr>
        <xdr:cNvSpPr>
          <a:spLocks noChangeAspect="1" noChangeArrowheads="1"/>
        </xdr:cNvSpPr>
      </xdr:nvSpPr>
      <xdr:spPr bwMode="auto">
        <a:xfrm>
          <a:off x="7023100" y="86626700"/>
          <a:ext cx="2243966" cy="645890"/>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44</xdr:row>
      <xdr:rowOff>0</xdr:rowOff>
    </xdr:from>
    <xdr:ext cx="2009775" cy="714375"/>
    <xdr:sp macro="" textlink="">
      <xdr:nvSpPr>
        <xdr:cNvPr id="3163" name="Shape 3" descr="SH-Logo-University (4)">
          <a:extLst>
            <a:ext uri="{FF2B5EF4-FFF2-40B4-BE49-F238E27FC236}">
              <a16:creationId xmlns:a16="http://schemas.microsoft.com/office/drawing/2014/main" id="{00000000-0008-0000-1200-00005B0C0000}"/>
            </a:ext>
          </a:extLst>
        </xdr:cNvPr>
        <xdr:cNvSpPr/>
      </xdr:nvSpPr>
      <xdr:spPr>
        <a:xfrm>
          <a:off x="7023100" y="866267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44</xdr:row>
      <xdr:rowOff>0</xdr:rowOff>
    </xdr:from>
    <xdr:ext cx="2009775" cy="752475"/>
    <xdr:sp macro="" textlink="">
      <xdr:nvSpPr>
        <xdr:cNvPr id="3164" name="Shape 3" descr="SH-Logo-University (4)">
          <a:extLst>
            <a:ext uri="{FF2B5EF4-FFF2-40B4-BE49-F238E27FC236}">
              <a16:creationId xmlns:a16="http://schemas.microsoft.com/office/drawing/2014/main" id="{00000000-0008-0000-1200-00005C0C0000}"/>
            </a:ext>
          </a:extLst>
        </xdr:cNvPr>
        <xdr:cNvSpPr/>
      </xdr:nvSpPr>
      <xdr:spPr>
        <a:xfrm>
          <a:off x="70231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44</xdr:row>
      <xdr:rowOff>0</xdr:rowOff>
    </xdr:from>
    <xdr:ext cx="2019300" cy="723900"/>
    <xdr:sp macro="" textlink="">
      <xdr:nvSpPr>
        <xdr:cNvPr id="3165" name="Shape 4" descr="SH-Logo-University (4)">
          <a:extLst>
            <a:ext uri="{FF2B5EF4-FFF2-40B4-BE49-F238E27FC236}">
              <a16:creationId xmlns:a16="http://schemas.microsoft.com/office/drawing/2014/main" id="{00000000-0008-0000-1200-00005D0C0000}"/>
            </a:ext>
          </a:extLst>
        </xdr:cNvPr>
        <xdr:cNvSpPr/>
      </xdr:nvSpPr>
      <xdr:spPr>
        <a:xfrm>
          <a:off x="70231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09775" cy="647700"/>
    <xdr:sp macro="" textlink="">
      <xdr:nvSpPr>
        <xdr:cNvPr id="3166" name="Shape 3" descr="SH-Logo-University (4)">
          <a:extLst>
            <a:ext uri="{FF2B5EF4-FFF2-40B4-BE49-F238E27FC236}">
              <a16:creationId xmlns:a16="http://schemas.microsoft.com/office/drawing/2014/main" id="{00000000-0008-0000-1200-00005E0C0000}"/>
            </a:ext>
          </a:extLst>
        </xdr:cNvPr>
        <xdr:cNvSpPr/>
      </xdr:nvSpPr>
      <xdr:spPr>
        <a:xfrm>
          <a:off x="7023100" y="866267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44</xdr:row>
      <xdr:rowOff>0</xdr:rowOff>
    </xdr:from>
    <xdr:ext cx="2019300" cy="723900"/>
    <xdr:sp macro="" textlink="">
      <xdr:nvSpPr>
        <xdr:cNvPr id="3167" name="Shape 4" descr="SH-Logo-University (4)">
          <a:extLst>
            <a:ext uri="{FF2B5EF4-FFF2-40B4-BE49-F238E27FC236}">
              <a16:creationId xmlns:a16="http://schemas.microsoft.com/office/drawing/2014/main" id="{00000000-0008-0000-1200-00005F0C0000}"/>
            </a:ext>
          </a:extLst>
        </xdr:cNvPr>
        <xdr:cNvSpPr/>
      </xdr:nvSpPr>
      <xdr:spPr>
        <a:xfrm>
          <a:off x="70231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3168" name="Shape 5" descr="SH-Logo-University (4)">
          <a:extLst>
            <a:ext uri="{FF2B5EF4-FFF2-40B4-BE49-F238E27FC236}">
              <a16:creationId xmlns:a16="http://schemas.microsoft.com/office/drawing/2014/main" id="{00000000-0008-0000-1200-0000600C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169" name="Shape 6" descr="SH-Logo-University (4)">
          <a:extLst>
            <a:ext uri="{FF2B5EF4-FFF2-40B4-BE49-F238E27FC236}">
              <a16:creationId xmlns:a16="http://schemas.microsoft.com/office/drawing/2014/main" id="{00000000-0008-0000-1200-0000610C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09775" cy="752475"/>
    <xdr:sp macro="" textlink="">
      <xdr:nvSpPr>
        <xdr:cNvPr id="3170" name="Shape 3" descr="SH-Logo-University (4)">
          <a:extLst>
            <a:ext uri="{FF2B5EF4-FFF2-40B4-BE49-F238E27FC236}">
              <a16:creationId xmlns:a16="http://schemas.microsoft.com/office/drawing/2014/main" id="{00000000-0008-0000-1200-0000620C0000}"/>
            </a:ext>
          </a:extLst>
        </xdr:cNvPr>
        <xdr:cNvSpPr/>
      </xdr:nvSpPr>
      <xdr:spPr>
        <a:xfrm>
          <a:off x="70231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44</xdr:row>
      <xdr:rowOff>0</xdr:rowOff>
    </xdr:from>
    <xdr:ext cx="2019300" cy="723900"/>
    <xdr:sp macro="" textlink="">
      <xdr:nvSpPr>
        <xdr:cNvPr id="3171" name="Shape 4" descr="SH-Logo-University (4)">
          <a:extLst>
            <a:ext uri="{FF2B5EF4-FFF2-40B4-BE49-F238E27FC236}">
              <a16:creationId xmlns:a16="http://schemas.microsoft.com/office/drawing/2014/main" id="{00000000-0008-0000-1200-0000630C0000}"/>
            </a:ext>
          </a:extLst>
        </xdr:cNvPr>
        <xdr:cNvSpPr/>
      </xdr:nvSpPr>
      <xdr:spPr>
        <a:xfrm>
          <a:off x="70231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3172" name="Shape 5" descr="SH-Logo-University (4)">
          <a:extLst>
            <a:ext uri="{FF2B5EF4-FFF2-40B4-BE49-F238E27FC236}">
              <a16:creationId xmlns:a16="http://schemas.microsoft.com/office/drawing/2014/main" id="{00000000-0008-0000-1200-0000640C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173" name="Shape 6" descr="SH-Logo-University (4)">
          <a:extLst>
            <a:ext uri="{FF2B5EF4-FFF2-40B4-BE49-F238E27FC236}">
              <a16:creationId xmlns:a16="http://schemas.microsoft.com/office/drawing/2014/main" id="{00000000-0008-0000-1200-0000650C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657225"/>
    <xdr:sp macro="" textlink="">
      <xdr:nvSpPr>
        <xdr:cNvPr id="3174" name="Shape 7" descr="SH-Logo-University (4)">
          <a:extLst>
            <a:ext uri="{FF2B5EF4-FFF2-40B4-BE49-F238E27FC236}">
              <a16:creationId xmlns:a16="http://schemas.microsoft.com/office/drawing/2014/main" id="{00000000-0008-0000-1200-0000660C0000}"/>
            </a:ext>
          </a:extLst>
        </xdr:cNvPr>
        <xdr:cNvSpPr/>
      </xdr:nvSpPr>
      <xdr:spPr>
        <a:xfrm>
          <a:off x="70231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175" name="Shape 6" descr="SH-Logo-University (4)">
          <a:extLst>
            <a:ext uri="{FF2B5EF4-FFF2-40B4-BE49-F238E27FC236}">
              <a16:creationId xmlns:a16="http://schemas.microsoft.com/office/drawing/2014/main" id="{00000000-0008-0000-1200-0000670C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3176" name="Shape 8" descr="SH-Logo-University (4)">
          <a:extLst>
            <a:ext uri="{FF2B5EF4-FFF2-40B4-BE49-F238E27FC236}">
              <a16:creationId xmlns:a16="http://schemas.microsoft.com/office/drawing/2014/main" id="{00000000-0008-0000-1200-0000680C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177" name="Shape 9" descr="SH-Logo-University (4)">
          <a:extLst>
            <a:ext uri="{FF2B5EF4-FFF2-40B4-BE49-F238E27FC236}">
              <a16:creationId xmlns:a16="http://schemas.microsoft.com/office/drawing/2014/main" id="{00000000-0008-0000-1200-0000690C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09775" cy="752475"/>
    <xdr:sp macro="" textlink="">
      <xdr:nvSpPr>
        <xdr:cNvPr id="3178" name="Shape 3" descr="SH-Logo-University (4)">
          <a:extLst>
            <a:ext uri="{FF2B5EF4-FFF2-40B4-BE49-F238E27FC236}">
              <a16:creationId xmlns:a16="http://schemas.microsoft.com/office/drawing/2014/main" id="{00000000-0008-0000-1200-00006A0C0000}"/>
            </a:ext>
          </a:extLst>
        </xdr:cNvPr>
        <xdr:cNvSpPr/>
      </xdr:nvSpPr>
      <xdr:spPr>
        <a:xfrm>
          <a:off x="70231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44</xdr:row>
      <xdr:rowOff>0</xdr:rowOff>
    </xdr:from>
    <xdr:ext cx="2019300" cy="723900"/>
    <xdr:sp macro="" textlink="">
      <xdr:nvSpPr>
        <xdr:cNvPr id="3179" name="Shape 4" descr="SH-Logo-University (4)">
          <a:extLst>
            <a:ext uri="{FF2B5EF4-FFF2-40B4-BE49-F238E27FC236}">
              <a16:creationId xmlns:a16="http://schemas.microsoft.com/office/drawing/2014/main" id="{00000000-0008-0000-1200-00006B0C0000}"/>
            </a:ext>
          </a:extLst>
        </xdr:cNvPr>
        <xdr:cNvSpPr/>
      </xdr:nvSpPr>
      <xdr:spPr>
        <a:xfrm>
          <a:off x="70231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3180" name="Shape 5" descr="SH-Logo-University (4)">
          <a:extLst>
            <a:ext uri="{FF2B5EF4-FFF2-40B4-BE49-F238E27FC236}">
              <a16:creationId xmlns:a16="http://schemas.microsoft.com/office/drawing/2014/main" id="{00000000-0008-0000-1200-00006C0C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181" name="Shape 6" descr="SH-Logo-University (4)">
          <a:extLst>
            <a:ext uri="{FF2B5EF4-FFF2-40B4-BE49-F238E27FC236}">
              <a16:creationId xmlns:a16="http://schemas.microsoft.com/office/drawing/2014/main" id="{00000000-0008-0000-1200-00006D0C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657225"/>
    <xdr:sp macro="" textlink="">
      <xdr:nvSpPr>
        <xdr:cNvPr id="3182" name="Shape 7" descr="SH-Logo-University (4)">
          <a:extLst>
            <a:ext uri="{FF2B5EF4-FFF2-40B4-BE49-F238E27FC236}">
              <a16:creationId xmlns:a16="http://schemas.microsoft.com/office/drawing/2014/main" id="{00000000-0008-0000-1200-00006E0C0000}"/>
            </a:ext>
          </a:extLst>
        </xdr:cNvPr>
        <xdr:cNvSpPr/>
      </xdr:nvSpPr>
      <xdr:spPr>
        <a:xfrm>
          <a:off x="70231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183" name="Shape 6" descr="SH-Logo-University (4)">
          <a:extLst>
            <a:ext uri="{FF2B5EF4-FFF2-40B4-BE49-F238E27FC236}">
              <a16:creationId xmlns:a16="http://schemas.microsoft.com/office/drawing/2014/main" id="{00000000-0008-0000-1200-00006F0C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3184" name="Shape 8" descr="SH-Logo-University (4)">
          <a:extLst>
            <a:ext uri="{FF2B5EF4-FFF2-40B4-BE49-F238E27FC236}">
              <a16:creationId xmlns:a16="http://schemas.microsoft.com/office/drawing/2014/main" id="{00000000-0008-0000-1200-0000700C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185" name="Shape 9" descr="SH-Logo-University (4)">
          <a:extLst>
            <a:ext uri="{FF2B5EF4-FFF2-40B4-BE49-F238E27FC236}">
              <a16:creationId xmlns:a16="http://schemas.microsoft.com/office/drawing/2014/main" id="{00000000-0008-0000-1200-0000710C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3186" name="Shape 10" descr="SH-Logo-University (4)">
          <a:extLst>
            <a:ext uri="{FF2B5EF4-FFF2-40B4-BE49-F238E27FC236}">
              <a16:creationId xmlns:a16="http://schemas.microsoft.com/office/drawing/2014/main" id="{00000000-0008-0000-1200-0000720C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187" name="Shape 6" descr="SH-Logo-University (4)">
          <a:extLst>
            <a:ext uri="{FF2B5EF4-FFF2-40B4-BE49-F238E27FC236}">
              <a16:creationId xmlns:a16="http://schemas.microsoft.com/office/drawing/2014/main" id="{00000000-0008-0000-1200-0000730C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3188" name="Shape 8" descr="SH-Logo-University (4)">
          <a:extLst>
            <a:ext uri="{FF2B5EF4-FFF2-40B4-BE49-F238E27FC236}">
              <a16:creationId xmlns:a16="http://schemas.microsoft.com/office/drawing/2014/main" id="{00000000-0008-0000-1200-0000740C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189" name="Shape 9" descr="SH-Logo-University (4)">
          <a:extLst>
            <a:ext uri="{FF2B5EF4-FFF2-40B4-BE49-F238E27FC236}">
              <a16:creationId xmlns:a16="http://schemas.microsoft.com/office/drawing/2014/main" id="{00000000-0008-0000-1200-0000750C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666750"/>
    <xdr:sp macro="" textlink="">
      <xdr:nvSpPr>
        <xdr:cNvPr id="3190" name="Shape 11" descr="SH-Logo-University (4)">
          <a:extLst>
            <a:ext uri="{FF2B5EF4-FFF2-40B4-BE49-F238E27FC236}">
              <a16:creationId xmlns:a16="http://schemas.microsoft.com/office/drawing/2014/main" id="{00000000-0008-0000-1200-0000760C0000}"/>
            </a:ext>
          </a:extLst>
        </xdr:cNvPr>
        <xdr:cNvSpPr/>
      </xdr:nvSpPr>
      <xdr:spPr>
        <a:xfrm>
          <a:off x="70231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191" name="Shape 9" descr="SH-Logo-University (4)">
          <a:extLst>
            <a:ext uri="{FF2B5EF4-FFF2-40B4-BE49-F238E27FC236}">
              <a16:creationId xmlns:a16="http://schemas.microsoft.com/office/drawing/2014/main" id="{00000000-0008-0000-1200-0000770C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81050"/>
    <xdr:sp macro="" textlink="">
      <xdr:nvSpPr>
        <xdr:cNvPr id="3192" name="Shape 12" descr="SH-Logo-University (4)">
          <a:extLst>
            <a:ext uri="{FF2B5EF4-FFF2-40B4-BE49-F238E27FC236}">
              <a16:creationId xmlns:a16="http://schemas.microsoft.com/office/drawing/2014/main" id="{00000000-0008-0000-1200-0000780C0000}"/>
            </a:ext>
          </a:extLst>
        </xdr:cNvPr>
        <xdr:cNvSpPr/>
      </xdr:nvSpPr>
      <xdr:spPr>
        <a:xfrm>
          <a:off x="70231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3193" name="Shape 13" descr="SH-Logo-University (4)">
          <a:extLst>
            <a:ext uri="{FF2B5EF4-FFF2-40B4-BE49-F238E27FC236}">
              <a16:creationId xmlns:a16="http://schemas.microsoft.com/office/drawing/2014/main" id="{00000000-0008-0000-1200-0000790C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09775" cy="752475"/>
    <xdr:sp macro="" textlink="">
      <xdr:nvSpPr>
        <xdr:cNvPr id="3194" name="Shape 3" descr="SH-Logo-University (4)">
          <a:extLst>
            <a:ext uri="{FF2B5EF4-FFF2-40B4-BE49-F238E27FC236}">
              <a16:creationId xmlns:a16="http://schemas.microsoft.com/office/drawing/2014/main" id="{00000000-0008-0000-1200-00007A0C0000}"/>
            </a:ext>
          </a:extLst>
        </xdr:cNvPr>
        <xdr:cNvSpPr/>
      </xdr:nvSpPr>
      <xdr:spPr>
        <a:xfrm>
          <a:off x="70231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44</xdr:row>
      <xdr:rowOff>0</xdr:rowOff>
    </xdr:from>
    <xdr:ext cx="2019300" cy="723900"/>
    <xdr:sp macro="" textlink="">
      <xdr:nvSpPr>
        <xdr:cNvPr id="3195" name="Shape 4" descr="SH-Logo-University (4)">
          <a:extLst>
            <a:ext uri="{FF2B5EF4-FFF2-40B4-BE49-F238E27FC236}">
              <a16:creationId xmlns:a16="http://schemas.microsoft.com/office/drawing/2014/main" id="{00000000-0008-0000-1200-00007B0C0000}"/>
            </a:ext>
          </a:extLst>
        </xdr:cNvPr>
        <xdr:cNvSpPr/>
      </xdr:nvSpPr>
      <xdr:spPr>
        <a:xfrm>
          <a:off x="70231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3196" name="Shape 5" descr="SH-Logo-University (4)">
          <a:extLst>
            <a:ext uri="{FF2B5EF4-FFF2-40B4-BE49-F238E27FC236}">
              <a16:creationId xmlns:a16="http://schemas.microsoft.com/office/drawing/2014/main" id="{00000000-0008-0000-1200-00007C0C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197" name="Shape 6" descr="SH-Logo-University (4)">
          <a:extLst>
            <a:ext uri="{FF2B5EF4-FFF2-40B4-BE49-F238E27FC236}">
              <a16:creationId xmlns:a16="http://schemas.microsoft.com/office/drawing/2014/main" id="{00000000-0008-0000-1200-00007D0C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657225"/>
    <xdr:sp macro="" textlink="">
      <xdr:nvSpPr>
        <xdr:cNvPr id="3198" name="Shape 7" descr="SH-Logo-University (4)">
          <a:extLst>
            <a:ext uri="{FF2B5EF4-FFF2-40B4-BE49-F238E27FC236}">
              <a16:creationId xmlns:a16="http://schemas.microsoft.com/office/drawing/2014/main" id="{00000000-0008-0000-1200-00007E0C0000}"/>
            </a:ext>
          </a:extLst>
        </xdr:cNvPr>
        <xdr:cNvSpPr/>
      </xdr:nvSpPr>
      <xdr:spPr>
        <a:xfrm>
          <a:off x="70231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199" name="Shape 6" descr="SH-Logo-University (4)">
          <a:extLst>
            <a:ext uri="{FF2B5EF4-FFF2-40B4-BE49-F238E27FC236}">
              <a16:creationId xmlns:a16="http://schemas.microsoft.com/office/drawing/2014/main" id="{00000000-0008-0000-1200-00007F0C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3200" name="Shape 8" descr="SH-Logo-University (4)">
          <a:extLst>
            <a:ext uri="{FF2B5EF4-FFF2-40B4-BE49-F238E27FC236}">
              <a16:creationId xmlns:a16="http://schemas.microsoft.com/office/drawing/2014/main" id="{00000000-0008-0000-1200-0000800C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201" name="Shape 9" descr="SH-Logo-University (4)">
          <a:extLst>
            <a:ext uri="{FF2B5EF4-FFF2-40B4-BE49-F238E27FC236}">
              <a16:creationId xmlns:a16="http://schemas.microsoft.com/office/drawing/2014/main" id="{00000000-0008-0000-1200-0000810C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3202" name="Shape 10" descr="SH-Logo-University (4)">
          <a:extLst>
            <a:ext uri="{FF2B5EF4-FFF2-40B4-BE49-F238E27FC236}">
              <a16:creationId xmlns:a16="http://schemas.microsoft.com/office/drawing/2014/main" id="{00000000-0008-0000-1200-0000820C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203" name="Shape 6" descr="SH-Logo-University (4)">
          <a:extLst>
            <a:ext uri="{FF2B5EF4-FFF2-40B4-BE49-F238E27FC236}">
              <a16:creationId xmlns:a16="http://schemas.microsoft.com/office/drawing/2014/main" id="{00000000-0008-0000-1200-0000830C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3204" name="Shape 8" descr="SH-Logo-University (4)">
          <a:extLst>
            <a:ext uri="{FF2B5EF4-FFF2-40B4-BE49-F238E27FC236}">
              <a16:creationId xmlns:a16="http://schemas.microsoft.com/office/drawing/2014/main" id="{00000000-0008-0000-1200-0000840C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205" name="Shape 9" descr="SH-Logo-University (4)">
          <a:extLst>
            <a:ext uri="{FF2B5EF4-FFF2-40B4-BE49-F238E27FC236}">
              <a16:creationId xmlns:a16="http://schemas.microsoft.com/office/drawing/2014/main" id="{00000000-0008-0000-1200-0000850C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666750"/>
    <xdr:sp macro="" textlink="">
      <xdr:nvSpPr>
        <xdr:cNvPr id="3206" name="Shape 11" descr="SH-Logo-University (4)">
          <a:extLst>
            <a:ext uri="{FF2B5EF4-FFF2-40B4-BE49-F238E27FC236}">
              <a16:creationId xmlns:a16="http://schemas.microsoft.com/office/drawing/2014/main" id="{00000000-0008-0000-1200-0000860C0000}"/>
            </a:ext>
          </a:extLst>
        </xdr:cNvPr>
        <xdr:cNvSpPr/>
      </xdr:nvSpPr>
      <xdr:spPr>
        <a:xfrm>
          <a:off x="70231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207" name="Shape 9" descr="SH-Logo-University (4)">
          <a:extLst>
            <a:ext uri="{FF2B5EF4-FFF2-40B4-BE49-F238E27FC236}">
              <a16:creationId xmlns:a16="http://schemas.microsoft.com/office/drawing/2014/main" id="{00000000-0008-0000-1200-0000870C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81050"/>
    <xdr:sp macro="" textlink="">
      <xdr:nvSpPr>
        <xdr:cNvPr id="3208" name="Shape 12" descr="SH-Logo-University (4)">
          <a:extLst>
            <a:ext uri="{FF2B5EF4-FFF2-40B4-BE49-F238E27FC236}">
              <a16:creationId xmlns:a16="http://schemas.microsoft.com/office/drawing/2014/main" id="{00000000-0008-0000-1200-0000880C0000}"/>
            </a:ext>
          </a:extLst>
        </xdr:cNvPr>
        <xdr:cNvSpPr/>
      </xdr:nvSpPr>
      <xdr:spPr>
        <a:xfrm>
          <a:off x="70231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3209" name="Shape 13" descr="SH-Logo-University (4)">
          <a:extLst>
            <a:ext uri="{FF2B5EF4-FFF2-40B4-BE49-F238E27FC236}">
              <a16:creationId xmlns:a16="http://schemas.microsoft.com/office/drawing/2014/main" id="{00000000-0008-0000-1200-0000890C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3210" name="Shape 10" descr="SH-Logo-University (4)">
          <a:extLst>
            <a:ext uri="{FF2B5EF4-FFF2-40B4-BE49-F238E27FC236}">
              <a16:creationId xmlns:a16="http://schemas.microsoft.com/office/drawing/2014/main" id="{00000000-0008-0000-1200-00008A0C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211" name="Shape 6" descr="SH-Logo-University (4)">
          <a:extLst>
            <a:ext uri="{FF2B5EF4-FFF2-40B4-BE49-F238E27FC236}">
              <a16:creationId xmlns:a16="http://schemas.microsoft.com/office/drawing/2014/main" id="{00000000-0008-0000-1200-00008B0C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3212" name="Shape 8" descr="SH-Logo-University (4)">
          <a:extLst>
            <a:ext uri="{FF2B5EF4-FFF2-40B4-BE49-F238E27FC236}">
              <a16:creationId xmlns:a16="http://schemas.microsoft.com/office/drawing/2014/main" id="{00000000-0008-0000-1200-00008C0C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213" name="Shape 9" descr="SH-Logo-University (4)">
          <a:extLst>
            <a:ext uri="{FF2B5EF4-FFF2-40B4-BE49-F238E27FC236}">
              <a16:creationId xmlns:a16="http://schemas.microsoft.com/office/drawing/2014/main" id="{00000000-0008-0000-1200-00008D0C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666750"/>
    <xdr:sp macro="" textlink="">
      <xdr:nvSpPr>
        <xdr:cNvPr id="3214" name="Shape 11" descr="SH-Logo-University (4)">
          <a:extLst>
            <a:ext uri="{FF2B5EF4-FFF2-40B4-BE49-F238E27FC236}">
              <a16:creationId xmlns:a16="http://schemas.microsoft.com/office/drawing/2014/main" id="{00000000-0008-0000-1200-00008E0C0000}"/>
            </a:ext>
          </a:extLst>
        </xdr:cNvPr>
        <xdr:cNvSpPr/>
      </xdr:nvSpPr>
      <xdr:spPr>
        <a:xfrm>
          <a:off x="70231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215" name="Shape 9" descr="SH-Logo-University (4)">
          <a:extLst>
            <a:ext uri="{FF2B5EF4-FFF2-40B4-BE49-F238E27FC236}">
              <a16:creationId xmlns:a16="http://schemas.microsoft.com/office/drawing/2014/main" id="{00000000-0008-0000-1200-00008F0C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81050"/>
    <xdr:sp macro="" textlink="">
      <xdr:nvSpPr>
        <xdr:cNvPr id="3216" name="Shape 12" descr="SH-Logo-University (4)">
          <a:extLst>
            <a:ext uri="{FF2B5EF4-FFF2-40B4-BE49-F238E27FC236}">
              <a16:creationId xmlns:a16="http://schemas.microsoft.com/office/drawing/2014/main" id="{00000000-0008-0000-1200-0000900C0000}"/>
            </a:ext>
          </a:extLst>
        </xdr:cNvPr>
        <xdr:cNvSpPr/>
      </xdr:nvSpPr>
      <xdr:spPr>
        <a:xfrm>
          <a:off x="70231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3217" name="Shape 13" descr="SH-Logo-University (4)">
          <a:extLst>
            <a:ext uri="{FF2B5EF4-FFF2-40B4-BE49-F238E27FC236}">
              <a16:creationId xmlns:a16="http://schemas.microsoft.com/office/drawing/2014/main" id="{00000000-0008-0000-1200-0000910C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3218" name="Shape 8" descr="SH-Logo-University (4)">
          <a:extLst>
            <a:ext uri="{FF2B5EF4-FFF2-40B4-BE49-F238E27FC236}">
              <a16:creationId xmlns:a16="http://schemas.microsoft.com/office/drawing/2014/main" id="{00000000-0008-0000-1200-0000920C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219" name="Shape 9" descr="SH-Logo-University (4)">
          <a:extLst>
            <a:ext uri="{FF2B5EF4-FFF2-40B4-BE49-F238E27FC236}">
              <a16:creationId xmlns:a16="http://schemas.microsoft.com/office/drawing/2014/main" id="{00000000-0008-0000-1200-0000930C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81050"/>
    <xdr:sp macro="" textlink="">
      <xdr:nvSpPr>
        <xdr:cNvPr id="3220" name="Shape 12" descr="SH-Logo-University (4)">
          <a:extLst>
            <a:ext uri="{FF2B5EF4-FFF2-40B4-BE49-F238E27FC236}">
              <a16:creationId xmlns:a16="http://schemas.microsoft.com/office/drawing/2014/main" id="{00000000-0008-0000-1200-0000940C0000}"/>
            </a:ext>
          </a:extLst>
        </xdr:cNvPr>
        <xdr:cNvSpPr/>
      </xdr:nvSpPr>
      <xdr:spPr>
        <a:xfrm>
          <a:off x="70231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3221" name="Shape 13" descr="SH-Logo-University (4)">
          <a:extLst>
            <a:ext uri="{FF2B5EF4-FFF2-40B4-BE49-F238E27FC236}">
              <a16:creationId xmlns:a16="http://schemas.microsoft.com/office/drawing/2014/main" id="{00000000-0008-0000-1200-0000950C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676275"/>
    <xdr:sp macro="" textlink="">
      <xdr:nvSpPr>
        <xdr:cNvPr id="3222" name="Shape 14" descr="SH-Logo-University (4)">
          <a:extLst>
            <a:ext uri="{FF2B5EF4-FFF2-40B4-BE49-F238E27FC236}">
              <a16:creationId xmlns:a16="http://schemas.microsoft.com/office/drawing/2014/main" id="{00000000-0008-0000-1200-0000960C0000}"/>
            </a:ext>
          </a:extLst>
        </xdr:cNvPr>
        <xdr:cNvSpPr/>
      </xdr:nvSpPr>
      <xdr:spPr>
        <a:xfrm>
          <a:off x="7023100" y="86626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3223" name="Shape 13" descr="SH-Logo-University (4)">
          <a:extLst>
            <a:ext uri="{FF2B5EF4-FFF2-40B4-BE49-F238E27FC236}">
              <a16:creationId xmlns:a16="http://schemas.microsoft.com/office/drawing/2014/main" id="{00000000-0008-0000-1200-0000970C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90575"/>
    <xdr:sp macro="" textlink="">
      <xdr:nvSpPr>
        <xdr:cNvPr id="3224" name="Shape 15" descr="SH-Logo-University (4)">
          <a:extLst>
            <a:ext uri="{FF2B5EF4-FFF2-40B4-BE49-F238E27FC236}">
              <a16:creationId xmlns:a16="http://schemas.microsoft.com/office/drawing/2014/main" id="{00000000-0008-0000-1200-0000980C0000}"/>
            </a:ext>
          </a:extLst>
        </xdr:cNvPr>
        <xdr:cNvSpPr/>
      </xdr:nvSpPr>
      <xdr:spPr>
        <a:xfrm>
          <a:off x="7023100" y="86626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57400" cy="762000"/>
    <xdr:sp macro="" textlink="">
      <xdr:nvSpPr>
        <xdr:cNvPr id="3225" name="Shape 16" descr="SH-Logo-University (4)">
          <a:extLst>
            <a:ext uri="{FF2B5EF4-FFF2-40B4-BE49-F238E27FC236}">
              <a16:creationId xmlns:a16="http://schemas.microsoft.com/office/drawing/2014/main" id="{00000000-0008-0000-1200-0000990C0000}"/>
            </a:ext>
          </a:extLst>
        </xdr:cNvPr>
        <xdr:cNvSpPr/>
      </xdr:nvSpPr>
      <xdr:spPr>
        <a:xfrm>
          <a:off x="7023100" y="86626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09775" cy="752475"/>
    <xdr:sp macro="" textlink="">
      <xdr:nvSpPr>
        <xdr:cNvPr id="3226" name="Shape 3" descr="SH-Logo-University (4)">
          <a:extLst>
            <a:ext uri="{FF2B5EF4-FFF2-40B4-BE49-F238E27FC236}">
              <a16:creationId xmlns:a16="http://schemas.microsoft.com/office/drawing/2014/main" id="{00000000-0008-0000-1200-00009A0C0000}"/>
            </a:ext>
          </a:extLst>
        </xdr:cNvPr>
        <xdr:cNvSpPr/>
      </xdr:nvSpPr>
      <xdr:spPr>
        <a:xfrm>
          <a:off x="7023100" y="86626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44</xdr:row>
      <xdr:rowOff>0</xdr:rowOff>
    </xdr:from>
    <xdr:ext cx="2019300" cy="723900"/>
    <xdr:sp macro="" textlink="">
      <xdr:nvSpPr>
        <xdr:cNvPr id="3227" name="Shape 4" descr="SH-Logo-University (4)">
          <a:extLst>
            <a:ext uri="{FF2B5EF4-FFF2-40B4-BE49-F238E27FC236}">
              <a16:creationId xmlns:a16="http://schemas.microsoft.com/office/drawing/2014/main" id="{00000000-0008-0000-1200-00009B0C0000}"/>
            </a:ext>
          </a:extLst>
        </xdr:cNvPr>
        <xdr:cNvSpPr/>
      </xdr:nvSpPr>
      <xdr:spPr>
        <a:xfrm>
          <a:off x="7023100" y="86626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3228" name="Shape 5" descr="SH-Logo-University (4)">
          <a:extLst>
            <a:ext uri="{FF2B5EF4-FFF2-40B4-BE49-F238E27FC236}">
              <a16:creationId xmlns:a16="http://schemas.microsoft.com/office/drawing/2014/main" id="{00000000-0008-0000-1200-00009C0C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229" name="Shape 6" descr="SH-Logo-University (4)">
          <a:extLst>
            <a:ext uri="{FF2B5EF4-FFF2-40B4-BE49-F238E27FC236}">
              <a16:creationId xmlns:a16="http://schemas.microsoft.com/office/drawing/2014/main" id="{00000000-0008-0000-1200-00009D0C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657225"/>
    <xdr:sp macro="" textlink="">
      <xdr:nvSpPr>
        <xdr:cNvPr id="3230" name="Shape 7" descr="SH-Logo-University (4)">
          <a:extLst>
            <a:ext uri="{FF2B5EF4-FFF2-40B4-BE49-F238E27FC236}">
              <a16:creationId xmlns:a16="http://schemas.microsoft.com/office/drawing/2014/main" id="{00000000-0008-0000-1200-00009E0C0000}"/>
            </a:ext>
          </a:extLst>
        </xdr:cNvPr>
        <xdr:cNvSpPr/>
      </xdr:nvSpPr>
      <xdr:spPr>
        <a:xfrm>
          <a:off x="7023100" y="86626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231" name="Shape 6" descr="SH-Logo-University (4)">
          <a:extLst>
            <a:ext uri="{FF2B5EF4-FFF2-40B4-BE49-F238E27FC236}">
              <a16:creationId xmlns:a16="http://schemas.microsoft.com/office/drawing/2014/main" id="{00000000-0008-0000-1200-00009F0C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3232" name="Shape 8" descr="SH-Logo-University (4)">
          <a:extLst>
            <a:ext uri="{FF2B5EF4-FFF2-40B4-BE49-F238E27FC236}">
              <a16:creationId xmlns:a16="http://schemas.microsoft.com/office/drawing/2014/main" id="{00000000-0008-0000-1200-0000A00C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233" name="Shape 9" descr="SH-Logo-University (4)">
          <a:extLst>
            <a:ext uri="{FF2B5EF4-FFF2-40B4-BE49-F238E27FC236}">
              <a16:creationId xmlns:a16="http://schemas.microsoft.com/office/drawing/2014/main" id="{00000000-0008-0000-1200-0000A10C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3234" name="Shape 10" descr="SH-Logo-University (4)">
          <a:extLst>
            <a:ext uri="{FF2B5EF4-FFF2-40B4-BE49-F238E27FC236}">
              <a16:creationId xmlns:a16="http://schemas.microsoft.com/office/drawing/2014/main" id="{00000000-0008-0000-1200-0000A20C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235" name="Shape 6" descr="SH-Logo-University (4)">
          <a:extLst>
            <a:ext uri="{FF2B5EF4-FFF2-40B4-BE49-F238E27FC236}">
              <a16:creationId xmlns:a16="http://schemas.microsoft.com/office/drawing/2014/main" id="{00000000-0008-0000-1200-0000A30C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3236" name="Shape 8" descr="SH-Logo-University (4)">
          <a:extLst>
            <a:ext uri="{FF2B5EF4-FFF2-40B4-BE49-F238E27FC236}">
              <a16:creationId xmlns:a16="http://schemas.microsoft.com/office/drawing/2014/main" id="{00000000-0008-0000-1200-0000A40C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237" name="Shape 9" descr="SH-Logo-University (4)">
          <a:extLst>
            <a:ext uri="{FF2B5EF4-FFF2-40B4-BE49-F238E27FC236}">
              <a16:creationId xmlns:a16="http://schemas.microsoft.com/office/drawing/2014/main" id="{00000000-0008-0000-1200-0000A50C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666750"/>
    <xdr:sp macro="" textlink="">
      <xdr:nvSpPr>
        <xdr:cNvPr id="3238" name="Shape 11" descr="SH-Logo-University (4)">
          <a:extLst>
            <a:ext uri="{FF2B5EF4-FFF2-40B4-BE49-F238E27FC236}">
              <a16:creationId xmlns:a16="http://schemas.microsoft.com/office/drawing/2014/main" id="{00000000-0008-0000-1200-0000A60C0000}"/>
            </a:ext>
          </a:extLst>
        </xdr:cNvPr>
        <xdr:cNvSpPr/>
      </xdr:nvSpPr>
      <xdr:spPr>
        <a:xfrm>
          <a:off x="70231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239" name="Shape 9" descr="SH-Logo-University (4)">
          <a:extLst>
            <a:ext uri="{FF2B5EF4-FFF2-40B4-BE49-F238E27FC236}">
              <a16:creationId xmlns:a16="http://schemas.microsoft.com/office/drawing/2014/main" id="{00000000-0008-0000-1200-0000A70C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81050"/>
    <xdr:sp macro="" textlink="">
      <xdr:nvSpPr>
        <xdr:cNvPr id="3240" name="Shape 12" descr="SH-Logo-University (4)">
          <a:extLst>
            <a:ext uri="{FF2B5EF4-FFF2-40B4-BE49-F238E27FC236}">
              <a16:creationId xmlns:a16="http://schemas.microsoft.com/office/drawing/2014/main" id="{00000000-0008-0000-1200-0000A80C0000}"/>
            </a:ext>
          </a:extLst>
        </xdr:cNvPr>
        <xdr:cNvSpPr/>
      </xdr:nvSpPr>
      <xdr:spPr>
        <a:xfrm>
          <a:off x="70231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3241" name="Shape 13" descr="SH-Logo-University (4)">
          <a:extLst>
            <a:ext uri="{FF2B5EF4-FFF2-40B4-BE49-F238E27FC236}">
              <a16:creationId xmlns:a16="http://schemas.microsoft.com/office/drawing/2014/main" id="{00000000-0008-0000-1200-0000A90C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19300" cy="762000"/>
    <xdr:sp macro="" textlink="">
      <xdr:nvSpPr>
        <xdr:cNvPr id="3242" name="Shape 10" descr="SH-Logo-University (4)">
          <a:extLst>
            <a:ext uri="{FF2B5EF4-FFF2-40B4-BE49-F238E27FC236}">
              <a16:creationId xmlns:a16="http://schemas.microsoft.com/office/drawing/2014/main" id="{00000000-0008-0000-1200-0000AA0C0000}"/>
            </a:ext>
          </a:extLst>
        </xdr:cNvPr>
        <xdr:cNvSpPr/>
      </xdr:nvSpPr>
      <xdr:spPr>
        <a:xfrm>
          <a:off x="7023100" y="86626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33425"/>
    <xdr:sp macro="" textlink="">
      <xdr:nvSpPr>
        <xdr:cNvPr id="3243" name="Shape 6" descr="SH-Logo-University (4)">
          <a:extLst>
            <a:ext uri="{FF2B5EF4-FFF2-40B4-BE49-F238E27FC236}">
              <a16:creationId xmlns:a16="http://schemas.microsoft.com/office/drawing/2014/main" id="{00000000-0008-0000-1200-0000AB0C0000}"/>
            </a:ext>
          </a:extLst>
        </xdr:cNvPr>
        <xdr:cNvSpPr/>
      </xdr:nvSpPr>
      <xdr:spPr>
        <a:xfrm>
          <a:off x="7023100" y="86626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3244" name="Shape 8" descr="SH-Logo-University (4)">
          <a:extLst>
            <a:ext uri="{FF2B5EF4-FFF2-40B4-BE49-F238E27FC236}">
              <a16:creationId xmlns:a16="http://schemas.microsoft.com/office/drawing/2014/main" id="{00000000-0008-0000-1200-0000AC0C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245" name="Shape 9" descr="SH-Logo-University (4)">
          <a:extLst>
            <a:ext uri="{FF2B5EF4-FFF2-40B4-BE49-F238E27FC236}">
              <a16:creationId xmlns:a16="http://schemas.microsoft.com/office/drawing/2014/main" id="{00000000-0008-0000-1200-0000AD0C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666750"/>
    <xdr:sp macro="" textlink="">
      <xdr:nvSpPr>
        <xdr:cNvPr id="3246" name="Shape 11" descr="SH-Logo-University (4)">
          <a:extLst>
            <a:ext uri="{FF2B5EF4-FFF2-40B4-BE49-F238E27FC236}">
              <a16:creationId xmlns:a16="http://schemas.microsoft.com/office/drawing/2014/main" id="{00000000-0008-0000-1200-0000AE0C0000}"/>
            </a:ext>
          </a:extLst>
        </xdr:cNvPr>
        <xdr:cNvSpPr/>
      </xdr:nvSpPr>
      <xdr:spPr>
        <a:xfrm>
          <a:off x="7023100" y="86626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247" name="Shape 9" descr="SH-Logo-University (4)">
          <a:extLst>
            <a:ext uri="{FF2B5EF4-FFF2-40B4-BE49-F238E27FC236}">
              <a16:creationId xmlns:a16="http://schemas.microsoft.com/office/drawing/2014/main" id="{00000000-0008-0000-1200-0000AF0C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81050"/>
    <xdr:sp macro="" textlink="">
      <xdr:nvSpPr>
        <xdr:cNvPr id="3248" name="Shape 12" descr="SH-Logo-University (4)">
          <a:extLst>
            <a:ext uri="{FF2B5EF4-FFF2-40B4-BE49-F238E27FC236}">
              <a16:creationId xmlns:a16="http://schemas.microsoft.com/office/drawing/2014/main" id="{00000000-0008-0000-1200-0000B00C0000}"/>
            </a:ext>
          </a:extLst>
        </xdr:cNvPr>
        <xdr:cNvSpPr/>
      </xdr:nvSpPr>
      <xdr:spPr>
        <a:xfrm>
          <a:off x="70231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3249" name="Shape 13" descr="SH-Logo-University (4)">
          <a:extLst>
            <a:ext uri="{FF2B5EF4-FFF2-40B4-BE49-F238E27FC236}">
              <a16:creationId xmlns:a16="http://schemas.microsoft.com/office/drawing/2014/main" id="{00000000-0008-0000-1200-0000B10C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28825" cy="771525"/>
    <xdr:sp macro="" textlink="">
      <xdr:nvSpPr>
        <xdr:cNvPr id="3250" name="Shape 8" descr="SH-Logo-University (4)">
          <a:extLst>
            <a:ext uri="{FF2B5EF4-FFF2-40B4-BE49-F238E27FC236}">
              <a16:creationId xmlns:a16="http://schemas.microsoft.com/office/drawing/2014/main" id="{00000000-0008-0000-1200-0000B20C0000}"/>
            </a:ext>
          </a:extLst>
        </xdr:cNvPr>
        <xdr:cNvSpPr/>
      </xdr:nvSpPr>
      <xdr:spPr>
        <a:xfrm>
          <a:off x="7023100" y="86626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42950"/>
    <xdr:sp macro="" textlink="">
      <xdr:nvSpPr>
        <xdr:cNvPr id="3251" name="Shape 9" descr="SH-Logo-University (4)">
          <a:extLst>
            <a:ext uri="{FF2B5EF4-FFF2-40B4-BE49-F238E27FC236}">
              <a16:creationId xmlns:a16="http://schemas.microsoft.com/office/drawing/2014/main" id="{00000000-0008-0000-1200-0000B30C0000}"/>
            </a:ext>
          </a:extLst>
        </xdr:cNvPr>
        <xdr:cNvSpPr/>
      </xdr:nvSpPr>
      <xdr:spPr>
        <a:xfrm>
          <a:off x="7023100" y="86626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781050"/>
    <xdr:sp macro="" textlink="">
      <xdr:nvSpPr>
        <xdr:cNvPr id="3252" name="Shape 12" descr="SH-Logo-University (4)">
          <a:extLst>
            <a:ext uri="{FF2B5EF4-FFF2-40B4-BE49-F238E27FC236}">
              <a16:creationId xmlns:a16="http://schemas.microsoft.com/office/drawing/2014/main" id="{00000000-0008-0000-1200-0000B40C0000}"/>
            </a:ext>
          </a:extLst>
        </xdr:cNvPr>
        <xdr:cNvSpPr/>
      </xdr:nvSpPr>
      <xdr:spPr>
        <a:xfrm>
          <a:off x="7023100" y="86626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3253" name="Shape 13" descr="SH-Logo-University (4)">
          <a:extLst>
            <a:ext uri="{FF2B5EF4-FFF2-40B4-BE49-F238E27FC236}">
              <a16:creationId xmlns:a16="http://schemas.microsoft.com/office/drawing/2014/main" id="{00000000-0008-0000-1200-0000B50C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38350" cy="676275"/>
    <xdr:sp macro="" textlink="">
      <xdr:nvSpPr>
        <xdr:cNvPr id="3254" name="Shape 14" descr="SH-Logo-University (4)">
          <a:extLst>
            <a:ext uri="{FF2B5EF4-FFF2-40B4-BE49-F238E27FC236}">
              <a16:creationId xmlns:a16="http://schemas.microsoft.com/office/drawing/2014/main" id="{00000000-0008-0000-1200-0000B60C0000}"/>
            </a:ext>
          </a:extLst>
        </xdr:cNvPr>
        <xdr:cNvSpPr/>
      </xdr:nvSpPr>
      <xdr:spPr>
        <a:xfrm>
          <a:off x="7023100" y="86626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52475"/>
    <xdr:sp macro="" textlink="">
      <xdr:nvSpPr>
        <xdr:cNvPr id="3255" name="Shape 13" descr="SH-Logo-University (4)">
          <a:extLst>
            <a:ext uri="{FF2B5EF4-FFF2-40B4-BE49-F238E27FC236}">
              <a16:creationId xmlns:a16="http://schemas.microsoft.com/office/drawing/2014/main" id="{00000000-0008-0000-1200-0000B70C0000}"/>
            </a:ext>
          </a:extLst>
        </xdr:cNvPr>
        <xdr:cNvSpPr/>
      </xdr:nvSpPr>
      <xdr:spPr>
        <a:xfrm>
          <a:off x="7023100" y="86626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47875" cy="790575"/>
    <xdr:sp macro="" textlink="">
      <xdr:nvSpPr>
        <xdr:cNvPr id="3256" name="Shape 15" descr="SH-Logo-University (4)">
          <a:extLst>
            <a:ext uri="{FF2B5EF4-FFF2-40B4-BE49-F238E27FC236}">
              <a16:creationId xmlns:a16="http://schemas.microsoft.com/office/drawing/2014/main" id="{00000000-0008-0000-1200-0000B80C0000}"/>
            </a:ext>
          </a:extLst>
        </xdr:cNvPr>
        <xdr:cNvSpPr/>
      </xdr:nvSpPr>
      <xdr:spPr>
        <a:xfrm>
          <a:off x="7023100" y="86626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44</xdr:row>
      <xdr:rowOff>0</xdr:rowOff>
    </xdr:from>
    <xdr:ext cx="2057400" cy="762000"/>
    <xdr:sp macro="" textlink="">
      <xdr:nvSpPr>
        <xdr:cNvPr id="3257" name="Shape 16" descr="SH-Logo-University (4)">
          <a:extLst>
            <a:ext uri="{FF2B5EF4-FFF2-40B4-BE49-F238E27FC236}">
              <a16:creationId xmlns:a16="http://schemas.microsoft.com/office/drawing/2014/main" id="{00000000-0008-0000-1200-0000B90C0000}"/>
            </a:ext>
          </a:extLst>
        </xdr:cNvPr>
        <xdr:cNvSpPr/>
      </xdr:nvSpPr>
      <xdr:spPr>
        <a:xfrm>
          <a:off x="7023100" y="86626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23</xdr:row>
      <xdr:rowOff>0</xdr:rowOff>
    </xdr:from>
    <xdr:to>
      <xdr:col>8</xdr:col>
      <xdr:colOff>567566</xdr:colOff>
      <xdr:row>25</xdr:row>
      <xdr:rowOff>69956</xdr:rowOff>
    </xdr:to>
    <xdr:sp macro="" textlink="">
      <xdr:nvSpPr>
        <xdr:cNvPr id="3258" name="m_1472946671470271295Grafik_x0020_1" descr="SH-Logo-University (4)">
          <a:extLst>
            <a:ext uri="{FF2B5EF4-FFF2-40B4-BE49-F238E27FC236}">
              <a16:creationId xmlns:a16="http://schemas.microsoft.com/office/drawing/2014/main" id="{00000000-0008-0000-1200-0000BA0C0000}"/>
            </a:ext>
          </a:extLst>
        </xdr:cNvPr>
        <xdr:cNvSpPr>
          <a:spLocks noChangeAspect="1" noChangeArrowheads="1"/>
        </xdr:cNvSpPr>
      </xdr:nvSpPr>
      <xdr:spPr bwMode="auto">
        <a:xfrm>
          <a:off x="7023100" y="41148000"/>
          <a:ext cx="2243966" cy="425556"/>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23</xdr:row>
      <xdr:rowOff>0</xdr:rowOff>
    </xdr:from>
    <xdr:ext cx="2009775" cy="714375"/>
    <xdr:sp macro="" textlink="">
      <xdr:nvSpPr>
        <xdr:cNvPr id="3259" name="Shape 3" descr="SH-Logo-University (4)">
          <a:extLst>
            <a:ext uri="{FF2B5EF4-FFF2-40B4-BE49-F238E27FC236}">
              <a16:creationId xmlns:a16="http://schemas.microsoft.com/office/drawing/2014/main" id="{00000000-0008-0000-1200-0000BB0C0000}"/>
            </a:ext>
          </a:extLst>
        </xdr:cNvPr>
        <xdr:cNvSpPr/>
      </xdr:nvSpPr>
      <xdr:spPr>
        <a:xfrm>
          <a:off x="7023100" y="411480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23</xdr:row>
      <xdr:rowOff>0</xdr:rowOff>
    </xdr:from>
    <xdr:ext cx="2009775" cy="752475"/>
    <xdr:sp macro="" textlink="">
      <xdr:nvSpPr>
        <xdr:cNvPr id="3260" name="Shape 3" descr="SH-Logo-University (4)">
          <a:extLst>
            <a:ext uri="{FF2B5EF4-FFF2-40B4-BE49-F238E27FC236}">
              <a16:creationId xmlns:a16="http://schemas.microsoft.com/office/drawing/2014/main" id="{00000000-0008-0000-1200-0000BC0C0000}"/>
            </a:ext>
          </a:extLst>
        </xdr:cNvPr>
        <xdr:cNvSpPr/>
      </xdr:nvSpPr>
      <xdr:spPr>
        <a:xfrm>
          <a:off x="7023100" y="41148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23</xdr:row>
      <xdr:rowOff>0</xdr:rowOff>
    </xdr:from>
    <xdr:ext cx="2019300" cy="723900"/>
    <xdr:sp macro="" textlink="">
      <xdr:nvSpPr>
        <xdr:cNvPr id="3261" name="Shape 4" descr="SH-Logo-University (4)">
          <a:extLst>
            <a:ext uri="{FF2B5EF4-FFF2-40B4-BE49-F238E27FC236}">
              <a16:creationId xmlns:a16="http://schemas.microsoft.com/office/drawing/2014/main" id="{00000000-0008-0000-1200-0000BD0C0000}"/>
            </a:ext>
          </a:extLst>
        </xdr:cNvPr>
        <xdr:cNvSpPr/>
      </xdr:nvSpPr>
      <xdr:spPr>
        <a:xfrm>
          <a:off x="70231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09775" cy="647700"/>
    <xdr:sp macro="" textlink="">
      <xdr:nvSpPr>
        <xdr:cNvPr id="3262" name="Shape 3" descr="SH-Logo-University (4)">
          <a:extLst>
            <a:ext uri="{FF2B5EF4-FFF2-40B4-BE49-F238E27FC236}">
              <a16:creationId xmlns:a16="http://schemas.microsoft.com/office/drawing/2014/main" id="{00000000-0008-0000-1200-0000BE0C0000}"/>
            </a:ext>
          </a:extLst>
        </xdr:cNvPr>
        <xdr:cNvSpPr/>
      </xdr:nvSpPr>
      <xdr:spPr>
        <a:xfrm>
          <a:off x="7023100" y="41148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23</xdr:row>
      <xdr:rowOff>0</xdr:rowOff>
    </xdr:from>
    <xdr:ext cx="2019300" cy="723900"/>
    <xdr:sp macro="" textlink="">
      <xdr:nvSpPr>
        <xdr:cNvPr id="3263" name="Shape 4" descr="SH-Logo-University (4)">
          <a:extLst>
            <a:ext uri="{FF2B5EF4-FFF2-40B4-BE49-F238E27FC236}">
              <a16:creationId xmlns:a16="http://schemas.microsoft.com/office/drawing/2014/main" id="{00000000-0008-0000-1200-0000BF0C0000}"/>
            </a:ext>
          </a:extLst>
        </xdr:cNvPr>
        <xdr:cNvSpPr/>
      </xdr:nvSpPr>
      <xdr:spPr>
        <a:xfrm>
          <a:off x="70231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19300" cy="762000"/>
    <xdr:sp macro="" textlink="">
      <xdr:nvSpPr>
        <xdr:cNvPr id="3264" name="Shape 5" descr="SH-Logo-University (4)">
          <a:extLst>
            <a:ext uri="{FF2B5EF4-FFF2-40B4-BE49-F238E27FC236}">
              <a16:creationId xmlns:a16="http://schemas.microsoft.com/office/drawing/2014/main" id="{00000000-0008-0000-1200-0000C00C0000}"/>
            </a:ext>
          </a:extLst>
        </xdr:cNvPr>
        <xdr:cNvSpPr/>
      </xdr:nvSpPr>
      <xdr:spPr>
        <a:xfrm>
          <a:off x="70231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33425"/>
    <xdr:sp macro="" textlink="">
      <xdr:nvSpPr>
        <xdr:cNvPr id="3265" name="Shape 6" descr="SH-Logo-University (4)">
          <a:extLst>
            <a:ext uri="{FF2B5EF4-FFF2-40B4-BE49-F238E27FC236}">
              <a16:creationId xmlns:a16="http://schemas.microsoft.com/office/drawing/2014/main" id="{00000000-0008-0000-1200-0000C10C0000}"/>
            </a:ext>
          </a:extLst>
        </xdr:cNvPr>
        <xdr:cNvSpPr/>
      </xdr:nvSpPr>
      <xdr:spPr>
        <a:xfrm>
          <a:off x="70231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09775" cy="752475"/>
    <xdr:sp macro="" textlink="">
      <xdr:nvSpPr>
        <xdr:cNvPr id="3266" name="Shape 3" descr="SH-Logo-University (4)">
          <a:extLst>
            <a:ext uri="{FF2B5EF4-FFF2-40B4-BE49-F238E27FC236}">
              <a16:creationId xmlns:a16="http://schemas.microsoft.com/office/drawing/2014/main" id="{00000000-0008-0000-1200-0000C20C0000}"/>
            </a:ext>
          </a:extLst>
        </xdr:cNvPr>
        <xdr:cNvSpPr/>
      </xdr:nvSpPr>
      <xdr:spPr>
        <a:xfrm>
          <a:off x="7023100" y="41148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23</xdr:row>
      <xdr:rowOff>0</xdr:rowOff>
    </xdr:from>
    <xdr:ext cx="2019300" cy="723900"/>
    <xdr:sp macro="" textlink="">
      <xdr:nvSpPr>
        <xdr:cNvPr id="3267" name="Shape 4" descr="SH-Logo-University (4)">
          <a:extLst>
            <a:ext uri="{FF2B5EF4-FFF2-40B4-BE49-F238E27FC236}">
              <a16:creationId xmlns:a16="http://schemas.microsoft.com/office/drawing/2014/main" id="{00000000-0008-0000-1200-0000C30C0000}"/>
            </a:ext>
          </a:extLst>
        </xdr:cNvPr>
        <xdr:cNvSpPr/>
      </xdr:nvSpPr>
      <xdr:spPr>
        <a:xfrm>
          <a:off x="70231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19300" cy="762000"/>
    <xdr:sp macro="" textlink="">
      <xdr:nvSpPr>
        <xdr:cNvPr id="3268" name="Shape 5" descr="SH-Logo-University (4)">
          <a:extLst>
            <a:ext uri="{FF2B5EF4-FFF2-40B4-BE49-F238E27FC236}">
              <a16:creationId xmlns:a16="http://schemas.microsoft.com/office/drawing/2014/main" id="{00000000-0008-0000-1200-0000C40C0000}"/>
            </a:ext>
          </a:extLst>
        </xdr:cNvPr>
        <xdr:cNvSpPr/>
      </xdr:nvSpPr>
      <xdr:spPr>
        <a:xfrm>
          <a:off x="70231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33425"/>
    <xdr:sp macro="" textlink="">
      <xdr:nvSpPr>
        <xdr:cNvPr id="3269" name="Shape 6" descr="SH-Logo-University (4)">
          <a:extLst>
            <a:ext uri="{FF2B5EF4-FFF2-40B4-BE49-F238E27FC236}">
              <a16:creationId xmlns:a16="http://schemas.microsoft.com/office/drawing/2014/main" id="{00000000-0008-0000-1200-0000C50C0000}"/>
            </a:ext>
          </a:extLst>
        </xdr:cNvPr>
        <xdr:cNvSpPr/>
      </xdr:nvSpPr>
      <xdr:spPr>
        <a:xfrm>
          <a:off x="70231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19300" cy="657225"/>
    <xdr:sp macro="" textlink="">
      <xdr:nvSpPr>
        <xdr:cNvPr id="3270" name="Shape 7" descr="SH-Logo-University (4)">
          <a:extLst>
            <a:ext uri="{FF2B5EF4-FFF2-40B4-BE49-F238E27FC236}">
              <a16:creationId xmlns:a16="http://schemas.microsoft.com/office/drawing/2014/main" id="{00000000-0008-0000-1200-0000C60C0000}"/>
            </a:ext>
          </a:extLst>
        </xdr:cNvPr>
        <xdr:cNvSpPr/>
      </xdr:nvSpPr>
      <xdr:spPr>
        <a:xfrm>
          <a:off x="7023100" y="41148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33425"/>
    <xdr:sp macro="" textlink="">
      <xdr:nvSpPr>
        <xdr:cNvPr id="3271" name="Shape 6" descr="SH-Logo-University (4)">
          <a:extLst>
            <a:ext uri="{FF2B5EF4-FFF2-40B4-BE49-F238E27FC236}">
              <a16:creationId xmlns:a16="http://schemas.microsoft.com/office/drawing/2014/main" id="{00000000-0008-0000-1200-0000C70C0000}"/>
            </a:ext>
          </a:extLst>
        </xdr:cNvPr>
        <xdr:cNvSpPr/>
      </xdr:nvSpPr>
      <xdr:spPr>
        <a:xfrm>
          <a:off x="70231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71525"/>
    <xdr:sp macro="" textlink="">
      <xdr:nvSpPr>
        <xdr:cNvPr id="3272" name="Shape 8" descr="SH-Logo-University (4)">
          <a:extLst>
            <a:ext uri="{FF2B5EF4-FFF2-40B4-BE49-F238E27FC236}">
              <a16:creationId xmlns:a16="http://schemas.microsoft.com/office/drawing/2014/main" id="{00000000-0008-0000-1200-0000C80C0000}"/>
            </a:ext>
          </a:extLst>
        </xdr:cNvPr>
        <xdr:cNvSpPr/>
      </xdr:nvSpPr>
      <xdr:spPr>
        <a:xfrm>
          <a:off x="70231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42950"/>
    <xdr:sp macro="" textlink="">
      <xdr:nvSpPr>
        <xdr:cNvPr id="3273" name="Shape 9" descr="SH-Logo-University (4)">
          <a:extLst>
            <a:ext uri="{FF2B5EF4-FFF2-40B4-BE49-F238E27FC236}">
              <a16:creationId xmlns:a16="http://schemas.microsoft.com/office/drawing/2014/main" id="{00000000-0008-0000-1200-0000C90C0000}"/>
            </a:ext>
          </a:extLst>
        </xdr:cNvPr>
        <xdr:cNvSpPr/>
      </xdr:nvSpPr>
      <xdr:spPr>
        <a:xfrm>
          <a:off x="70231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09775" cy="752475"/>
    <xdr:sp macro="" textlink="">
      <xdr:nvSpPr>
        <xdr:cNvPr id="3274" name="Shape 3" descr="SH-Logo-University (4)">
          <a:extLst>
            <a:ext uri="{FF2B5EF4-FFF2-40B4-BE49-F238E27FC236}">
              <a16:creationId xmlns:a16="http://schemas.microsoft.com/office/drawing/2014/main" id="{00000000-0008-0000-1200-0000CA0C0000}"/>
            </a:ext>
          </a:extLst>
        </xdr:cNvPr>
        <xdr:cNvSpPr/>
      </xdr:nvSpPr>
      <xdr:spPr>
        <a:xfrm>
          <a:off x="7023100" y="41148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23</xdr:row>
      <xdr:rowOff>0</xdr:rowOff>
    </xdr:from>
    <xdr:ext cx="2019300" cy="723900"/>
    <xdr:sp macro="" textlink="">
      <xdr:nvSpPr>
        <xdr:cNvPr id="3275" name="Shape 4" descr="SH-Logo-University (4)">
          <a:extLst>
            <a:ext uri="{FF2B5EF4-FFF2-40B4-BE49-F238E27FC236}">
              <a16:creationId xmlns:a16="http://schemas.microsoft.com/office/drawing/2014/main" id="{00000000-0008-0000-1200-0000CB0C0000}"/>
            </a:ext>
          </a:extLst>
        </xdr:cNvPr>
        <xdr:cNvSpPr/>
      </xdr:nvSpPr>
      <xdr:spPr>
        <a:xfrm>
          <a:off x="70231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19300" cy="762000"/>
    <xdr:sp macro="" textlink="">
      <xdr:nvSpPr>
        <xdr:cNvPr id="3276" name="Shape 5" descr="SH-Logo-University (4)">
          <a:extLst>
            <a:ext uri="{FF2B5EF4-FFF2-40B4-BE49-F238E27FC236}">
              <a16:creationId xmlns:a16="http://schemas.microsoft.com/office/drawing/2014/main" id="{00000000-0008-0000-1200-0000CC0C0000}"/>
            </a:ext>
          </a:extLst>
        </xdr:cNvPr>
        <xdr:cNvSpPr/>
      </xdr:nvSpPr>
      <xdr:spPr>
        <a:xfrm>
          <a:off x="70231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33425"/>
    <xdr:sp macro="" textlink="">
      <xdr:nvSpPr>
        <xdr:cNvPr id="3277" name="Shape 6" descr="SH-Logo-University (4)">
          <a:extLst>
            <a:ext uri="{FF2B5EF4-FFF2-40B4-BE49-F238E27FC236}">
              <a16:creationId xmlns:a16="http://schemas.microsoft.com/office/drawing/2014/main" id="{00000000-0008-0000-1200-0000CD0C0000}"/>
            </a:ext>
          </a:extLst>
        </xdr:cNvPr>
        <xdr:cNvSpPr/>
      </xdr:nvSpPr>
      <xdr:spPr>
        <a:xfrm>
          <a:off x="70231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19300" cy="657225"/>
    <xdr:sp macro="" textlink="">
      <xdr:nvSpPr>
        <xdr:cNvPr id="3278" name="Shape 7" descr="SH-Logo-University (4)">
          <a:extLst>
            <a:ext uri="{FF2B5EF4-FFF2-40B4-BE49-F238E27FC236}">
              <a16:creationId xmlns:a16="http://schemas.microsoft.com/office/drawing/2014/main" id="{00000000-0008-0000-1200-0000CE0C0000}"/>
            </a:ext>
          </a:extLst>
        </xdr:cNvPr>
        <xdr:cNvSpPr/>
      </xdr:nvSpPr>
      <xdr:spPr>
        <a:xfrm>
          <a:off x="7023100" y="41148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33425"/>
    <xdr:sp macro="" textlink="">
      <xdr:nvSpPr>
        <xdr:cNvPr id="3279" name="Shape 6" descr="SH-Logo-University (4)">
          <a:extLst>
            <a:ext uri="{FF2B5EF4-FFF2-40B4-BE49-F238E27FC236}">
              <a16:creationId xmlns:a16="http://schemas.microsoft.com/office/drawing/2014/main" id="{00000000-0008-0000-1200-0000CF0C0000}"/>
            </a:ext>
          </a:extLst>
        </xdr:cNvPr>
        <xdr:cNvSpPr/>
      </xdr:nvSpPr>
      <xdr:spPr>
        <a:xfrm>
          <a:off x="70231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71525"/>
    <xdr:sp macro="" textlink="">
      <xdr:nvSpPr>
        <xdr:cNvPr id="3280" name="Shape 8" descr="SH-Logo-University (4)">
          <a:extLst>
            <a:ext uri="{FF2B5EF4-FFF2-40B4-BE49-F238E27FC236}">
              <a16:creationId xmlns:a16="http://schemas.microsoft.com/office/drawing/2014/main" id="{00000000-0008-0000-1200-0000D00C0000}"/>
            </a:ext>
          </a:extLst>
        </xdr:cNvPr>
        <xdr:cNvSpPr/>
      </xdr:nvSpPr>
      <xdr:spPr>
        <a:xfrm>
          <a:off x="70231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42950"/>
    <xdr:sp macro="" textlink="">
      <xdr:nvSpPr>
        <xdr:cNvPr id="3281" name="Shape 9" descr="SH-Logo-University (4)">
          <a:extLst>
            <a:ext uri="{FF2B5EF4-FFF2-40B4-BE49-F238E27FC236}">
              <a16:creationId xmlns:a16="http://schemas.microsoft.com/office/drawing/2014/main" id="{00000000-0008-0000-1200-0000D10C0000}"/>
            </a:ext>
          </a:extLst>
        </xdr:cNvPr>
        <xdr:cNvSpPr/>
      </xdr:nvSpPr>
      <xdr:spPr>
        <a:xfrm>
          <a:off x="70231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19300" cy="762000"/>
    <xdr:sp macro="" textlink="">
      <xdr:nvSpPr>
        <xdr:cNvPr id="3282" name="Shape 10" descr="SH-Logo-University (4)">
          <a:extLst>
            <a:ext uri="{FF2B5EF4-FFF2-40B4-BE49-F238E27FC236}">
              <a16:creationId xmlns:a16="http://schemas.microsoft.com/office/drawing/2014/main" id="{00000000-0008-0000-1200-0000D20C0000}"/>
            </a:ext>
          </a:extLst>
        </xdr:cNvPr>
        <xdr:cNvSpPr/>
      </xdr:nvSpPr>
      <xdr:spPr>
        <a:xfrm>
          <a:off x="70231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33425"/>
    <xdr:sp macro="" textlink="">
      <xdr:nvSpPr>
        <xdr:cNvPr id="3283" name="Shape 6" descr="SH-Logo-University (4)">
          <a:extLst>
            <a:ext uri="{FF2B5EF4-FFF2-40B4-BE49-F238E27FC236}">
              <a16:creationId xmlns:a16="http://schemas.microsoft.com/office/drawing/2014/main" id="{00000000-0008-0000-1200-0000D30C0000}"/>
            </a:ext>
          </a:extLst>
        </xdr:cNvPr>
        <xdr:cNvSpPr/>
      </xdr:nvSpPr>
      <xdr:spPr>
        <a:xfrm>
          <a:off x="70231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71525"/>
    <xdr:sp macro="" textlink="">
      <xdr:nvSpPr>
        <xdr:cNvPr id="3284" name="Shape 8" descr="SH-Logo-University (4)">
          <a:extLst>
            <a:ext uri="{FF2B5EF4-FFF2-40B4-BE49-F238E27FC236}">
              <a16:creationId xmlns:a16="http://schemas.microsoft.com/office/drawing/2014/main" id="{00000000-0008-0000-1200-0000D40C0000}"/>
            </a:ext>
          </a:extLst>
        </xdr:cNvPr>
        <xdr:cNvSpPr/>
      </xdr:nvSpPr>
      <xdr:spPr>
        <a:xfrm>
          <a:off x="70231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42950"/>
    <xdr:sp macro="" textlink="">
      <xdr:nvSpPr>
        <xdr:cNvPr id="3285" name="Shape 9" descr="SH-Logo-University (4)">
          <a:extLst>
            <a:ext uri="{FF2B5EF4-FFF2-40B4-BE49-F238E27FC236}">
              <a16:creationId xmlns:a16="http://schemas.microsoft.com/office/drawing/2014/main" id="{00000000-0008-0000-1200-0000D50C0000}"/>
            </a:ext>
          </a:extLst>
        </xdr:cNvPr>
        <xdr:cNvSpPr/>
      </xdr:nvSpPr>
      <xdr:spPr>
        <a:xfrm>
          <a:off x="70231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666750"/>
    <xdr:sp macro="" textlink="">
      <xdr:nvSpPr>
        <xdr:cNvPr id="3286" name="Shape 11" descr="SH-Logo-University (4)">
          <a:extLst>
            <a:ext uri="{FF2B5EF4-FFF2-40B4-BE49-F238E27FC236}">
              <a16:creationId xmlns:a16="http://schemas.microsoft.com/office/drawing/2014/main" id="{00000000-0008-0000-1200-0000D60C0000}"/>
            </a:ext>
          </a:extLst>
        </xdr:cNvPr>
        <xdr:cNvSpPr/>
      </xdr:nvSpPr>
      <xdr:spPr>
        <a:xfrm>
          <a:off x="7023100" y="41148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42950"/>
    <xdr:sp macro="" textlink="">
      <xdr:nvSpPr>
        <xdr:cNvPr id="3287" name="Shape 9" descr="SH-Logo-University (4)">
          <a:extLst>
            <a:ext uri="{FF2B5EF4-FFF2-40B4-BE49-F238E27FC236}">
              <a16:creationId xmlns:a16="http://schemas.microsoft.com/office/drawing/2014/main" id="{00000000-0008-0000-1200-0000D70C0000}"/>
            </a:ext>
          </a:extLst>
        </xdr:cNvPr>
        <xdr:cNvSpPr/>
      </xdr:nvSpPr>
      <xdr:spPr>
        <a:xfrm>
          <a:off x="70231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81050"/>
    <xdr:sp macro="" textlink="">
      <xdr:nvSpPr>
        <xdr:cNvPr id="3288" name="Shape 12" descr="SH-Logo-University (4)">
          <a:extLst>
            <a:ext uri="{FF2B5EF4-FFF2-40B4-BE49-F238E27FC236}">
              <a16:creationId xmlns:a16="http://schemas.microsoft.com/office/drawing/2014/main" id="{00000000-0008-0000-1200-0000D80C0000}"/>
            </a:ext>
          </a:extLst>
        </xdr:cNvPr>
        <xdr:cNvSpPr/>
      </xdr:nvSpPr>
      <xdr:spPr>
        <a:xfrm>
          <a:off x="70231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47875" cy="752475"/>
    <xdr:sp macro="" textlink="">
      <xdr:nvSpPr>
        <xdr:cNvPr id="3289" name="Shape 13" descr="SH-Logo-University (4)">
          <a:extLst>
            <a:ext uri="{FF2B5EF4-FFF2-40B4-BE49-F238E27FC236}">
              <a16:creationId xmlns:a16="http://schemas.microsoft.com/office/drawing/2014/main" id="{00000000-0008-0000-1200-0000D90C0000}"/>
            </a:ext>
          </a:extLst>
        </xdr:cNvPr>
        <xdr:cNvSpPr/>
      </xdr:nvSpPr>
      <xdr:spPr>
        <a:xfrm>
          <a:off x="70231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09775" cy="752475"/>
    <xdr:sp macro="" textlink="">
      <xdr:nvSpPr>
        <xdr:cNvPr id="3290" name="Shape 3" descr="SH-Logo-University (4)">
          <a:extLst>
            <a:ext uri="{FF2B5EF4-FFF2-40B4-BE49-F238E27FC236}">
              <a16:creationId xmlns:a16="http://schemas.microsoft.com/office/drawing/2014/main" id="{00000000-0008-0000-1200-0000DA0C0000}"/>
            </a:ext>
          </a:extLst>
        </xdr:cNvPr>
        <xdr:cNvSpPr/>
      </xdr:nvSpPr>
      <xdr:spPr>
        <a:xfrm>
          <a:off x="7023100" y="41148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23</xdr:row>
      <xdr:rowOff>0</xdr:rowOff>
    </xdr:from>
    <xdr:ext cx="2019300" cy="723900"/>
    <xdr:sp macro="" textlink="">
      <xdr:nvSpPr>
        <xdr:cNvPr id="3291" name="Shape 4" descr="SH-Logo-University (4)">
          <a:extLst>
            <a:ext uri="{FF2B5EF4-FFF2-40B4-BE49-F238E27FC236}">
              <a16:creationId xmlns:a16="http://schemas.microsoft.com/office/drawing/2014/main" id="{00000000-0008-0000-1200-0000DB0C0000}"/>
            </a:ext>
          </a:extLst>
        </xdr:cNvPr>
        <xdr:cNvSpPr/>
      </xdr:nvSpPr>
      <xdr:spPr>
        <a:xfrm>
          <a:off x="70231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19300" cy="762000"/>
    <xdr:sp macro="" textlink="">
      <xdr:nvSpPr>
        <xdr:cNvPr id="3292" name="Shape 5" descr="SH-Logo-University (4)">
          <a:extLst>
            <a:ext uri="{FF2B5EF4-FFF2-40B4-BE49-F238E27FC236}">
              <a16:creationId xmlns:a16="http://schemas.microsoft.com/office/drawing/2014/main" id="{00000000-0008-0000-1200-0000DC0C0000}"/>
            </a:ext>
          </a:extLst>
        </xdr:cNvPr>
        <xdr:cNvSpPr/>
      </xdr:nvSpPr>
      <xdr:spPr>
        <a:xfrm>
          <a:off x="70231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33425"/>
    <xdr:sp macro="" textlink="">
      <xdr:nvSpPr>
        <xdr:cNvPr id="3293" name="Shape 6" descr="SH-Logo-University (4)">
          <a:extLst>
            <a:ext uri="{FF2B5EF4-FFF2-40B4-BE49-F238E27FC236}">
              <a16:creationId xmlns:a16="http://schemas.microsoft.com/office/drawing/2014/main" id="{00000000-0008-0000-1200-0000DD0C0000}"/>
            </a:ext>
          </a:extLst>
        </xdr:cNvPr>
        <xdr:cNvSpPr/>
      </xdr:nvSpPr>
      <xdr:spPr>
        <a:xfrm>
          <a:off x="70231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19300" cy="657225"/>
    <xdr:sp macro="" textlink="">
      <xdr:nvSpPr>
        <xdr:cNvPr id="3294" name="Shape 7" descr="SH-Logo-University (4)">
          <a:extLst>
            <a:ext uri="{FF2B5EF4-FFF2-40B4-BE49-F238E27FC236}">
              <a16:creationId xmlns:a16="http://schemas.microsoft.com/office/drawing/2014/main" id="{00000000-0008-0000-1200-0000DE0C0000}"/>
            </a:ext>
          </a:extLst>
        </xdr:cNvPr>
        <xdr:cNvSpPr/>
      </xdr:nvSpPr>
      <xdr:spPr>
        <a:xfrm>
          <a:off x="7023100" y="41148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33425"/>
    <xdr:sp macro="" textlink="">
      <xdr:nvSpPr>
        <xdr:cNvPr id="3295" name="Shape 6" descr="SH-Logo-University (4)">
          <a:extLst>
            <a:ext uri="{FF2B5EF4-FFF2-40B4-BE49-F238E27FC236}">
              <a16:creationId xmlns:a16="http://schemas.microsoft.com/office/drawing/2014/main" id="{00000000-0008-0000-1200-0000DF0C0000}"/>
            </a:ext>
          </a:extLst>
        </xdr:cNvPr>
        <xdr:cNvSpPr/>
      </xdr:nvSpPr>
      <xdr:spPr>
        <a:xfrm>
          <a:off x="70231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71525"/>
    <xdr:sp macro="" textlink="">
      <xdr:nvSpPr>
        <xdr:cNvPr id="3296" name="Shape 8" descr="SH-Logo-University (4)">
          <a:extLst>
            <a:ext uri="{FF2B5EF4-FFF2-40B4-BE49-F238E27FC236}">
              <a16:creationId xmlns:a16="http://schemas.microsoft.com/office/drawing/2014/main" id="{00000000-0008-0000-1200-0000E00C0000}"/>
            </a:ext>
          </a:extLst>
        </xdr:cNvPr>
        <xdr:cNvSpPr/>
      </xdr:nvSpPr>
      <xdr:spPr>
        <a:xfrm>
          <a:off x="70231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42950"/>
    <xdr:sp macro="" textlink="">
      <xdr:nvSpPr>
        <xdr:cNvPr id="3297" name="Shape 9" descr="SH-Logo-University (4)">
          <a:extLst>
            <a:ext uri="{FF2B5EF4-FFF2-40B4-BE49-F238E27FC236}">
              <a16:creationId xmlns:a16="http://schemas.microsoft.com/office/drawing/2014/main" id="{00000000-0008-0000-1200-0000E10C0000}"/>
            </a:ext>
          </a:extLst>
        </xdr:cNvPr>
        <xdr:cNvSpPr/>
      </xdr:nvSpPr>
      <xdr:spPr>
        <a:xfrm>
          <a:off x="70231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19300" cy="762000"/>
    <xdr:sp macro="" textlink="">
      <xdr:nvSpPr>
        <xdr:cNvPr id="3298" name="Shape 10" descr="SH-Logo-University (4)">
          <a:extLst>
            <a:ext uri="{FF2B5EF4-FFF2-40B4-BE49-F238E27FC236}">
              <a16:creationId xmlns:a16="http://schemas.microsoft.com/office/drawing/2014/main" id="{00000000-0008-0000-1200-0000E20C0000}"/>
            </a:ext>
          </a:extLst>
        </xdr:cNvPr>
        <xdr:cNvSpPr/>
      </xdr:nvSpPr>
      <xdr:spPr>
        <a:xfrm>
          <a:off x="70231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33425"/>
    <xdr:sp macro="" textlink="">
      <xdr:nvSpPr>
        <xdr:cNvPr id="3299" name="Shape 6" descr="SH-Logo-University (4)">
          <a:extLst>
            <a:ext uri="{FF2B5EF4-FFF2-40B4-BE49-F238E27FC236}">
              <a16:creationId xmlns:a16="http://schemas.microsoft.com/office/drawing/2014/main" id="{00000000-0008-0000-1200-0000E30C0000}"/>
            </a:ext>
          </a:extLst>
        </xdr:cNvPr>
        <xdr:cNvSpPr/>
      </xdr:nvSpPr>
      <xdr:spPr>
        <a:xfrm>
          <a:off x="70231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71525"/>
    <xdr:sp macro="" textlink="">
      <xdr:nvSpPr>
        <xdr:cNvPr id="3300" name="Shape 8" descr="SH-Logo-University (4)">
          <a:extLst>
            <a:ext uri="{FF2B5EF4-FFF2-40B4-BE49-F238E27FC236}">
              <a16:creationId xmlns:a16="http://schemas.microsoft.com/office/drawing/2014/main" id="{00000000-0008-0000-1200-0000E40C0000}"/>
            </a:ext>
          </a:extLst>
        </xdr:cNvPr>
        <xdr:cNvSpPr/>
      </xdr:nvSpPr>
      <xdr:spPr>
        <a:xfrm>
          <a:off x="70231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42950"/>
    <xdr:sp macro="" textlink="">
      <xdr:nvSpPr>
        <xdr:cNvPr id="3301" name="Shape 9" descr="SH-Logo-University (4)">
          <a:extLst>
            <a:ext uri="{FF2B5EF4-FFF2-40B4-BE49-F238E27FC236}">
              <a16:creationId xmlns:a16="http://schemas.microsoft.com/office/drawing/2014/main" id="{00000000-0008-0000-1200-0000E50C0000}"/>
            </a:ext>
          </a:extLst>
        </xdr:cNvPr>
        <xdr:cNvSpPr/>
      </xdr:nvSpPr>
      <xdr:spPr>
        <a:xfrm>
          <a:off x="70231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666750"/>
    <xdr:sp macro="" textlink="">
      <xdr:nvSpPr>
        <xdr:cNvPr id="3302" name="Shape 11" descr="SH-Logo-University (4)">
          <a:extLst>
            <a:ext uri="{FF2B5EF4-FFF2-40B4-BE49-F238E27FC236}">
              <a16:creationId xmlns:a16="http://schemas.microsoft.com/office/drawing/2014/main" id="{00000000-0008-0000-1200-0000E60C0000}"/>
            </a:ext>
          </a:extLst>
        </xdr:cNvPr>
        <xdr:cNvSpPr/>
      </xdr:nvSpPr>
      <xdr:spPr>
        <a:xfrm>
          <a:off x="7023100" y="41148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42950"/>
    <xdr:sp macro="" textlink="">
      <xdr:nvSpPr>
        <xdr:cNvPr id="3303" name="Shape 9" descr="SH-Logo-University (4)">
          <a:extLst>
            <a:ext uri="{FF2B5EF4-FFF2-40B4-BE49-F238E27FC236}">
              <a16:creationId xmlns:a16="http://schemas.microsoft.com/office/drawing/2014/main" id="{00000000-0008-0000-1200-0000E70C0000}"/>
            </a:ext>
          </a:extLst>
        </xdr:cNvPr>
        <xdr:cNvSpPr/>
      </xdr:nvSpPr>
      <xdr:spPr>
        <a:xfrm>
          <a:off x="70231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81050"/>
    <xdr:sp macro="" textlink="">
      <xdr:nvSpPr>
        <xdr:cNvPr id="3304" name="Shape 12" descr="SH-Logo-University (4)">
          <a:extLst>
            <a:ext uri="{FF2B5EF4-FFF2-40B4-BE49-F238E27FC236}">
              <a16:creationId xmlns:a16="http://schemas.microsoft.com/office/drawing/2014/main" id="{00000000-0008-0000-1200-0000E80C0000}"/>
            </a:ext>
          </a:extLst>
        </xdr:cNvPr>
        <xdr:cNvSpPr/>
      </xdr:nvSpPr>
      <xdr:spPr>
        <a:xfrm>
          <a:off x="70231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47875" cy="752475"/>
    <xdr:sp macro="" textlink="">
      <xdr:nvSpPr>
        <xdr:cNvPr id="3305" name="Shape 13" descr="SH-Logo-University (4)">
          <a:extLst>
            <a:ext uri="{FF2B5EF4-FFF2-40B4-BE49-F238E27FC236}">
              <a16:creationId xmlns:a16="http://schemas.microsoft.com/office/drawing/2014/main" id="{00000000-0008-0000-1200-0000E90C0000}"/>
            </a:ext>
          </a:extLst>
        </xdr:cNvPr>
        <xdr:cNvSpPr/>
      </xdr:nvSpPr>
      <xdr:spPr>
        <a:xfrm>
          <a:off x="70231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19300" cy="762000"/>
    <xdr:sp macro="" textlink="">
      <xdr:nvSpPr>
        <xdr:cNvPr id="3306" name="Shape 10" descr="SH-Logo-University (4)">
          <a:extLst>
            <a:ext uri="{FF2B5EF4-FFF2-40B4-BE49-F238E27FC236}">
              <a16:creationId xmlns:a16="http://schemas.microsoft.com/office/drawing/2014/main" id="{00000000-0008-0000-1200-0000EA0C0000}"/>
            </a:ext>
          </a:extLst>
        </xdr:cNvPr>
        <xdr:cNvSpPr/>
      </xdr:nvSpPr>
      <xdr:spPr>
        <a:xfrm>
          <a:off x="70231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33425"/>
    <xdr:sp macro="" textlink="">
      <xdr:nvSpPr>
        <xdr:cNvPr id="3307" name="Shape 6" descr="SH-Logo-University (4)">
          <a:extLst>
            <a:ext uri="{FF2B5EF4-FFF2-40B4-BE49-F238E27FC236}">
              <a16:creationId xmlns:a16="http://schemas.microsoft.com/office/drawing/2014/main" id="{00000000-0008-0000-1200-0000EB0C0000}"/>
            </a:ext>
          </a:extLst>
        </xdr:cNvPr>
        <xdr:cNvSpPr/>
      </xdr:nvSpPr>
      <xdr:spPr>
        <a:xfrm>
          <a:off x="70231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71525"/>
    <xdr:sp macro="" textlink="">
      <xdr:nvSpPr>
        <xdr:cNvPr id="3308" name="Shape 8" descr="SH-Logo-University (4)">
          <a:extLst>
            <a:ext uri="{FF2B5EF4-FFF2-40B4-BE49-F238E27FC236}">
              <a16:creationId xmlns:a16="http://schemas.microsoft.com/office/drawing/2014/main" id="{00000000-0008-0000-1200-0000EC0C0000}"/>
            </a:ext>
          </a:extLst>
        </xdr:cNvPr>
        <xdr:cNvSpPr/>
      </xdr:nvSpPr>
      <xdr:spPr>
        <a:xfrm>
          <a:off x="70231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42950"/>
    <xdr:sp macro="" textlink="">
      <xdr:nvSpPr>
        <xdr:cNvPr id="3309" name="Shape 9" descr="SH-Logo-University (4)">
          <a:extLst>
            <a:ext uri="{FF2B5EF4-FFF2-40B4-BE49-F238E27FC236}">
              <a16:creationId xmlns:a16="http://schemas.microsoft.com/office/drawing/2014/main" id="{00000000-0008-0000-1200-0000ED0C0000}"/>
            </a:ext>
          </a:extLst>
        </xdr:cNvPr>
        <xdr:cNvSpPr/>
      </xdr:nvSpPr>
      <xdr:spPr>
        <a:xfrm>
          <a:off x="70231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666750"/>
    <xdr:sp macro="" textlink="">
      <xdr:nvSpPr>
        <xdr:cNvPr id="3310" name="Shape 11" descr="SH-Logo-University (4)">
          <a:extLst>
            <a:ext uri="{FF2B5EF4-FFF2-40B4-BE49-F238E27FC236}">
              <a16:creationId xmlns:a16="http://schemas.microsoft.com/office/drawing/2014/main" id="{00000000-0008-0000-1200-0000EE0C0000}"/>
            </a:ext>
          </a:extLst>
        </xdr:cNvPr>
        <xdr:cNvSpPr/>
      </xdr:nvSpPr>
      <xdr:spPr>
        <a:xfrm>
          <a:off x="7023100" y="41148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42950"/>
    <xdr:sp macro="" textlink="">
      <xdr:nvSpPr>
        <xdr:cNvPr id="3311" name="Shape 9" descr="SH-Logo-University (4)">
          <a:extLst>
            <a:ext uri="{FF2B5EF4-FFF2-40B4-BE49-F238E27FC236}">
              <a16:creationId xmlns:a16="http://schemas.microsoft.com/office/drawing/2014/main" id="{00000000-0008-0000-1200-0000EF0C0000}"/>
            </a:ext>
          </a:extLst>
        </xdr:cNvPr>
        <xdr:cNvSpPr/>
      </xdr:nvSpPr>
      <xdr:spPr>
        <a:xfrm>
          <a:off x="70231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81050"/>
    <xdr:sp macro="" textlink="">
      <xdr:nvSpPr>
        <xdr:cNvPr id="3312" name="Shape 12" descr="SH-Logo-University (4)">
          <a:extLst>
            <a:ext uri="{FF2B5EF4-FFF2-40B4-BE49-F238E27FC236}">
              <a16:creationId xmlns:a16="http://schemas.microsoft.com/office/drawing/2014/main" id="{00000000-0008-0000-1200-0000F00C0000}"/>
            </a:ext>
          </a:extLst>
        </xdr:cNvPr>
        <xdr:cNvSpPr/>
      </xdr:nvSpPr>
      <xdr:spPr>
        <a:xfrm>
          <a:off x="70231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47875" cy="752475"/>
    <xdr:sp macro="" textlink="">
      <xdr:nvSpPr>
        <xdr:cNvPr id="3313" name="Shape 13" descr="SH-Logo-University (4)">
          <a:extLst>
            <a:ext uri="{FF2B5EF4-FFF2-40B4-BE49-F238E27FC236}">
              <a16:creationId xmlns:a16="http://schemas.microsoft.com/office/drawing/2014/main" id="{00000000-0008-0000-1200-0000F10C0000}"/>
            </a:ext>
          </a:extLst>
        </xdr:cNvPr>
        <xdr:cNvSpPr/>
      </xdr:nvSpPr>
      <xdr:spPr>
        <a:xfrm>
          <a:off x="70231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71525"/>
    <xdr:sp macro="" textlink="">
      <xdr:nvSpPr>
        <xdr:cNvPr id="3314" name="Shape 8" descr="SH-Logo-University (4)">
          <a:extLst>
            <a:ext uri="{FF2B5EF4-FFF2-40B4-BE49-F238E27FC236}">
              <a16:creationId xmlns:a16="http://schemas.microsoft.com/office/drawing/2014/main" id="{00000000-0008-0000-1200-0000F20C0000}"/>
            </a:ext>
          </a:extLst>
        </xdr:cNvPr>
        <xdr:cNvSpPr/>
      </xdr:nvSpPr>
      <xdr:spPr>
        <a:xfrm>
          <a:off x="70231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42950"/>
    <xdr:sp macro="" textlink="">
      <xdr:nvSpPr>
        <xdr:cNvPr id="3315" name="Shape 9" descr="SH-Logo-University (4)">
          <a:extLst>
            <a:ext uri="{FF2B5EF4-FFF2-40B4-BE49-F238E27FC236}">
              <a16:creationId xmlns:a16="http://schemas.microsoft.com/office/drawing/2014/main" id="{00000000-0008-0000-1200-0000F30C0000}"/>
            </a:ext>
          </a:extLst>
        </xdr:cNvPr>
        <xdr:cNvSpPr/>
      </xdr:nvSpPr>
      <xdr:spPr>
        <a:xfrm>
          <a:off x="70231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81050"/>
    <xdr:sp macro="" textlink="">
      <xdr:nvSpPr>
        <xdr:cNvPr id="3316" name="Shape 12" descr="SH-Logo-University (4)">
          <a:extLst>
            <a:ext uri="{FF2B5EF4-FFF2-40B4-BE49-F238E27FC236}">
              <a16:creationId xmlns:a16="http://schemas.microsoft.com/office/drawing/2014/main" id="{00000000-0008-0000-1200-0000F40C0000}"/>
            </a:ext>
          </a:extLst>
        </xdr:cNvPr>
        <xdr:cNvSpPr/>
      </xdr:nvSpPr>
      <xdr:spPr>
        <a:xfrm>
          <a:off x="70231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47875" cy="752475"/>
    <xdr:sp macro="" textlink="">
      <xdr:nvSpPr>
        <xdr:cNvPr id="3317" name="Shape 13" descr="SH-Logo-University (4)">
          <a:extLst>
            <a:ext uri="{FF2B5EF4-FFF2-40B4-BE49-F238E27FC236}">
              <a16:creationId xmlns:a16="http://schemas.microsoft.com/office/drawing/2014/main" id="{00000000-0008-0000-1200-0000F50C0000}"/>
            </a:ext>
          </a:extLst>
        </xdr:cNvPr>
        <xdr:cNvSpPr/>
      </xdr:nvSpPr>
      <xdr:spPr>
        <a:xfrm>
          <a:off x="70231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676275"/>
    <xdr:sp macro="" textlink="">
      <xdr:nvSpPr>
        <xdr:cNvPr id="3318" name="Shape 14" descr="SH-Logo-University (4)">
          <a:extLst>
            <a:ext uri="{FF2B5EF4-FFF2-40B4-BE49-F238E27FC236}">
              <a16:creationId xmlns:a16="http://schemas.microsoft.com/office/drawing/2014/main" id="{00000000-0008-0000-1200-0000F60C0000}"/>
            </a:ext>
          </a:extLst>
        </xdr:cNvPr>
        <xdr:cNvSpPr/>
      </xdr:nvSpPr>
      <xdr:spPr>
        <a:xfrm>
          <a:off x="7023100" y="41148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47875" cy="752475"/>
    <xdr:sp macro="" textlink="">
      <xdr:nvSpPr>
        <xdr:cNvPr id="3319" name="Shape 13" descr="SH-Logo-University (4)">
          <a:extLst>
            <a:ext uri="{FF2B5EF4-FFF2-40B4-BE49-F238E27FC236}">
              <a16:creationId xmlns:a16="http://schemas.microsoft.com/office/drawing/2014/main" id="{00000000-0008-0000-1200-0000F70C0000}"/>
            </a:ext>
          </a:extLst>
        </xdr:cNvPr>
        <xdr:cNvSpPr/>
      </xdr:nvSpPr>
      <xdr:spPr>
        <a:xfrm>
          <a:off x="70231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47875" cy="790575"/>
    <xdr:sp macro="" textlink="">
      <xdr:nvSpPr>
        <xdr:cNvPr id="3320" name="Shape 15" descr="SH-Logo-University (4)">
          <a:extLst>
            <a:ext uri="{FF2B5EF4-FFF2-40B4-BE49-F238E27FC236}">
              <a16:creationId xmlns:a16="http://schemas.microsoft.com/office/drawing/2014/main" id="{00000000-0008-0000-1200-0000F80C0000}"/>
            </a:ext>
          </a:extLst>
        </xdr:cNvPr>
        <xdr:cNvSpPr/>
      </xdr:nvSpPr>
      <xdr:spPr>
        <a:xfrm>
          <a:off x="7023100" y="41148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57400" cy="762000"/>
    <xdr:sp macro="" textlink="">
      <xdr:nvSpPr>
        <xdr:cNvPr id="3321" name="Shape 16" descr="SH-Logo-University (4)">
          <a:extLst>
            <a:ext uri="{FF2B5EF4-FFF2-40B4-BE49-F238E27FC236}">
              <a16:creationId xmlns:a16="http://schemas.microsoft.com/office/drawing/2014/main" id="{00000000-0008-0000-1200-0000F90C0000}"/>
            </a:ext>
          </a:extLst>
        </xdr:cNvPr>
        <xdr:cNvSpPr/>
      </xdr:nvSpPr>
      <xdr:spPr>
        <a:xfrm>
          <a:off x="7023100" y="41148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09775" cy="752475"/>
    <xdr:sp macro="" textlink="">
      <xdr:nvSpPr>
        <xdr:cNvPr id="3322" name="Shape 3" descr="SH-Logo-University (4)">
          <a:extLst>
            <a:ext uri="{FF2B5EF4-FFF2-40B4-BE49-F238E27FC236}">
              <a16:creationId xmlns:a16="http://schemas.microsoft.com/office/drawing/2014/main" id="{00000000-0008-0000-1200-0000FA0C0000}"/>
            </a:ext>
          </a:extLst>
        </xdr:cNvPr>
        <xdr:cNvSpPr/>
      </xdr:nvSpPr>
      <xdr:spPr>
        <a:xfrm>
          <a:off x="7023100" y="41148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23</xdr:row>
      <xdr:rowOff>0</xdr:rowOff>
    </xdr:from>
    <xdr:ext cx="2019300" cy="723900"/>
    <xdr:sp macro="" textlink="">
      <xdr:nvSpPr>
        <xdr:cNvPr id="3323" name="Shape 4" descr="SH-Logo-University (4)">
          <a:extLst>
            <a:ext uri="{FF2B5EF4-FFF2-40B4-BE49-F238E27FC236}">
              <a16:creationId xmlns:a16="http://schemas.microsoft.com/office/drawing/2014/main" id="{00000000-0008-0000-1200-0000FB0C0000}"/>
            </a:ext>
          </a:extLst>
        </xdr:cNvPr>
        <xdr:cNvSpPr/>
      </xdr:nvSpPr>
      <xdr:spPr>
        <a:xfrm>
          <a:off x="70231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19300" cy="762000"/>
    <xdr:sp macro="" textlink="">
      <xdr:nvSpPr>
        <xdr:cNvPr id="3324" name="Shape 5" descr="SH-Logo-University (4)">
          <a:extLst>
            <a:ext uri="{FF2B5EF4-FFF2-40B4-BE49-F238E27FC236}">
              <a16:creationId xmlns:a16="http://schemas.microsoft.com/office/drawing/2014/main" id="{00000000-0008-0000-1200-0000FC0C0000}"/>
            </a:ext>
          </a:extLst>
        </xdr:cNvPr>
        <xdr:cNvSpPr/>
      </xdr:nvSpPr>
      <xdr:spPr>
        <a:xfrm>
          <a:off x="70231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33425"/>
    <xdr:sp macro="" textlink="">
      <xdr:nvSpPr>
        <xdr:cNvPr id="3325" name="Shape 6" descr="SH-Logo-University (4)">
          <a:extLst>
            <a:ext uri="{FF2B5EF4-FFF2-40B4-BE49-F238E27FC236}">
              <a16:creationId xmlns:a16="http://schemas.microsoft.com/office/drawing/2014/main" id="{00000000-0008-0000-1200-0000FD0C0000}"/>
            </a:ext>
          </a:extLst>
        </xdr:cNvPr>
        <xdr:cNvSpPr/>
      </xdr:nvSpPr>
      <xdr:spPr>
        <a:xfrm>
          <a:off x="70231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19300" cy="657225"/>
    <xdr:sp macro="" textlink="">
      <xdr:nvSpPr>
        <xdr:cNvPr id="3326" name="Shape 7" descr="SH-Logo-University (4)">
          <a:extLst>
            <a:ext uri="{FF2B5EF4-FFF2-40B4-BE49-F238E27FC236}">
              <a16:creationId xmlns:a16="http://schemas.microsoft.com/office/drawing/2014/main" id="{00000000-0008-0000-1200-0000FE0C0000}"/>
            </a:ext>
          </a:extLst>
        </xdr:cNvPr>
        <xdr:cNvSpPr/>
      </xdr:nvSpPr>
      <xdr:spPr>
        <a:xfrm>
          <a:off x="7023100" y="41148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33425"/>
    <xdr:sp macro="" textlink="">
      <xdr:nvSpPr>
        <xdr:cNvPr id="3327" name="Shape 6" descr="SH-Logo-University (4)">
          <a:extLst>
            <a:ext uri="{FF2B5EF4-FFF2-40B4-BE49-F238E27FC236}">
              <a16:creationId xmlns:a16="http://schemas.microsoft.com/office/drawing/2014/main" id="{00000000-0008-0000-1200-0000FF0C0000}"/>
            </a:ext>
          </a:extLst>
        </xdr:cNvPr>
        <xdr:cNvSpPr/>
      </xdr:nvSpPr>
      <xdr:spPr>
        <a:xfrm>
          <a:off x="70231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71525"/>
    <xdr:sp macro="" textlink="">
      <xdr:nvSpPr>
        <xdr:cNvPr id="3328" name="Shape 8" descr="SH-Logo-University (4)">
          <a:extLst>
            <a:ext uri="{FF2B5EF4-FFF2-40B4-BE49-F238E27FC236}">
              <a16:creationId xmlns:a16="http://schemas.microsoft.com/office/drawing/2014/main" id="{00000000-0008-0000-1200-0000000D0000}"/>
            </a:ext>
          </a:extLst>
        </xdr:cNvPr>
        <xdr:cNvSpPr/>
      </xdr:nvSpPr>
      <xdr:spPr>
        <a:xfrm>
          <a:off x="70231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42950"/>
    <xdr:sp macro="" textlink="">
      <xdr:nvSpPr>
        <xdr:cNvPr id="3329" name="Shape 9" descr="SH-Logo-University (4)">
          <a:extLst>
            <a:ext uri="{FF2B5EF4-FFF2-40B4-BE49-F238E27FC236}">
              <a16:creationId xmlns:a16="http://schemas.microsoft.com/office/drawing/2014/main" id="{00000000-0008-0000-1200-0000010D0000}"/>
            </a:ext>
          </a:extLst>
        </xdr:cNvPr>
        <xdr:cNvSpPr/>
      </xdr:nvSpPr>
      <xdr:spPr>
        <a:xfrm>
          <a:off x="70231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19300" cy="762000"/>
    <xdr:sp macro="" textlink="">
      <xdr:nvSpPr>
        <xdr:cNvPr id="3330" name="Shape 10" descr="SH-Logo-University (4)">
          <a:extLst>
            <a:ext uri="{FF2B5EF4-FFF2-40B4-BE49-F238E27FC236}">
              <a16:creationId xmlns:a16="http://schemas.microsoft.com/office/drawing/2014/main" id="{00000000-0008-0000-1200-0000020D0000}"/>
            </a:ext>
          </a:extLst>
        </xdr:cNvPr>
        <xdr:cNvSpPr/>
      </xdr:nvSpPr>
      <xdr:spPr>
        <a:xfrm>
          <a:off x="70231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33425"/>
    <xdr:sp macro="" textlink="">
      <xdr:nvSpPr>
        <xdr:cNvPr id="3331" name="Shape 6" descr="SH-Logo-University (4)">
          <a:extLst>
            <a:ext uri="{FF2B5EF4-FFF2-40B4-BE49-F238E27FC236}">
              <a16:creationId xmlns:a16="http://schemas.microsoft.com/office/drawing/2014/main" id="{00000000-0008-0000-1200-0000030D0000}"/>
            </a:ext>
          </a:extLst>
        </xdr:cNvPr>
        <xdr:cNvSpPr/>
      </xdr:nvSpPr>
      <xdr:spPr>
        <a:xfrm>
          <a:off x="70231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71525"/>
    <xdr:sp macro="" textlink="">
      <xdr:nvSpPr>
        <xdr:cNvPr id="3332" name="Shape 8" descr="SH-Logo-University (4)">
          <a:extLst>
            <a:ext uri="{FF2B5EF4-FFF2-40B4-BE49-F238E27FC236}">
              <a16:creationId xmlns:a16="http://schemas.microsoft.com/office/drawing/2014/main" id="{00000000-0008-0000-1200-0000040D0000}"/>
            </a:ext>
          </a:extLst>
        </xdr:cNvPr>
        <xdr:cNvSpPr/>
      </xdr:nvSpPr>
      <xdr:spPr>
        <a:xfrm>
          <a:off x="70231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42950"/>
    <xdr:sp macro="" textlink="">
      <xdr:nvSpPr>
        <xdr:cNvPr id="3333" name="Shape 9" descr="SH-Logo-University (4)">
          <a:extLst>
            <a:ext uri="{FF2B5EF4-FFF2-40B4-BE49-F238E27FC236}">
              <a16:creationId xmlns:a16="http://schemas.microsoft.com/office/drawing/2014/main" id="{00000000-0008-0000-1200-0000050D0000}"/>
            </a:ext>
          </a:extLst>
        </xdr:cNvPr>
        <xdr:cNvSpPr/>
      </xdr:nvSpPr>
      <xdr:spPr>
        <a:xfrm>
          <a:off x="70231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666750"/>
    <xdr:sp macro="" textlink="">
      <xdr:nvSpPr>
        <xdr:cNvPr id="3334" name="Shape 11" descr="SH-Logo-University (4)">
          <a:extLst>
            <a:ext uri="{FF2B5EF4-FFF2-40B4-BE49-F238E27FC236}">
              <a16:creationId xmlns:a16="http://schemas.microsoft.com/office/drawing/2014/main" id="{00000000-0008-0000-1200-0000060D0000}"/>
            </a:ext>
          </a:extLst>
        </xdr:cNvPr>
        <xdr:cNvSpPr/>
      </xdr:nvSpPr>
      <xdr:spPr>
        <a:xfrm>
          <a:off x="7023100" y="41148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42950"/>
    <xdr:sp macro="" textlink="">
      <xdr:nvSpPr>
        <xdr:cNvPr id="3335" name="Shape 9" descr="SH-Logo-University (4)">
          <a:extLst>
            <a:ext uri="{FF2B5EF4-FFF2-40B4-BE49-F238E27FC236}">
              <a16:creationId xmlns:a16="http://schemas.microsoft.com/office/drawing/2014/main" id="{00000000-0008-0000-1200-0000070D0000}"/>
            </a:ext>
          </a:extLst>
        </xdr:cNvPr>
        <xdr:cNvSpPr/>
      </xdr:nvSpPr>
      <xdr:spPr>
        <a:xfrm>
          <a:off x="70231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81050"/>
    <xdr:sp macro="" textlink="">
      <xdr:nvSpPr>
        <xdr:cNvPr id="3336" name="Shape 12" descr="SH-Logo-University (4)">
          <a:extLst>
            <a:ext uri="{FF2B5EF4-FFF2-40B4-BE49-F238E27FC236}">
              <a16:creationId xmlns:a16="http://schemas.microsoft.com/office/drawing/2014/main" id="{00000000-0008-0000-1200-0000080D0000}"/>
            </a:ext>
          </a:extLst>
        </xdr:cNvPr>
        <xdr:cNvSpPr/>
      </xdr:nvSpPr>
      <xdr:spPr>
        <a:xfrm>
          <a:off x="70231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47875" cy="752475"/>
    <xdr:sp macro="" textlink="">
      <xdr:nvSpPr>
        <xdr:cNvPr id="3337" name="Shape 13" descr="SH-Logo-University (4)">
          <a:extLst>
            <a:ext uri="{FF2B5EF4-FFF2-40B4-BE49-F238E27FC236}">
              <a16:creationId xmlns:a16="http://schemas.microsoft.com/office/drawing/2014/main" id="{00000000-0008-0000-1200-0000090D0000}"/>
            </a:ext>
          </a:extLst>
        </xdr:cNvPr>
        <xdr:cNvSpPr/>
      </xdr:nvSpPr>
      <xdr:spPr>
        <a:xfrm>
          <a:off x="70231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19300" cy="762000"/>
    <xdr:sp macro="" textlink="">
      <xdr:nvSpPr>
        <xdr:cNvPr id="3338" name="Shape 10" descr="SH-Logo-University (4)">
          <a:extLst>
            <a:ext uri="{FF2B5EF4-FFF2-40B4-BE49-F238E27FC236}">
              <a16:creationId xmlns:a16="http://schemas.microsoft.com/office/drawing/2014/main" id="{00000000-0008-0000-1200-00000A0D0000}"/>
            </a:ext>
          </a:extLst>
        </xdr:cNvPr>
        <xdr:cNvSpPr/>
      </xdr:nvSpPr>
      <xdr:spPr>
        <a:xfrm>
          <a:off x="70231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33425"/>
    <xdr:sp macro="" textlink="">
      <xdr:nvSpPr>
        <xdr:cNvPr id="3339" name="Shape 6" descr="SH-Logo-University (4)">
          <a:extLst>
            <a:ext uri="{FF2B5EF4-FFF2-40B4-BE49-F238E27FC236}">
              <a16:creationId xmlns:a16="http://schemas.microsoft.com/office/drawing/2014/main" id="{00000000-0008-0000-1200-00000B0D0000}"/>
            </a:ext>
          </a:extLst>
        </xdr:cNvPr>
        <xdr:cNvSpPr/>
      </xdr:nvSpPr>
      <xdr:spPr>
        <a:xfrm>
          <a:off x="70231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71525"/>
    <xdr:sp macro="" textlink="">
      <xdr:nvSpPr>
        <xdr:cNvPr id="3340" name="Shape 8" descr="SH-Logo-University (4)">
          <a:extLst>
            <a:ext uri="{FF2B5EF4-FFF2-40B4-BE49-F238E27FC236}">
              <a16:creationId xmlns:a16="http://schemas.microsoft.com/office/drawing/2014/main" id="{00000000-0008-0000-1200-00000C0D0000}"/>
            </a:ext>
          </a:extLst>
        </xdr:cNvPr>
        <xdr:cNvSpPr/>
      </xdr:nvSpPr>
      <xdr:spPr>
        <a:xfrm>
          <a:off x="70231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42950"/>
    <xdr:sp macro="" textlink="">
      <xdr:nvSpPr>
        <xdr:cNvPr id="3341" name="Shape 9" descr="SH-Logo-University (4)">
          <a:extLst>
            <a:ext uri="{FF2B5EF4-FFF2-40B4-BE49-F238E27FC236}">
              <a16:creationId xmlns:a16="http://schemas.microsoft.com/office/drawing/2014/main" id="{00000000-0008-0000-1200-00000D0D0000}"/>
            </a:ext>
          </a:extLst>
        </xdr:cNvPr>
        <xdr:cNvSpPr/>
      </xdr:nvSpPr>
      <xdr:spPr>
        <a:xfrm>
          <a:off x="70231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666750"/>
    <xdr:sp macro="" textlink="">
      <xdr:nvSpPr>
        <xdr:cNvPr id="3342" name="Shape 11" descr="SH-Logo-University (4)">
          <a:extLst>
            <a:ext uri="{FF2B5EF4-FFF2-40B4-BE49-F238E27FC236}">
              <a16:creationId xmlns:a16="http://schemas.microsoft.com/office/drawing/2014/main" id="{00000000-0008-0000-1200-00000E0D0000}"/>
            </a:ext>
          </a:extLst>
        </xdr:cNvPr>
        <xdr:cNvSpPr/>
      </xdr:nvSpPr>
      <xdr:spPr>
        <a:xfrm>
          <a:off x="7023100" y="41148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42950"/>
    <xdr:sp macro="" textlink="">
      <xdr:nvSpPr>
        <xdr:cNvPr id="3343" name="Shape 9" descr="SH-Logo-University (4)">
          <a:extLst>
            <a:ext uri="{FF2B5EF4-FFF2-40B4-BE49-F238E27FC236}">
              <a16:creationId xmlns:a16="http://schemas.microsoft.com/office/drawing/2014/main" id="{00000000-0008-0000-1200-00000F0D0000}"/>
            </a:ext>
          </a:extLst>
        </xdr:cNvPr>
        <xdr:cNvSpPr/>
      </xdr:nvSpPr>
      <xdr:spPr>
        <a:xfrm>
          <a:off x="70231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81050"/>
    <xdr:sp macro="" textlink="">
      <xdr:nvSpPr>
        <xdr:cNvPr id="3344" name="Shape 12" descr="SH-Logo-University (4)">
          <a:extLst>
            <a:ext uri="{FF2B5EF4-FFF2-40B4-BE49-F238E27FC236}">
              <a16:creationId xmlns:a16="http://schemas.microsoft.com/office/drawing/2014/main" id="{00000000-0008-0000-1200-0000100D0000}"/>
            </a:ext>
          </a:extLst>
        </xdr:cNvPr>
        <xdr:cNvSpPr/>
      </xdr:nvSpPr>
      <xdr:spPr>
        <a:xfrm>
          <a:off x="70231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47875" cy="752475"/>
    <xdr:sp macro="" textlink="">
      <xdr:nvSpPr>
        <xdr:cNvPr id="3345" name="Shape 13" descr="SH-Logo-University (4)">
          <a:extLst>
            <a:ext uri="{FF2B5EF4-FFF2-40B4-BE49-F238E27FC236}">
              <a16:creationId xmlns:a16="http://schemas.microsoft.com/office/drawing/2014/main" id="{00000000-0008-0000-1200-0000110D0000}"/>
            </a:ext>
          </a:extLst>
        </xdr:cNvPr>
        <xdr:cNvSpPr/>
      </xdr:nvSpPr>
      <xdr:spPr>
        <a:xfrm>
          <a:off x="70231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71525"/>
    <xdr:sp macro="" textlink="">
      <xdr:nvSpPr>
        <xdr:cNvPr id="3346" name="Shape 8" descr="SH-Logo-University (4)">
          <a:extLst>
            <a:ext uri="{FF2B5EF4-FFF2-40B4-BE49-F238E27FC236}">
              <a16:creationId xmlns:a16="http://schemas.microsoft.com/office/drawing/2014/main" id="{00000000-0008-0000-1200-0000120D0000}"/>
            </a:ext>
          </a:extLst>
        </xdr:cNvPr>
        <xdr:cNvSpPr/>
      </xdr:nvSpPr>
      <xdr:spPr>
        <a:xfrm>
          <a:off x="70231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42950"/>
    <xdr:sp macro="" textlink="">
      <xdr:nvSpPr>
        <xdr:cNvPr id="3347" name="Shape 9" descr="SH-Logo-University (4)">
          <a:extLst>
            <a:ext uri="{FF2B5EF4-FFF2-40B4-BE49-F238E27FC236}">
              <a16:creationId xmlns:a16="http://schemas.microsoft.com/office/drawing/2014/main" id="{00000000-0008-0000-1200-0000130D0000}"/>
            </a:ext>
          </a:extLst>
        </xdr:cNvPr>
        <xdr:cNvSpPr/>
      </xdr:nvSpPr>
      <xdr:spPr>
        <a:xfrm>
          <a:off x="70231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81050"/>
    <xdr:sp macro="" textlink="">
      <xdr:nvSpPr>
        <xdr:cNvPr id="3348" name="Shape 12" descr="SH-Logo-University (4)">
          <a:extLst>
            <a:ext uri="{FF2B5EF4-FFF2-40B4-BE49-F238E27FC236}">
              <a16:creationId xmlns:a16="http://schemas.microsoft.com/office/drawing/2014/main" id="{00000000-0008-0000-1200-0000140D0000}"/>
            </a:ext>
          </a:extLst>
        </xdr:cNvPr>
        <xdr:cNvSpPr/>
      </xdr:nvSpPr>
      <xdr:spPr>
        <a:xfrm>
          <a:off x="70231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47875" cy="752475"/>
    <xdr:sp macro="" textlink="">
      <xdr:nvSpPr>
        <xdr:cNvPr id="3349" name="Shape 13" descr="SH-Logo-University (4)">
          <a:extLst>
            <a:ext uri="{FF2B5EF4-FFF2-40B4-BE49-F238E27FC236}">
              <a16:creationId xmlns:a16="http://schemas.microsoft.com/office/drawing/2014/main" id="{00000000-0008-0000-1200-0000150D0000}"/>
            </a:ext>
          </a:extLst>
        </xdr:cNvPr>
        <xdr:cNvSpPr/>
      </xdr:nvSpPr>
      <xdr:spPr>
        <a:xfrm>
          <a:off x="70231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676275"/>
    <xdr:sp macro="" textlink="">
      <xdr:nvSpPr>
        <xdr:cNvPr id="3350" name="Shape 14" descr="SH-Logo-University (4)">
          <a:extLst>
            <a:ext uri="{FF2B5EF4-FFF2-40B4-BE49-F238E27FC236}">
              <a16:creationId xmlns:a16="http://schemas.microsoft.com/office/drawing/2014/main" id="{00000000-0008-0000-1200-0000160D0000}"/>
            </a:ext>
          </a:extLst>
        </xdr:cNvPr>
        <xdr:cNvSpPr/>
      </xdr:nvSpPr>
      <xdr:spPr>
        <a:xfrm>
          <a:off x="7023100" y="41148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47875" cy="752475"/>
    <xdr:sp macro="" textlink="">
      <xdr:nvSpPr>
        <xdr:cNvPr id="3351" name="Shape 13" descr="SH-Logo-University (4)">
          <a:extLst>
            <a:ext uri="{FF2B5EF4-FFF2-40B4-BE49-F238E27FC236}">
              <a16:creationId xmlns:a16="http://schemas.microsoft.com/office/drawing/2014/main" id="{00000000-0008-0000-1200-0000170D0000}"/>
            </a:ext>
          </a:extLst>
        </xdr:cNvPr>
        <xdr:cNvSpPr/>
      </xdr:nvSpPr>
      <xdr:spPr>
        <a:xfrm>
          <a:off x="70231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47875" cy="790575"/>
    <xdr:sp macro="" textlink="">
      <xdr:nvSpPr>
        <xdr:cNvPr id="3352" name="Shape 15" descr="SH-Logo-University (4)">
          <a:extLst>
            <a:ext uri="{FF2B5EF4-FFF2-40B4-BE49-F238E27FC236}">
              <a16:creationId xmlns:a16="http://schemas.microsoft.com/office/drawing/2014/main" id="{00000000-0008-0000-1200-0000180D0000}"/>
            </a:ext>
          </a:extLst>
        </xdr:cNvPr>
        <xdr:cNvSpPr/>
      </xdr:nvSpPr>
      <xdr:spPr>
        <a:xfrm>
          <a:off x="7023100" y="41148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57400" cy="762000"/>
    <xdr:sp macro="" textlink="">
      <xdr:nvSpPr>
        <xdr:cNvPr id="3353" name="Shape 16" descr="SH-Logo-University (4)">
          <a:extLst>
            <a:ext uri="{FF2B5EF4-FFF2-40B4-BE49-F238E27FC236}">
              <a16:creationId xmlns:a16="http://schemas.microsoft.com/office/drawing/2014/main" id="{00000000-0008-0000-1200-0000190D0000}"/>
            </a:ext>
          </a:extLst>
        </xdr:cNvPr>
        <xdr:cNvSpPr/>
      </xdr:nvSpPr>
      <xdr:spPr>
        <a:xfrm>
          <a:off x="7023100" y="41148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23</xdr:row>
      <xdr:rowOff>0</xdr:rowOff>
    </xdr:from>
    <xdr:to>
      <xdr:col>8</xdr:col>
      <xdr:colOff>567566</xdr:colOff>
      <xdr:row>25</xdr:row>
      <xdr:rowOff>60078</xdr:rowOff>
    </xdr:to>
    <xdr:sp macro="" textlink="">
      <xdr:nvSpPr>
        <xdr:cNvPr id="3354" name="m_1472946671470271295Grafik_x0020_1" descr="SH-Logo-University (4)">
          <a:extLst>
            <a:ext uri="{FF2B5EF4-FFF2-40B4-BE49-F238E27FC236}">
              <a16:creationId xmlns:a16="http://schemas.microsoft.com/office/drawing/2014/main" id="{00000000-0008-0000-1200-00001A0D0000}"/>
            </a:ext>
          </a:extLst>
        </xdr:cNvPr>
        <xdr:cNvSpPr>
          <a:spLocks noChangeAspect="1" noChangeArrowheads="1"/>
        </xdr:cNvSpPr>
      </xdr:nvSpPr>
      <xdr:spPr bwMode="auto">
        <a:xfrm>
          <a:off x="7023100" y="41148000"/>
          <a:ext cx="2243966" cy="415678"/>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23</xdr:row>
      <xdr:rowOff>0</xdr:rowOff>
    </xdr:from>
    <xdr:ext cx="2009775" cy="714375"/>
    <xdr:sp macro="" textlink="">
      <xdr:nvSpPr>
        <xdr:cNvPr id="3355" name="Shape 3" descr="SH-Logo-University (4)">
          <a:extLst>
            <a:ext uri="{FF2B5EF4-FFF2-40B4-BE49-F238E27FC236}">
              <a16:creationId xmlns:a16="http://schemas.microsoft.com/office/drawing/2014/main" id="{00000000-0008-0000-1200-00001B0D0000}"/>
            </a:ext>
          </a:extLst>
        </xdr:cNvPr>
        <xdr:cNvSpPr/>
      </xdr:nvSpPr>
      <xdr:spPr>
        <a:xfrm>
          <a:off x="7023100" y="411480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23</xdr:row>
      <xdr:rowOff>0</xdr:rowOff>
    </xdr:from>
    <xdr:ext cx="2009775" cy="752475"/>
    <xdr:sp macro="" textlink="">
      <xdr:nvSpPr>
        <xdr:cNvPr id="3356" name="Shape 3" descr="SH-Logo-University (4)">
          <a:extLst>
            <a:ext uri="{FF2B5EF4-FFF2-40B4-BE49-F238E27FC236}">
              <a16:creationId xmlns:a16="http://schemas.microsoft.com/office/drawing/2014/main" id="{00000000-0008-0000-1200-00001C0D0000}"/>
            </a:ext>
          </a:extLst>
        </xdr:cNvPr>
        <xdr:cNvSpPr/>
      </xdr:nvSpPr>
      <xdr:spPr>
        <a:xfrm>
          <a:off x="7023100" y="41148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23</xdr:row>
      <xdr:rowOff>0</xdr:rowOff>
    </xdr:from>
    <xdr:ext cx="2019300" cy="723900"/>
    <xdr:sp macro="" textlink="">
      <xdr:nvSpPr>
        <xdr:cNvPr id="3357" name="Shape 4" descr="SH-Logo-University (4)">
          <a:extLst>
            <a:ext uri="{FF2B5EF4-FFF2-40B4-BE49-F238E27FC236}">
              <a16:creationId xmlns:a16="http://schemas.microsoft.com/office/drawing/2014/main" id="{00000000-0008-0000-1200-00001D0D0000}"/>
            </a:ext>
          </a:extLst>
        </xdr:cNvPr>
        <xdr:cNvSpPr/>
      </xdr:nvSpPr>
      <xdr:spPr>
        <a:xfrm>
          <a:off x="70231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09775" cy="647700"/>
    <xdr:sp macro="" textlink="">
      <xdr:nvSpPr>
        <xdr:cNvPr id="3358" name="Shape 3" descr="SH-Logo-University (4)">
          <a:extLst>
            <a:ext uri="{FF2B5EF4-FFF2-40B4-BE49-F238E27FC236}">
              <a16:creationId xmlns:a16="http://schemas.microsoft.com/office/drawing/2014/main" id="{00000000-0008-0000-1200-00001E0D0000}"/>
            </a:ext>
          </a:extLst>
        </xdr:cNvPr>
        <xdr:cNvSpPr/>
      </xdr:nvSpPr>
      <xdr:spPr>
        <a:xfrm>
          <a:off x="7023100" y="41148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23</xdr:row>
      <xdr:rowOff>0</xdr:rowOff>
    </xdr:from>
    <xdr:ext cx="2019300" cy="723900"/>
    <xdr:sp macro="" textlink="">
      <xdr:nvSpPr>
        <xdr:cNvPr id="3359" name="Shape 4" descr="SH-Logo-University (4)">
          <a:extLst>
            <a:ext uri="{FF2B5EF4-FFF2-40B4-BE49-F238E27FC236}">
              <a16:creationId xmlns:a16="http://schemas.microsoft.com/office/drawing/2014/main" id="{00000000-0008-0000-1200-00001F0D0000}"/>
            </a:ext>
          </a:extLst>
        </xdr:cNvPr>
        <xdr:cNvSpPr/>
      </xdr:nvSpPr>
      <xdr:spPr>
        <a:xfrm>
          <a:off x="70231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19300" cy="762000"/>
    <xdr:sp macro="" textlink="">
      <xdr:nvSpPr>
        <xdr:cNvPr id="3360" name="Shape 5" descr="SH-Logo-University (4)">
          <a:extLst>
            <a:ext uri="{FF2B5EF4-FFF2-40B4-BE49-F238E27FC236}">
              <a16:creationId xmlns:a16="http://schemas.microsoft.com/office/drawing/2014/main" id="{00000000-0008-0000-1200-0000200D0000}"/>
            </a:ext>
          </a:extLst>
        </xdr:cNvPr>
        <xdr:cNvSpPr/>
      </xdr:nvSpPr>
      <xdr:spPr>
        <a:xfrm>
          <a:off x="70231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33425"/>
    <xdr:sp macro="" textlink="">
      <xdr:nvSpPr>
        <xdr:cNvPr id="3361" name="Shape 6" descr="SH-Logo-University (4)">
          <a:extLst>
            <a:ext uri="{FF2B5EF4-FFF2-40B4-BE49-F238E27FC236}">
              <a16:creationId xmlns:a16="http://schemas.microsoft.com/office/drawing/2014/main" id="{00000000-0008-0000-1200-0000210D0000}"/>
            </a:ext>
          </a:extLst>
        </xdr:cNvPr>
        <xdr:cNvSpPr/>
      </xdr:nvSpPr>
      <xdr:spPr>
        <a:xfrm>
          <a:off x="70231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09775" cy="752475"/>
    <xdr:sp macro="" textlink="">
      <xdr:nvSpPr>
        <xdr:cNvPr id="3362" name="Shape 3" descr="SH-Logo-University (4)">
          <a:extLst>
            <a:ext uri="{FF2B5EF4-FFF2-40B4-BE49-F238E27FC236}">
              <a16:creationId xmlns:a16="http://schemas.microsoft.com/office/drawing/2014/main" id="{00000000-0008-0000-1200-0000220D0000}"/>
            </a:ext>
          </a:extLst>
        </xdr:cNvPr>
        <xdr:cNvSpPr/>
      </xdr:nvSpPr>
      <xdr:spPr>
        <a:xfrm>
          <a:off x="7023100" y="41148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23</xdr:row>
      <xdr:rowOff>0</xdr:rowOff>
    </xdr:from>
    <xdr:ext cx="2019300" cy="723900"/>
    <xdr:sp macro="" textlink="">
      <xdr:nvSpPr>
        <xdr:cNvPr id="3363" name="Shape 4" descr="SH-Logo-University (4)">
          <a:extLst>
            <a:ext uri="{FF2B5EF4-FFF2-40B4-BE49-F238E27FC236}">
              <a16:creationId xmlns:a16="http://schemas.microsoft.com/office/drawing/2014/main" id="{00000000-0008-0000-1200-0000230D0000}"/>
            </a:ext>
          </a:extLst>
        </xdr:cNvPr>
        <xdr:cNvSpPr/>
      </xdr:nvSpPr>
      <xdr:spPr>
        <a:xfrm>
          <a:off x="70231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19300" cy="762000"/>
    <xdr:sp macro="" textlink="">
      <xdr:nvSpPr>
        <xdr:cNvPr id="3364" name="Shape 5" descr="SH-Logo-University (4)">
          <a:extLst>
            <a:ext uri="{FF2B5EF4-FFF2-40B4-BE49-F238E27FC236}">
              <a16:creationId xmlns:a16="http://schemas.microsoft.com/office/drawing/2014/main" id="{00000000-0008-0000-1200-0000240D0000}"/>
            </a:ext>
          </a:extLst>
        </xdr:cNvPr>
        <xdr:cNvSpPr/>
      </xdr:nvSpPr>
      <xdr:spPr>
        <a:xfrm>
          <a:off x="70231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33425"/>
    <xdr:sp macro="" textlink="">
      <xdr:nvSpPr>
        <xdr:cNvPr id="3365" name="Shape 6" descr="SH-Logo-University (4)">
          <a:extLst>
            <a:ext uri="{FF2B5EF4-FFF2-40B4-BE49-F238E27FC236}">
              <a16:creationId xmlns:a16="http://schemas.microsoft.com/office/drawing/2014/main" id="{00000000-0008-0000-1200-0000250D0000}"/>
            </a:ext>
          </a:extLst>
        </xdr:cNvPr>
        <xdr:cNvSpPr/>
      </xdr:nvSpPr>
      <xdr:spPr>
        <a:xfrm>
          <a:off x="70231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19300" cy="657225"/>
    <xdr:sp macro="" textlink="">
      <xdr:nvSpPr>
        <xdr:cNvPr id="3366" name="Shape 7" descr="SH-Logo-University (4)">
          <a:extLst>
            <a:ext uri="{FF2B5EF4-FFF2-40B4-BE49-F238E27FC236}">
              <a16:creationId xmlns:a16="http://schemas.microsoft.com/office/drawing/2014/main" id="{00000000-0008-0000-1200-0000260D0000}"/>
            </a:ext>
          </a:extLst>
        </xdr:cNvPr>
        <xdr:cNvSpPr/>
      </xdr:nvSpPr>
      <xdr:spPr>
        <a:xfrm>
          <a:off x="7023100" y="41148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33425"/>
    <xdr:sp macro="" textlink="">
      <xdr:nvSpPr>
        <xdr:cNvPr id="3367" name="Shape 6" descr="SH-Logo-University (4)">
          <a:extLst>
            <a:ext uri="{FF2B5EF4-FFF2-40B4-BE49-F238E27FC236}">
              <a16:creationId xmlns:a16="http://schemas.microsoft.com/office/drawing/2014/main" id="{00000000-0008-0000-1200-0000270D0000}"/>
            </a:ext>
          </a:extLst>
        </xdr:cNvPr>
        <xdr:cNvSpPr/>
      </xdr:nvSpPr>
      <xdr:spPr>
        <a:xfrm>
          <a:off x="70231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71525"/>
    <xdr:sp macro="" textlink="">
      <xdr:nvSpPr>
        <xdr:cNvPr id="3368" name="Shape 8" descr="SH-Logo-University (4)">
          <a:extLst>
            <a:ext uri="{FF2B5EF4-FFF2-40B4-BE49-F238E27FC236}">
              <a16:creationId xmlns:a16="http://schemas.microsoft.com/office/drawing/2014/main" id="{00000000-0008-0000-1200-0000280D0000}"/>
            </a:ext>
          </a:extLst>
        </xdr:cNvPr>
        <xdr:cNvSpPr/>
      </xdr:nvSpPr>
      <xdr:spPr>
        <a:xfrm>
          <a:off x="70231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42950"/>
    <xdr:sp macro="" textlink="">
      <xdr:nvSpPr>
        <xdr:cNvPr id="3369" name="Shape 9" descr="SH-Logo-University (4)">
          <a:extLst>
            <a:ext uri="{FF2B5EF4-FFF2-40B4-BE49-F238E27FC236}">
              <a16:creationId xmlns:a16="http://schemas.microsoft.com/office/drawing/2014/main" id="{00000000-0008-0000-1200-0000290D0000}"/>
            </a:ext>
          </a:extLst>
        </xdr:cNvPr>
        <xdr:cNvSpPr/>
      </xdr:nvSpPr>
      <xdr:spPr>
        <a:xfrm>
          <a:off x="70231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09775" cy="752475"/>
    <xdr:sp macro="" textlink="">
      <xdr:nvSpPr>
        <xdr:cNvPr id="3370" name="Shape 3" descr="SH-Logo-University (4)">
          <a:extLst>
            <a:ext uri="{FF2B5EF4-FFF2-40B4-BE49-F238E27FC236}">
              <a16:creationId xmlns:a16="http://schemas.microsoft.com/office/drawing/2014/main" id="{00000000-0008-0000-1200-00002A0D0000}"/>
            </a:ext>
          </a:extLst>
        </xdr:cNvPr>
        <xdr:cNvSpPr/>
      </xdr:nvSpPr>
      <xdr:spPr>
        <a:xfrm>
          <a:off x="7023100" y="41148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23</xdr:row>
      <xdr:rowOff>0</xdr:rowOff>
    </xdr:from>
    <xdr:ext cx="2019300" cy="723900"/>
    <xdr:sp macro="" textlink="">
      <xdr:nvSpPr>
        <xdr:cNvPr id="3371" name="Shape 4" descr="SH-Logo-University (4)">
          <a:extLst>
            <a:ext uri="{FF2B5EF4-FFF2-40B4-BE49-F238E27FC236}">
              <a16:creationId xmlns:a16="http://schemas.microsoft.com/office/drawing/2014/main" id="{00000000-0008-0000-1200-00002B0D0000}"/>
            </a:ext>
          </a:extLst>
        </xdr:cNvPr>
        <xdr:cNvSpPr/>
      </xdr:nvSpPr>
      <xdr:spPr>
        <a:xfrm>
          <a:off x="70231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19300" cy="762000"/>
    <xdr:sp macro="" textlink="">
      <xdr:nvSpPr>
        <xdr:cNvPr id="3372" name="Shape 5" descr="SH-Logo-University (4)">
          <a:extLst>
            <a:ext uri="{FF2B5EF4-FFF2-40B4-BE49-F238E27FC236}">
              <a16:creationId xmlns:a16="http://schemas.microsoft.com/office/drawing/2014/main" id="{00000000-0008-0000-1200-00002C0D0000}"/>
            </a:ext>
          </a:extLst>
        </xdr:cNvPr>
        <xdr:cNvSpPr/>
      </xdr:nvSpPr>
      <xdr:spPr>
        <a:xfrm>
          <a:off x="70231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33425"/>
    <xdr:sp macro="" textlink="">
      <xdr:nvSpPr>
        <xdr:cNvPr id="3373" name="Shape 6" descr="SH-Logo-University (4)">
          <a:extLst>
            <a:ext uri="{FF2B5EF4-FFF2-40B4-BE49-F238E27FC236}">
              <a16:creationId xmlns:a16="http://schemas.microsoft.com/office/drawing/2014/main" id="{00000000-0008-0000-1200-00002D0D0000}"/>
            </a:ext>
          </a:extLst>
        </xdr:cNvPr>
        <xdr:cNvSpPr/>
      </xdr:nvSpPr>
      <xdr:spPr>
        <a:xfrm>
          <a:off x="70231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19300" cy="657225"/>
    <xdr:sp macro="" textlink="">
      <xdr:nvSpPr>
        <xdr:cNvPr id="3374" name="Shape 7" descr="SH-Logo-University (4)">
          <a:extLst>
            <a:ext uri="{FF2B5EF4-FFF2-40B4-BE49-F238E27FC236}">
              <a16:creationId xmlns:a16="http://schemas.microsoft.com/office/drawing/2014/main" id="{00000000-0008-0000-1200-00002E0D0000}"/>
            </a:ext>
          </a:extLst>
        </xdr:cNvPr>
        <xdr:cNvSpPr/>
      </xdr:nvSpPr>
      <xdr:spPr>
        <a:xfrm>
          <a:off x="7023100" y="41148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33425"/>
    <xdr:sp macro="" textlink="">
      <xdr:nvSpPr>
        <xdr:cNvPr id="3375" name="Shape 6" descr="SH-Logo-University (4)">
          <a:extLst>
            <a:ext uri="{FF2B5EF4-FFF2-40B4-BE49-F238E27FC236}">
              <a16:creationId xmlns:a16="http://schemas.microsoft.com/office/drawing/2014/main" id="{00000000-0008-0000-1200-00002F0D0000}"/>
            </a:ext>
          </a:extLst>
        </xdr:cNvPr>
        <xdr:cNvSpPr/>
      </xdr:nvSpPr>
      <xdr:spPr>
        <a:xfrm>
          <a:off x="70231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71525"/>
    <xdr:sp macro="" textlink="">
      <xdr:nvSpPr>
        <xdr:cNvPr id="3376" name="Shape 8" descr="SH-Logo-University (4)">
          <a:extLst>
            <a:ext uri="{FF2B5EF4-FFF2-40B4-BE49-F238E27FC236}">
              <a16:creationId xmlns:a16="http://schemas.microsoft.com/office/drawing/2014/main" id="{00000000-0008-0000-1200-0000300D0000}"/>
            </a:ext>
          </a:extLst>
        </xdr:cNvPr>
        <xdr:cNvSpPr/>
      </xdr:nvSpPr>
      <xdr:spPr>
        <a:xfrm>
          <a:off x="70231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42950"/>
    <xdr:sp macro="" textlink="">
      <xdr:nvSpPr>
        <xdr:cNvPr id="3377" name="Shape 9" descr="SH-Logo-University (4)">
          <a:extLst>
            <a:ext uri="{FF2B5EF4-FFF2-40B4-BE49-F238E27FC236}">
              <a16:creationId xmlns:a16="http://schemas.microsoft.com/office/drawing/2014/main" id="{00000000-0008-0000-1200-0000310D0000}"/>
            </a:ext>
          </a:extLst>
        </xdr:cNvPr>
        <xdr:cNvSpPr/>
      </xdr:nvSpPr>
      <xdr:spPr>
        <a:xfrm>
          <a:off x="70231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19300" cy="762000"/>
    <xdr:sp macro="" textlink="">
      <xdr:nvSpPr>
        <xdr:cNvPr id="3378" name="Shape 10" descr="SH-Logo-University (4)">
          <a:extLst>
            <a:ext uri="{FF2B5EF4-FFF2-40B4-BE49-F238E27FC236}">
              <a16:creationId xmlns:a16="http://schemas.microsoft.com/office/drawing/2014/main" id="{00000000-0008-0000-1200-0000320D0000}"/>
            </a:ext>
          </a:extLst>
        </xdr:cNvPr>
        <xdr:cNvSpPr/>
      </xdr:nvSpPr>
      <xdr:spPr>
        <a:xfrm>
          <a:off x="70231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33425"/>
    <xdr:sp macro="" textlink="">
      <xdr:nvSpPr>
        <xdr:cNvPr id="3379" name="Shape 6" descr="SH-Logo-University (4)">
          <a:extLst>
            <a:ext uri="{FF2B5EF4-FFF2-40B4-BE49-F238E27FC236}">
              <a16:creationId xmlns:a16="http://schemas.microsoft.com/office/drawing/2014/main" id="{00000000-0008-0000-1200-0000330D0000}"/>
            </a:ext>
          </a:extLst>
        </xdr:cNvPr>
        <xdr:cNvSpPr/>
      </xdr:nvSpPr>
      <xdr:spPr>
        <a:xfrm>
          <a:off x="70231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71525"/>
    <xdr:sp macro="" textlink="">
      <xdr:nvSpPr>
        <xdr:cNvPr id="3380" name="Shape 8" descr="SH-Logo-University (4)">
          <a:extLst>
            <a:ext uri="{FF2B5EF4-FFF2-40B4-BE49-F238E27FC236}">
              <a16:creationId xmlns:a16="http://schemas.microsoft.com/office/drawing/2014/main" id="{00000000-0008-0000-1200-0000340D0000}"/>
            </a:ext>
          </a:extLst>
        </xdr:cNvPr>
        <xdr:cNvSpPr/>
      </xdr:nvSpPr>
      <xdr:spPr>
        <a:xfrm>
          <a:off x="70231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42950"/>
    <xdr:sp macro="" textlink="">
      <xdr:nvSpPr>
        <xdr:cNvPr id="3381" name="Shape 9" descr="SH-Logo-University (4)">
          <a:extLst>
            <a:ext uri="{FF2B5EF4-FFF2-40B4-BE49-F238E27FC236}">
              <a16:creationId xmlns:a16="http://schemas.microsoft.com/office/drawing/2014/main" id="{00000000-0008-0000-1200-0000350D0000}"/>
            </a:ext>
          </a:extLst>
        </xdr:cNvPr>
        <xdr:cNvSpPr/>
      </xdr:nvSpPr>
      <xdr:spPr>
        <a:xfrm>
          <a:off x="70231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666750"/>
    <xdr:sp macro="" textlink="">
      <xdr:nvSpPr>
        <xdr:cNvPr id="3382" name="Shape 11" descr="SH-Logo-University (4)">
          <a:extLst>
            <a:ext uri="{FF2B5EF4-FFF2-40B4-BE49-F238E27FC236}">
              <a16:creationId xmlns:a16="http://schemas.microsoft.com/office/drawing/2014/main" id="{00000000-0008-0000-1200-0000360D0000}"/>
            </a:ext>
          </a:extLst>
        </xdr:cNvPr>
        <xdr:cNvSpPr/>
      </xdr:nvSpPr>
      <xdr:spPr>
        <a:xfrm>
          <a:off x="7023100" y="41148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42950"/>
    <xdr:sp macro="" textlink="">
      <xdr:nvSpPr>
        <xdr:cNvPr id="3383" name="Shape 9" descr="SH-Logo-University (4)">
          <a:extLst>
            <a:ext uri="{FF2B5EF4-FFF2-40B4-BE49-F238E27FC236}">
              <a16:creationId xmlns:a16="http://schemas.microsoft.com/office/drawing/2014/main" id="{00000000-0008-0000-1200-0000370D0000}"/>
            </a:ext>
          </a:extLst>
        </xdr:cNvPr>
        <xdr:cNvSpPr/>
      </xdr:nvSpPr>
      <xdr:spPr>
        <a:xfrm>
          <a:off x="70231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81050"/>
    <xdr:sp macro="" textlink="">
      <xdr:nvSpPr>
        <xdr:cNvPr id="3384" name="Shape 12" descr="SH-Logo-University (4)">
          <a:extLst>
            <a:ext uri="{FF2B5EF4-FFF2-40B4-BE49-F238E27FC236}">
              <a16:creationId xmlns:a16="http://schemas.microsoft.com/office/drawing/2014/main" id="{00000000-0008-0000-1200-0000380D0000}"/>
            </a:ext>
          </a:extLst>
        </xdr:cNvPr>
        <xdr:cNvSpPr/>
      </xdr:nvSpPr>
      <xdr:spPr>
        <a:xfrm>
          <a:off x="70231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47875" cy="752475"/>
    <xdr:sp macro="" textlink="">
      <xdr:nvSpPr>
        <xdr:cNvPr id="3385" name="Shape 13" descr="SH-Logo-University (4)">
          <a:extLst>
            <a:ext uri="{FF2B5EF4-FFF2-40B4-BE49-F238E27FC236}">
              <a16:creationId xmlns:a16="http://schemas.microsoft.com/office/drawing/2014/main" id="{00000000-0008-0000-1200-0000390D0000}"/>
            </a:ext>
          </a:extLst>
        </xdr:cNvPr>
        <xdr:cNvSpPr/>
      </xdr:nvSpPr>
      <xdr:spPr>
        <a:xfrm>
          <a:off x="70231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09775" cy="752475"/>
    <xdr:sp macro="" textlink="">
      <xdr:nvSpPr>
        <xdr:cNvPr id="3386" name="Shape 3" descr="SH-Logo-University (4)">
          <a:extLst>
            <a:ext uri="{FF2B5EF4-FFF2-40B4-BE49-F238E27FC236}">
              <a16:creationId xmlns:a16="http://schemas.microsoft.com/office/drawing/2014/main" id="{00000000-0008-0000-1200-00003A0D0000}"/>
            </a:ext>
          </a:extLst>
        </xdr:cNvPr>
        <xdr:cNvSpPr/>
      </xdr:nvSpPr>
      <xdr:spPr>
        <a:xfrm>
          <a:off x="7023100" y="41148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23</xdr:row>
      <xdr:rowOff>0</xdr:rowOff>
    </xdr:from>
    <xdr:ext cx="2019300" cy="723900"/>
    <xdr:sp macro="" textlink="">
      <xdr:nvSpPr>
        <xdr:cNvPr id="3387" name="Shape 4" descr="SH-Logo-University (4)">
          <a:extLst>
            <a:ext uri="{FF2B5EF4-FFF2-40B4-BE49-F238E27FC236}">
              <a16:creationId xmlns:a16="http://schemas.microsoft.com/office/drawing/2014/main" id="{00000000-0008-0000-1200-00003B0D0000}"/>
            </a:ext>
          </a:extLst>
        </xdr:cNvPr>
        <xdr:cNvSpPr/>
      </xdr:nvSpPr>
      <xdr:spPr>
        <a:xfrm>
          <a:off x="70231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19300" cy="762000"/>
    <xdr:sp macro="" textlink="">
      <xdr:nvSpPr>
        <xdr:cNvPr id="3388" name="Shape 5" descr="SH-Logo-University (4)">
          <a:extLst>
            <a:ext uri="{FF2B5EF4-FFF2-40B4-BE49-F238E27FC236}">
              <a16:creationId xmlns:a16="http://schemas.microsoft.com/office/drawing/2014/main" id="{00000000-0008-0000-1200-00003C0D0000}"/>
            </a:ext>
          </a:extLst>
        </xdr:cNvPr>
        <xdr:cNvSpPr/>
      </xdr:nvSpPr>
      <xdr:spPr>
        <a:xfrm>
          <a:off x="70231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33425"/>
    <xdr:sp macro="" textlink="">
      <xdr:nvSpPr>
        <xdr:cNvPr id="3389" name="Shape 6" descr="SH-Logo-University (4)">
          <a:extLst>
            <a:ext uri="{FF2B5EF4-FFF2-40B4-BE49-F238E27FC236}">
              <a16:creationId xmlns:a16="http://schemas.microsoft.com/office/drawing/2014/main" id="{00000000-0008-0000-1200-00003D0D0000}"/>
            </a:ext>
          </a:extLst>
        </xdr:cNvPr>
        <xdr:cNvSpPr/>
      </xdr:nvSpPr>
      <xdr:spPr>
        <a:xfrm>
          <a:off x="70231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19300" cy="657225"/>
    <xdr:sp macro="" textlink="">
      <xdr:nvSpPr>
        <xdr:cNvPr id="3390" name="Shape 7" descr="SH-Logo-University (4)">
          <a:extLst>
            <a:ext uri="{FF2B5EF4-FFF2-40B4-BE49-F238E27FC236}">
              <a16:creationId xmlns:a16="http://schemas.microsoft.com/office/drawing/2014/main" id="{00000000-0008-0000-1200-00003E0D0000}"/>
            </a:ext>
          </a:extLst>
        </xdr:cNvPr>
        <xdr:cNvSpPr/>
      </xdr:nvSpPr>
      <xdr:spPr>
        <a:xfrm>
          <a:off x="7023100" y="41148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33425"/>
    <xdr:sp macro="" textlink="">
      <xdr:nvSpPr>
        <xdr:cNvPr id="3391" name="Shape 6" descr="SH-Logo-University (4)">
          <a:extLst>
            <a:ext uri="{FF2B5EF4-FFF2-40B4-BE49-F238E27FC236}">
              <a16:creationId xmlns:a16="http://schemas.microsoft.com/office/drawing/2014/main" id="{00000000-0008-0000-1200-00003F0D0000}"/>
            </a:ext>
          </a:extLst>
        </xdr:cNvPr>
        <xdr:cNvSpPr/>
      </xdr:nvSpPr>
      <xdr:spPr>
        <a:xfrm>
          <a:off x="70231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71525"/>
    <xdr:sp macro="" textlink="">
      <xdr:nvSpPr>
        <xdr:cNvPr id="3392" name="Shape 8" descr="SH-Logo-University (4)">
          <a:extLst>
            <a:ext uri="{FF2B5EF4-FFF2-40B4-BE49-F238E27FC236}">
              <a16:creationId xmlns:a16="http://schemas.microsoft.com/office/drawing/2014/main" id="{00000000-0008-0000-1200-0000400D0000}"/>
            </a:ext>
          </a:extLst>
        </xdr:cNvPr>
        <xdr:cNvSpPr/>
      </xdr:nvSpPr>
      <xdr:spPr>
        <a:xfrm>
          <a:off x="70231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42950"/>
    <xdr:sp macro="" textlink="">
      <xdr:nvSpPr>
        <xdr:cNvPr id="3393" name="Shape 9" descr="SH-Logo-University (4)">
          <a:extLst>
            <a:ext uri="{FF2B5EF4-FFF2-40B4-BE49-F238E27FC236}">
              <a16:creationId xmlns:a16="http://schemas.microsoft.com/office/drawing/2014/main" id="{00000000-0008-0000-1200-0000410D0000}"/>
            </a:ext>
          </a:extLst>
        </xdr:cNvPr>
        <xdr:cNvSpPr/>
      </xdr:nvSpPr>
      <xdr:spPr>
        <a:xfrm>
          <a:off x="70231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19300" cy="762000"/>
    <xdr:sp macro="" textlink="">
      <xdr:nvSpPr>
        <xdr:cNvPr id="3394" name="Shape 10" descr="SH-Logo-University (4)">
          <a:extLst>
            <a:ext uri="{FF2B5EF4-FFF2-40B4-BE49-F238E27FC236}">
              <a16:creationId xmlns:a16="http://schemas.microsoft.com/office/drawing/2014/main" id="{00000000-0008-0000-1200-0000420D0000}"/>
            </a:ext>
          </a:extLst>
        </xdr:cNvPr>
        <xdr:cNvSpPr/>
      </xdr:nvSpPr>
      <xdr:spPr>
        <a:xfrm>
          <a:off x="70231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33425"/>
    <xdr:sp macro="" textlink="">
      <xdr:nvSpPr>
        <xdr:cNvPr id="3395" name="Shape 6" descr="SH-Logo-University (4)">
          <a:extLst>
            <a:ext uri="{FF2B5EF4-FFF2-40B4-BE49-F238E27FC236}">
              <a16:creationId xmlns:a16="http://schemas.microsoft.com/office/drawing/2014/main" id="{00000000-0008-0000-1200-0000430D0000}"/>
            </a:ext>
          </a:extLst>
        </xdr:cNvPr>
        <xdr:cNvSpPr/>
      </xdr:nvSpPr>
      <xdr:spPr>
        <a:xfrm>
          <a:off x="70231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71525"/>
    <xdr:sp macro="" textlink="">
      <xdr:nvSpPr>
        <xdr:cNvPr id="3396" name="Shape 8" descr="SH-Logo-University (4)">
          <a:extLst>
            <a:ext uri="{FF2B5EF4-FFF2-40B4-BE49-F238E27FC236}">
              <a16:creationId xmlns:a16="http://schemas.microsoft.com/office/drawing/2014/main" id="{00000000-0008-0000-1200-0000440D0000}"/>
            </a:ext>
          </a:extLst>
        </xdr:cNvPr>
        <xdr:cNvSpPr/>
      </xdr:nvSpPr>
      <xdr:spPr>
        <a:xfrm>
          <a:off x="70231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42950"/>
    <xdr:sp macro="" textlink="">
      <xdr:nvSpPr>
        <xdr:cNvPr id="3397" name="Shape 9" descr="SH-Logo-University (4)">
          <a:extLst>
            <a:ext uri="{FF2B5EF4-FFF2-40B4-BE49-F238E27FC236}">
              <a16:creationId xmlns:a16="http://schemas.microsoft.com/office/drawing/2014/main" id="{00000000-0008-0000-1200-0000450D0000}"/>
            </a:ext>
          </a:extLst>
        </xdr:cNvPr>
        <xdr:cNvSpPr/>
      </xdr:nvSpPr>
      <xdr:spPr>
        <a:xfrm>
          <a:off x="70231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666750"/>
    <xdr:sp macro="" textlink="">
      <xdr:nvSpPr>
        <xdr:cNvPr id="3398" name="Shape 11" descr="SH-Logo-University (4)">
          <a:extLst>
            <a:ext uri="{FF2B5EF4-FFF2-40B4-BE49-F238E27FC236}">
              <a16:creationId xmlns:a16="http://schemas.microsoft.com/office/drawing/2014/main" id="{00000000-0008-0000-1200-0000460D0000}"/>
            </a:ext>
          </a:extLst>
        </xdr:cNvPr>
        <xdr:cNvSpPr/>
      </xdr:nvSpPr>
      <xdr:spPr>
        <a:xfrm>
          <a:off x="7023100" y="41148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42950"/>
    <xdr:sp macro="" textlink="">
      <xdr:nvSpPr>
        <xdr:cNvPr id="3399" name="Shape 9" descr="SH-Logo-University (4)">
          <a:extLst>
            <a:ext uri="{FF2B5EF4-FFF2-40B4-BE49-F238E27FC236}">
              <a16:creationId xmlns:a16="http://schemas.microsoft.com/office/drawing/2014/main" id="{00000000-0008-0000-1200-0000470D0000}"/>
            </a:ext>
          </a:extLst>
        </xdr:cNvPr>
        <xdr:cNvSpPr/>
      </xdr:nvSpPr>
      <xdr:spPr>
        <a:xfrm>
          <a:off x="70231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81050"/>
    <xdr:sp macro="" textlink="">
      <xdr:nvSpPr>
        <xdr:cNvPr id="3400" name="Shape 12" descr="SH-Logo-University (4)">
          <a:extLst>
            <a:ext uri="{FF2B5EF4-FFF2-40B4-BE49-F238E27FC236}">
              <a16:creationId xmlns:a16="http://schemas.microsoft.com/office/drawing/2014/main" id="{00000000-0008-0000-1200-0000480D0000}"/>
            </a:ext>
          </a:extLst>
        </xdr:cNvPr>
        <xdr:cNvSpPr/>
      </xdr:nvSpPr>
      <xdr:spPr>
        <a:xfrm>
          <a:off x="70231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47875" cy="752475"/>
    <xdr:sp macro="" textlink="">
      <xdr:nvSpPr>
        <xdr:cNvPr id="3401" name="Shape 13" descr="SH-Logo-University (4)">
          <a:extLst>
            <a:ext uri="{FF2B5EF4-FFF2-40B4-BE49-F238E27FC236}">
              <a16:creationId xmlns:a16="http://schemas.microsoft.com/office/drawing/2014/main" id="{00000000-0008-0000-1200-0000490D0000}"/>
            </a:ext>
          </a:extLst>
        </xdr:cNvPr>
        <xdr:cNvSpPr/>
      </xdr:nvSpPr>
      <xdr:spPr>
        <a:xfrm>
          <a:off x="70231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19300" cy="762000"/>
    <xdr:sp macro="" textlink="">
      <xdr:nvSpPr>
        <xdr:cNvPr id="3402" name="Shape 10" descr="SH-Logo-University (4)">
          <a:extLst>
            <a:ext uri="{FF2B5EF4-FFF2-40B4-BE49-F238E27FC236}">
              <a16:creationId xmlns:a16="http://schemas.microsoft.com/office/drawing/2014/main" id="{00000000-0008-0000-1200-00004A0D0000}"/>
            </a:ext>
          </a:extLst>
        </xdr:cNvPr>
        <xdr:cNvSpPr/>
      </xdr:nvSpPr>
      <xdr:spPr>
        <a:xfrm>
          <a:off x="70231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33425"/>
    <xdr:sp macro="" textlink="">
      <xdr:nvSpPr>
        <xdr:cNvPr id="3403" name="Shape 6" descr="SH-Logo-University (4)">
          <a:extLst>
            <a:ext uri="{FF2B5EF4-FFF2-40B4-BE49-F238E27FC236}">
              <a16:creationId xmlns:a16="http://schemas.microsoft.com/office/drawing/2014/main" id="{00000000-0008-0000-1200-00004B0D0000}"/>
            </a:ext>
          </a:extLst>
        </xdr:cNvPr>
        <xdr:cNvSpPr/>
      </xdr:nvSpPr>
      <xdr:spPr>
        <a:xfrm>
          <a:off x="70231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71525"/>
    <xdr:sp macro="" textlink="">
      <xdr:nvSpPr>
        <xdr:cNvPr id="3404" name="Shape 8" descr="SH-Logo-University (4)">
          <a:extLst>
            <a:ext uri="{FF2B5EF4-FFF2-40B4-BE49-F238E27FC236}">
              <a16:creationId xmlns:a16="http://schemas.microsoft.com/office/drawing/2014/main" id="{00000000-0008-0000-1200-00004C0D0000}"/>
            </a:ext>
          </a:extLst>
        </xdr:cNvPr>
        <xdr:cNvSpPr/>
      </xdr:nvSpPr>
      <xdr:spPr>
        <a:xfrm>
          <a:off x="70231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42950"/>
    <xdr:sp macro="" textlink="">
      <xdr:nvSpPr>
        <xdr:cNvPr id="3405" name="Shape 9" descr="SH-Logo-University (4)">
          <a:extLst>
            <a:ext uri="{FF2B5EF4-FFF2-40B4-BE49-F238E27FC236}">
              <a16:creationId xmlns:a16="http://schemas.microsoft.com/office/drawing/2014/main" id="{00000000-0008-0000-1200-00004D0D0000}"/>
            </a:ext>
          </a:extLst>
        </xdr:cNvPr>
        <xdr:cNvSpPr/>
      </xdr:nvSpPr>
      <xdr:spPr>
        <a:xfrm>
          <a:off x="70231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666750"/>
    <xdr:sp macro="" textlink="">
      <xdr:nvSpPr>
        <xdr:cNvPr id="3406" name="Shape 11" descr="SH-Logo-University (4)">
          <a:extLst>
            <a:ext uri="{FF2B5EF4-FFF2-40B4-BE49-F238E27FC236}">
              <a16:creationId xmlns:a16="http://schemas.microsoft.com/office/drawing/2014/main" id="{00000000-0008-0000-1200-00004E0D0000}"/>
            </a:ext>
          </a:extLst>
        </xdr:cNvPr>
        <xdr:cNvSpPr/>
      </xdr:nvSpPr>
      <xdr:spPr>
        <a:xfrm>
          <a:off x="7023100" y="41148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42950"/>
    <xdr:sp macro="" textlink="">
      <xdr:nvSpPr>
        <xdr:cNvPr id="3407" name="Shape 9" descr="SH-Logo-University (4)">
          <a:extLst>
            <a:ext uri="{FF2B5EF4-FFF2-40B4-BE49-F238E27FC236}">
              <a16:creationId xmlns:a16="http://schemas.microsoft.com/office/drawing/2014/main" id="{00000000-0008-0000-1200-00004F0D0000}"/>
            </a:ext>
          </a:extLst>
        </xdr:cNvPr>
        <xdr:cNvSpPr/>
      </xdr:nvSpPr>
      <xdr:spPr>
        <a:xfrm>
          <a:off x="70231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81050"/>
    <xdr:sp macro="" textlink="">
      <xdr:nvSpPr>
        <xdr:cNvPr id="3408" name="Shape 12" descr="SH-Logo-University (4)">
          <a:extLst>
            <a:ext uri="{FF2B5EF4-FFF2-40B4-BE49-F238E27FC236}">
              <a16:creationId xmlns:a16="http://schemas.microsoft.com/office/drawing/2014/main" id="{00000000-0008-0000-1200-0000500D0000}"/>
            </a:ext>
          </a:extLst>
        </xdr:cNvPr>
        <xdr:cNvSpPr/>
      </xdr:nvSpPr>
      <xdr:spPr>
        <a:xfrm>
          <a:off x="70231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47875" cy="752475"/>
    <xdr:sp macro="" textlink="">
      <xdr:nvSpPr>
        <xdr:cNvPr id="3409" name="Shape 13" descr="SH-Logo-University (4)">
          <a:extLst>
            <a:ext uri="{FF2B5EF4-FFF2-40B4-BE49-F238E27FC236}">
              <a16:creationId xmlns:a16="http://schemas.microsoft.com/office/drawing/2014/main" id="{00000000-0008-0000-1200-0000510D0000}"/>
            </a:ext>
          </a:extLst>
        </xdr:cNvPr>
        <xdr:cNvSpPr/>
      </xdr:nvSpPr>
      <xdr:spPr>
        <a:xfrm>
          <a:off x="70231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71525"/>
    <xdr:sp macro="" textlink="">
      <xdr:nvSpPr>
        <xdr:cNvPr id="3410" name="Shape 8" descr="SH-Logo-University (4)">
          <a:extLst>
            <a:ext uri="{FF2B5EF4-FFF2-40B4-BE49-F238E27FC236}">
              <a16:creationId xmlns:a16="http://schemas.microsoft.com/office/drawing/2014/main" id="{00000000-0008-0000-1200-0000520D0000}"/>
            </a:ext>
          </a:extLst>
        </xdr:cNvPr>
        <xdr:cNvSpPr/>
      </xdr:nvSpPr>
      <xdr:spPr>
        <a:xfrm>
          <a:off x="70231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42950"/>
    <xdr:sp macro="" textlink="">
      <xdr:nvSpPr>
        <xdr:cNvPr id="3411" name="Shape 9" descr="SH-Logo-University (4)">
          <a:extLst>
            <a:ext uri="{FF2B5EF4-FFF2-40B4-BE49-F238E27FC236}">
              <a16:creationId xmlns:a16="http://schemas.microsoft.com/office/drawing/2014/main" id="{00000000-0008-0000-1200-0000530D0000}"/>
            </a:ext>
          </a:extLst>
        </xdr:cNvPr>
        <xdr:cNvSpPr/>
      </xdr:nvSpPr>
      <xdr:spPr>
        <a:xfrm>
          <a:off x="70231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81050"/>
    <xdr:sp macro="" textlink="">
      <xdr:nvSpPr>
        <xdr:cNvPr id="3412" name="Shape 12" descr="SH-Logo-University (4)">
          <a:extLst>
            <a:ext uri="{FF2B5EF4-FFF2-40B4-BE49-F238E27FC236}">
              <a16:creationId xmlns:a16="http://schemas.microsoft.com/office/drawing/2014/main" id="{00000000-0008-0000-1200-0000540D0000}"/>
            </a:ext>
          </a:extLst>
        </xdr:cNvPr>
        <xdr:cNvSpPr/>
      </xdr:nvSpPr>
      <xdr:spPr>
        <a:xfrm>
          <a:off x="70231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47875" cy="752475"/>
    <xdr:sp macro="" textlink="">
      <xdr:nvSpPr>
        <xdr:cNvPr id="3413" name="Shape 13" descr="SH-Logo-University (4)">
          <a:extLst>
            <a:ext uri="{FF2B5EF4-FFF2-40B4-BE49-F238E27FC236}">
              <a16:creationId xmlns:a16="http://schemas.microsoft.com/office/drawing/2014/main" id="{00000000-0008-0000-1200-0000550D0000}"/>
            </a:ext>
          </a:extLst>
        </xdr:cNvPr>
        <xdr:cNvSpPr/>
      </xdr:nvSpPr>
      <xdr:spPr>
        <a:xfrm>
          <a:off x="70231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676275"/>
    <xdr:sp macro="" textlink="">
      <xdr:nvSpPr>
        <xdr:cNvPr id="3414" name="Shape 14" descr="SH-Logo-University (4)">
          <a:extLst>
            <a:ext uri="{FF2B5EF4-FFF2-40B4-BE49-F238E27FC236}">
              <a16:creationId xmlns:a16="http://schemas.microsoft.com/office/drawing/2014/main" id="{00000000-0008-0000-1200-0000560D0000}"/>
            </a:ext>
          </a:extLst>
        </xdr:cNvPr>
        <xdr:cNvSpPr/>
      </xdr:nvSpPr>
      <xdr:spPr>
        <a:xfrm>
          <a:off x="7023100" y="41148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47875" cy="752475"/>
    <xdr:sp macro="" textlink="">
      <xdr:nvSpPr>
        <xdr:cNvPr id="3415" name="Shape 13" descr="SH-Logo-University (4)">
          <a:extLst>
            <a:ext uri="{FF2B5EF4-FFF2-40B4-BE49-F238E27FC236}">
              <a16:creationId xmlns:a16="http://schemas.microsoft.com/office/drawing/2014/main" id="{00000000-0008-0000-1200-0000570D0000}"/>
            </a:ext>
          </a:extLst>
        </xdr:cNvPr>
        <xdr:cNvSpPr/>
      </xdr:nvSpPr>
      <xdr:spPr>
        <a:xfrm>
          <a:off x="70231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47875" cy="790575"/>
    <xdr:sp macro="" textlink="">
      <xdr:nvSpPr>
        <xdr:cNvPr id="3416" name="Shape 15" descr="SH-Logo-University (4)">
          <a:extLst>
            <a:ext uri="{FF2B5EF4-FFF2-40B4-BE49-F238E27FC236}">
              <a16:creationId xmlns:a16="http://schemas.microsoft.com/office/drawing/2014/main" id="{00000000-0008-0000-1200-0000580D0000}"/>
            </a:ext>
          </a:extLst>
        </xdr:cNvPr>
        <xdr:cNvSpPr/>
      </xdr:nvSpPr>
      <xdr:spPr>
        <a:xfrm>
          <a:off x="7023100" y="41148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57400" cy="762000"/>
    <xdr:sp macro="" textlink="">
      <xdr:nvSpPr>
        <xdr:cNvPr id="3417" name="Shape 16" descr="SH-Logo-University (4)">
          <a:extLst>
            <a:ext uri="{FF2B5EF4-FFF2-40B4-BE49-F238E27FC236}">
              <a16:creationId xmlns:a16="http://schemas.microsoft.com/office/drawing/2014/main" id="{00000000-0008-0000-1200-0000590D0000}"/>
            </a:ext>
          </a:extLst>
        </xdr:cNvPr>
        <xdr:cNvSpPr/>
      </xdr:nvSpPr>
      <xdr:spPr>
        <a:xfrm>
          <a:off x="7023100" y="41148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09775" cy="752475"/>
    <xdr:sp macro="" textlink="">
      <xdr:nvSpPr>
        <xdr:cNvPr id="3418" name="Shape 3" descr="SH-Logo-University (4)">
          <a:extLst>
            <a:ext uri="{FF2B5EF4-FFF2-40B4-BE49-F238E27FC236}">
              <a16:creationId xmlns:a16="http://schemas.microsoft.com/office/drawing/2014/main" id="{00000000-0008-0000-1200-00005A0D0000}"/>
            </a:ext>
          </a:extLst>
        </xdr:cNvPr>
        <xdr:cNvSpPr/>
      </xdr:nvSpPr>
      <xdr:spPr>
        <a:xfrm>
          <a:off x="7023100" y="41148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23</xdr:row>
      <xdr:rowOff>0</xdr:rowOff>
    </xdr:from>
    <xdr:ext cx="2019300" cy="723900"/>
    <xdr:sp macro="" textlink="">
      <xdr:nvSpPr>
        <xdr:cNvPr id="3419" name="Shape 4" descr="SH-Logo-University (4)">
          <a:extLst>
            <a:ext uri="{FF2B5EF4-FFF2-40B4-BE49-F238E27FC236}">
              <a16:creationId xmlns:a16="http://schemas.microsoft.com/office/drawing/2014/main" id="{00000000-0008-0000-1200-00005B0D0000}"/>
            </a:ext>
          </a:extLst>
        </xdr:cNvPr>
        <xdr:cNvSpPr/>
      </xdr:nvSpPr>
      <xdr:spPr>
        <a:xfrm>
          <a:off x="7023100" y="41148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19300" cy="762000"/>
    <xdr:sp macro="" textlink="">
      <xdr:nvSpPr>
        <xdr:cNvPr id="3420" name="Shape 5" descr="SH-Logo-University (4)">
          <a:extLst>
            <a:ext uri="{FF2B5EF4-FFF2-40B4-BE49-F238E27FC236}">
              <a16:creationId xmlns:a16="http://schemas.microsoft.com/office/drawing/2014/main" id="{00000000-0008-0000-1200-00005C0D0000}"/>
            </a:ext>
          </a:extLst>
        </xdr:cNvPr>
        <xdr:cNvSpPr/>
      </xdr:nvSpPr>
      <xdr:spPr>
        <a:xfrm>
          <a:off x="70231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33425"/>
    <xdr:sp macro="" textlink="">
      <xdr:nvSpPr>
        <xdr:cNvPr id="3421" name="Shape 6" descr="SH-Logo-University (4)">
          <a:extLst>
            <a:ext uri="{FF2B5EF4-FFF2-40B4-BE49-F238E27FC236}">
              <a16:creationId xmlns:a16="http://schemas.microsoft.com/office/drawing/2014/main" id="{00000000-0008-0000-1200-00005D0D0000}"/>
            </a:ext>
          </a:extLst>
        </xdr:cNvPr>
        <xdr:cNvSpPr/>
      </xdr:nvSpPr>
      <xdr:spPr>
        <a:xfrm>
          <a:off x="70231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19300" cy="657225"/>
    <xdr:sp macro="" textlink="">
      <xdr:nvSpPr>
        <xdr:cNvPr id="3422" name="Shape 7" descr="SH-Logo-University (4)">
          <a:extLst>
            <a:ext uri="{FF2B5EF4-FFF2-40B4-BE49-F238E27FC236}">
              <a16:creationId xmlns:a16="http://schemas.microsoft.com/office/drawing/2014/main" id="{00000000-0008-0000-1200-00005E0D0000}"/>
            </a:ext>
          </a:extLst>
        </xdr:cNvPr>
        <xdr:cNvSpPr/>
      </xdr:nvSpPr>
      <xdr:spPr>
        <a:xfrm>
          <a:off x="7023100" y="41148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33425"/>
    <xdr:sp macro="" textlink="">
      <xdr:nvSpPr>
        <xdr:cNvPr id="3423" name="Shape 6" descr="SH-Logo-University (4)">
          <a:extLst>
            <a:ext uri="{FF2B5EF4-FFF2-40B4-BE49-F238E27FC236}">
              <a16:creationId xmlns:a16="http://schemas.microsoft.com/office/drawing/2014/main" id="{00000000-0008-0000-1200-00005F0D0000}"/>
            </a:ext>
          </a:extLst>
        </xdr:cNvPr>
        <xdr:cNvSpPr/>
      </xdr:nvSpPr>
      <xdr:spPr>
        <a:xfrm>
          <a:off x="70231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71525"/>
    <xdr:sp macro="" textlink="">
      <xdr:nvSpPr>
        <xdr:cNvPr id="3424" name="Shape 8" descr="SH-Logo-University (4)">
          <a:extLst>
            <a:ext uri="{FF2B5EF4-FFF2-40B4-BE49-F238E27FC236}">
              <a16:creationId xmlns:a16="http://schemas.microsoft.com/office/drawing/2014/main" id="{00000000-0008-0000-1200-0000600D0000}"/>
            </a:ext>
          </a:extLst>
        </xdr:cNvPr>
        <xdr:cNvSpPr/>
      </xdr:nvSpPr>
      <xdr:spPr>
        <a:xfrm>
          <a:off x="70231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42950"/>
    <xdr:sp macro="" textlink="">
      <xdr:nvSpPr>
        <xdr:cNvPr id="3425" name="Shape 9" descr="SH-Logo-University (4)">
          <a:extLst>
            <a:ext uri="{FF2B5EF4-FFF2-40B4-BE49-F238E27FC236}">
              <a16:creationId xmlns:a16="http://schemas.microsoft.com/office/drawing/2014/main" id="{00000000-0008-0000-1200-0000610D0000}"/>
            </a:ext>
          </a:extLst>
        </xdr:cNvPr>
        <xdr:cNvSpPr/>
      </xdr:nvSpPr>
      <xdr:spPr>
        <a:xfrm>
          <a:off x="70231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19300" cy="762000"/>
    <xdr:sp macro="" textlink="">
      <xdr:nvSpPr>
        <xdr:cNvPr id="3426" name="Shape 10" descr="SH-Logo-University (4)">
          <a:extLst>
            <a:ext uri="{FF2B5EF4-FFF2-40B4-BE49-F238E27FC236}">
              <a16:creationId xmlns:a16="http://schemas.microsoft.com/office/drawing/2014/main" id="{00000000-0008-0000-1200-0000620D0000}"/>
            </a:ext>
          </a:extLst>
        </xdr:cNvPr>
        <xdr:cNvSpPr/>
      </xdr:nvSpPr>
      <xdr:spPr>
        <a:xfrm>
          <a:off x="70231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33425"/>
    <xdr:sp macro="" textlink="">
      <xdr:nvSpPr>
        <xdr:cNvPr id="3427" name="Shape 6" descr="SH-Logo-University (4)">
          <a:extLst>
            <a:ext uri="{FF2B5EF4-FFF2-40B4-BE49-F238E27FC236}">
              <a16:creationId xmlns:a16="http://schemas.microsoft.com/office/drawing/2014/main" id="{00000000-0008-0000-1200-0000630D0000}"/>
            </a:ext>
          </a:extLst>
        </xdr:cNvPr>
        <xdr:cNvSpPr/>
      </xdr:nvSpPr>
      <xdr:spPr>
        <a:xfrm>
          <a:off x="70231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71525"/>
    <xdr:sp macro="" textlink="">
      <xdr:nvSpPr>
        <xdr:cNvPr id="3428" name="Shape 8" descr="SH-Logo-University (4)">
          <a:extLst>
            <a:ext uri="{FF2B5EF4-FFF2-40B4-BE49-F238E27FC236}">
              <a16:creationId xmlns:a16="http://schemas.microsoft.com/office/drawing/2014/main" id="{00000000-0008-0000-1200-0000640D0000}"/>
            </a:ext>
          </a:extLst>
        </xdr:cNvPr>
        <xdr:cNvSpPr/>
      </xdr:nvSpPr>
      <xdr:spPr>
        <a:xfrm>
          <a:off x="70231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42950"/>
    <xdr:sp macro="" textlink="">
      <xdr:nvSpPr>
        <xdr:cNvPr id="3429" name="Shape 9" descr="SH-Logo-University (4)">
          <a:extLst>
            <a:ext uri="{FF2B5EF4-FFF2-40B4-BE49-F238E27FC236}">
              <a16:creationId xmlns:a16="http://schemas.microsoft.com/office/drawing/2014/main" id="{00000000-0008-0000-1200-0000650D0000}"/>
            </a:ext>
          </a:extLst>
        </xdr:cNvPr>
        <xdr:cNvSpPr/>
      </xdr:nvSpPr>
      <xdr:spPr>
        <a:xfrm>
          <a:off x="70231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666750"/>
    <xdr:sp macro="" textlink="">
      <xdr:nvSpPr>
        <xdr:cNvPr id="3430" name="Shape 11" descr="SH-Logo-University (4)">
          <a:extLst>
            <a:ext uri="{FF2B5EF4-FFF2-40B4-BE49-F238E27FC236}">
              <a16:creationId xmlns:a16="http://schemas.microsoft.com/office/drawing/2014/main" id="{00000000-0008-0000-1200-0000660D0000}"/>
            </a:ext>
          </a:extLst>
        </xdr:cNvPr>
        <xdr:cNvSpPr/>
      </xdr:nvSpPr>
      <xdr:spPr>
        <a:xfrm>
          <a:off x="7023100" y="41148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42950"/>
    <xdr:sp macro="" textlink="">
      <xdr:nvSpPr>
        <xdr:cNvPr id="3431" name="Shape 9" descr="SH-Logo-University (4)">
          <a:extLst>
            <a:ext uri="{FF2B5EF4-FFF2-40B4-BE49-F238E27FC236}">
              <a16:creationId xmlns:a16="http://schemas.microsoft.com/office/drawing/2014/main" id="{00000000-0008-0000-1200-0000670D0000}"/>
            </a:ext>
          </a:extLst>
        </xdr:cNvPr>
        <xdr:cNvSpPr/>
      </xdr:nvSpPr>
      <xdr:spPr>
        <a:xfrm>
          <a:off x="70231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81050"/>
    <xdr:sp macro="" textlink="">
      <xdr:nvSpPr>
        <xdr:cNvPr id="3432" name="Shape 12" descr="SH-Logo-University (4)">
          <a:extLst>
            <a:ext uri="{FF2B5EF4-FFF2-40B4-BE49-F238E27FC236}">
              <a16:creationId xmlns:a16="http://schemas.microsoft.com/office/drawing/2014/main" id="{00000000-0008-0000-1200-0000680D0000}"/>
            </a:ext>
          </a:extLst>
        </xdr:cNvPr>
        <xdr:cNvSpPr/>
      </xdr:nvSpPr>
      <xdr:spPr>
        <a:xfrm>
          <a:off x="70231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47875" cy="752475"/>
    <xdr:sp macro="" textlink="">
      <xdr:nvSpPr>
        <xdr:cNvPr id="3433" name="Shape 13" descr="SH-Logo-University (4)">
          <a:extLst>
            <a:ext uri="{FF2B5EF4-FFF2-40B4-BE49-F238E27FC236}">
              <a16:creationId xmlns:a16="http://schemas.microsoft.com/office/drawing/2014/main" id="{00000000-0008-0000-1200-0000690D0000}"/>
            </a:ext>
          </a:extLst>
        </xdr:cNvPr>
        <xdr:cNvSpPr/>
      </xdr:nvSpPr>
      <xdr:spPr>
        <a:xfrm>
          <a:off x="70231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19300" cy="762000"/>
    <xdr:sp macro="" textlink="">
      <xdr:nvSpPr>
        <xdr:cNvPr id="3434" name="Shape 10" descr="SH-Logo-University (4)">
          <a:extLst>
            <a:ext uri="{FF2B5EF4-FFF2-40B4-BE49-F238E27FC236}">
              <a16:creationId xmlns:a16="http://schemas.microsoft.com/office/drawing/2014/main" id="{00000000-0008-0000-1200-00006A0D0000}"/>
            </a:ext>
          </a:extLst>
        </xdr:cNvPr>
        <xdr:cNvSpPr/>
      </xdr:nvSpPr>
      <xdr:spPr>
        <a:xfrm>
          <a:off x="7023100" y="41148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33425"/>
    <xdr:sp macro="" textlink="">
      <xdr:nvSpPr>
        <xdr:cNvPr id="3435" name="Shape 6" descr="SH-Logo-University (4)">
          <a:extLst>
            <a:ext uri="{FF2B5EF4-FFF2-40B4-BE49-F238E27FC236}">
              <a16:creationId xmlns:a16="http://schemas.microsoft.com/office/drawing/2014/main" id="{00000000-0008-0000-1200-00006B0D0000}"/>
            </a:ext>
          </a:extLst>
        </xdr:cNvPr>
        <xdr:cNvSpPr/>
      </xdr:nvSpPr>
      <xdr:spPr>
        <a:xfrm>
          <a:off x="7023100" y="41148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71525"/>
    <xdr:sp macro="" textlink="">
      <xdr:nvSpPr>
        <xdr:cNvPr id="3436" name="Shape 8" descr="SH-Logo-University (4)">
          <a:extLst>
            <a:ext uri="{FF2B5EF4-FFF2-40B4-BE49-F238E27FC236}">
              <a16:creationId xmlns:a16="http://schemas.microsoft.com/office/drawing/2014/main" id="{00000000-0008-0000-1200-00006C0D0000}"/>
            </a:ext>
          </a:extLst>
        </xdr:cNvPr>
        <xdr:cNvSpPr/>
      </xdr:nvSpPr>
      <xdr:spPr>
        <a:xfrm>
          <a:off x="70231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42950"/>
    <xdr:sp macro="" textlink="">
      <xdr:nvSpPr>
        <xdr:cNvPr id="3437" name="Shape 9" descr="SH-Logo-University (4)">
          <a:extLst>
            <a:ext uri="{FF2B5EF4-FFF2-40B4-BE49-F238E27FC236}">
              <a16:creationId xmlns:a16="http://schemas.microsoft.com/office/drawing/2014/main" id="{00000000-0008-0000-1200-00006D0D0000}"/>
            </a:ext>
          </a:extLst>
        </xdr:cNvPr>
        <xdr:cNvSpPr/>
      </xdr:nvSpPr>
      <xdr:spPr>
        <a:xfrm>
          <a:off x="70231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666750"/>
    <xdr:sp macro="" textlink="">
      <xdr:nvSpPr>
        <xdr:cNvPr id="3438" name="Shape 11" descr="SH-Logo-University (4)">
          <a:extLst>
            <a:ext uri="{FF2B5EF4-FFF2-40B4-BE49-F238E27FC236}">
              <a16:creationId xmlns:a16="http://schemas.microsoft.com/office/drawing/2014/main" id="{00000000-0008-0000-1200-00006E0D0000}"/>
            </a:ext>
          </a:extLst>
        </xdr:cNvPr>
        <xdr:cNvSpPr/>
      </xdr:nvSpPr>
      <xdr:spPr>
        <a:xfrm>
          <a:off x="7023100" y="41148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42950"/>
    <xdr:sp macro="" textlink="">
      <xdr:nvSpPr>
        <xdr:cNvPr id="3439" name="Shape 9" descr="SH-Logo-University (4)">
          <a:extLst>
            <a:ext uri="{FF2B5EF4-FFF2-40B4-BE49-F238E27FC236}">
              <a16:creationId xmlns:a16="http://schemas.microsoft.com/office/drawing/2014/main" id="{00000000-0008-0000-1200-00006F0D0000}"/>
            </a:ext>
          </a:extLst>
        </xdr:cNvPr>
        <xdr:cNvSpPr/>
      </xdr:nvSpPr>
      <xdr:spPr>
        <a:xfrm>
          <a:off x="70231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81050"/>
    <xdr:sp macro="" textlink="">
      <xdr:nvSpPr>
        <xdr:cNvPr id="3440" name="Shape 12" descr="SH-Logo-University (4)">
          <a:extLst>
            <a:ext uri="{FF2B5EF4-FFF2-40B4-BE49-F238E27FC236}">
              <a16:creationId xmlns:a16="http://schemas.microsoft.com/office/drawing/2014/main" id="{00000000-0008-0000-1200-0000700D0000}"/>
            </a:ext>
          </a:extLst>
        </xdr:cNvPr>
        <xdr:cNvSpPr/>
      </xdr:nvSpPr>
      <xdr:spPr>
        <a:xfrm>
          <a:off x="70231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47875" cy="752475"/>
    <xdr:sp macro="" textlink="">
      <xdr:nvSpPr>
        <xdr:cNvPr id="3441" name="Shape 13" descr="SH-Logo-University (4)">
          <a:extLst>
            <a:ext uri="{FF2B5EF4-FFF2-40B4-BE49-F238E27FC236}">
              <a16:creationId xmlns:a16="http://schemas.microsoft.com/office/drawing/2014/main" id="{00000000-0008-0000-1200-0000710D0000}"/>
            </a:ext>
          </a:extLst>
        </xdr:cNvPr>
        <xdr:cNvSpPr/>
      </xdr:nvSpPr>
      <xdr:spPr>
        <a:xfrm>
          <a:off x="70231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28825" cy="771525"/>
    <xdr:sp macro="" textlink="">
      <xdr:nvSpPr>
        <xdr:cNvPr id="3442" name="Shape 8" descr="SH-Logo-University (4)">
          <a:extLst>
            <a:ext uri="{FF2B5EF4-FFF2-40B4-BE49-F238E27FC236}">
              <a16:creationId xmlns:a16="http://schemas.microsoft.com/office/drawing/2014/main" id="{00000000-0008-0000-1200-0000720D0000}"/>
            </a:ext>
          </a:extLst>
        </xdr:cNvPr>
        <xdr:cNvSpPr/>
      </xdr:nvSpPr>
      <xdr:spPr>
        <a:xfrm>
          <a:off x="7023100" y="41148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42950"/>
    <xdr:sp macro="" textlink="">
      <xdr:nvSpPr>
        <xdr:cNvPr id="3443" name="Shape 9" descr="SH-Logo-University (4)">
          <a:extLst>
            <a:ext uri="{FF2B5EF4-FFF2-40B4-BE49-F238E27FC236}">
              <a16:creationId xmlns:a16="http://schemas.microsoft.com/office/drawing/2014/main" id="{00000000-0008-0000-1200-0000730D0000}"/>
            </a:ext>
          </a:extLst>
        </xdr:cNvPr>
        <xdr:cNvSpPr/>
      </xdr:nvSpPr>
      <xdr:spPr>
        <a:xfrm>
          <a:off x="7023100" y="41148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781050"/>
    <xdr:sp macro="" textlink="">
      <xdr:nvSpPr>
        <xdr:cNvPr id="3444" name="Shape 12" descr="SH-Logo-University (4)">
          <a:extLst>
            <a:ext uri="{FF2B5EF4-FFF2-40B4-BE49-F238E27FC236}">
              <a16:creationId xmlns:a16="http://schemas.microsoft.com/office/drawing/2014/main" id="{00000000-0008-0000-1200-0000740D0000}"/>
            </a:ext>
          </a:extLst>
        </xdr:cNvPr>
        <xdr:cNvSpPr/>
      </xdr:nvSpPr>
      <xdr:spPr>
        <a:xfrm>
          <a:off x="7023100" y="41148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47875" cy="752475"/>
    <xdr:sp macro="" textlink="">
      <xdr:nvSpPr>
        <xdr:cNvPr id="3445" name="Shape 13" descr="SH-Logo-University (4)">
          <a:extLst>
            <a:ext uri="{FF2B5EF4-FFF2-40B4-BE49-F238E27FC236}">
              <a16:creationId xmlns:a16="http://schemas.microsoft.com/office/drawing/2014/main" id="{00000000-0008-0000-1200-0000750D0000}"/>
            </a:ext>
          </a:extLst>
        </xdr:cNvPr>
        <xdr:cNvSpPr/>
      </xdr:nvSpPr>
      <xdr:spPr>
        <a:xfrm>
          <a:off x="70231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38350" cy="676275"/>
    <xdr:sp macro="" textlink="">
      <xdr:nvSpPr>
        <xdr:cNvPr id="3446" name="Shape 14" descr="SH-Logo-University (4)">
          <a:extLst>
            <a:ext uri="{FF2B5EF4-FFF2-40B4-BE49-F238E27FC236}">
              <a16:creationId xmlns:a16="http://schemas.microsoft.com/office/drawing/2014/main" id="{00000000-0008-0000-1200-0000760D0000}"/>
            </a:ext>
          </a:extLst>
        </xdr:cNvPr>
        <xdr:cNvSpPr/>
      </xdr:nvSpPr>
      <xdr:spPr>
        <a:xfrm>
          <a:off x="7023100" y="41148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47875" cy="752475"/>
    <xdr:sp macro="" textlink="">
      <xdr:nvSpPr>
        <xdr:cNvPr id="3447" name="Shape 13" descr="SH-Logo-University (4)">
          <a:extLst>
            <a:ext uri="{FF2B5EF4-FFF2-40B4-BE49-F238E27FC236}">
              <a16:creationId xmlns:a16="http://schemas.microsoft.com/office/drawing/2014/main" id="{00000000-0008-0000-1200-0000770D0000}"/>
            </a:ext>
          </a:extLst>
        </xdr:cNvPr>
        <xdr:cNvSpPr/>
      </xdr:nvSpPr>
      <xdr:spPr>
        <a:xfrm>
          <a:off x="7023100" y="41148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47875" cy="790575"/>
    <xdr:sp macro="" textlink="">
      <xdr:nvSpPr>
        <xdr:cNvPr id="3448" name="Shape 15" descr="SH-Logo-University (4)">
          <a:extLst>
            <a:ext uri="{FF2B5EF4-FFF2-40B4-BE49-F238E27FC236}">
              <a16:creationId xmlns:a16="http://schemas.microsoft.com/office/drawing/2014/main" id="{00000000-0008-0000-1200-0000780D0000}"/>
            </a:ext>
          </a:extLst>
        </xdr:cNvPr>
        <xdr:cNvSpPr/>
      </xdr:nvSpPr>
      <xdr:spPr>
        <a:xfrm>
          <a:off x="7023100" y="41148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23</xdr:row>
      <xdr:rowOff>0</xdr:rowOff>
    </xdr:from>
    <xdr:ext cx="2057400" cy="762000"/>
    <xdr:sp macro="" textlink="">
      <xdr:nvSpPr>
        <xdr:cNvPr id="3449" name="Shape 16" descr="SH-Logo-University (4)">
          <a:extLst>
            <a:ext uri="{FF2B5EF4-FFF2-40B4-BE49-F238E27FC236}">
              <a16:creationId xmlns:a16="http://schemas.microsoft.com/office/drawing/2014/main" id="{00000000-0008-0000-1200-0000790D0000}"/>
            </a:ext>
          </a:extLst>
        </xdr:cNvPr>
        <xdr:cNvSpPr/>
      </xdr:nvSpPr>
      <xdr:spPr>
        <a:xfrm>
          <a:off x="7023100" y="41148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17</xdr:row>
      <xdr:rowOff>0</xdr:rowOff>
    </xdr:from>
    <xdr:to>
      <xdr:col>8</xdr:col>
      <xdr:colOff>567566</xdr:colOff>
      <xdr:row>18</xdr:row>
      <xdr:rowOff>27415</xdr:rowOff>
    </xdr:to>
    <xdr:sp macro="" textlink="">
      <xdr:nvSpPr>
        <xdr:cNvPr id="3450" name="m_1472946671470271295Grafik_x0020_1" descr="SH-Logo-University (4)">
          <a:extLst>
            <a:ext uri="{FF2B5EF4-FFF2-40B4-BE49-F238E27FC236}">
              <a16:creationId xmlns:a16="http://schemas.microsoft.com/office/drawing/2014/main" id="{00000000-0008-0000-1200-00007A0D0000}"/>
            </a:ext>
          </a:extLst>
        </xdr:cNvPr>
        <xdr:cNvSpPr>
          <a:spLocks noChangeAspect="1" noChangeArrowheads="1"/>
        </xdr:cNvSpPr>
      </xdr:nvSpPr>
      <xdr:spPr bwMode="auto">
        <a:xfrm>
          <a:off x="7023100" y="31381700"/>
          <a:ext cx="2243966" cy="205215"/>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17</xdr:row>
      <xdr:rowOff>0</xdr:rowOff>
    </xdr:from>
    <xdr:ext cx="2019300" cy="723900"/>
    <xdr:sp macro="" textlink="">
      <xdr:nvSpPr>
        <xdr:cNvPr id="3451" name="Shape 4" descr="SH-Logo-University (4)">
          <a:extLst>
            <a:ext uri="{FF2B5EF4-FFF2-40B4-BE49-F238E27FC236}">
              <a16:creationId xmlns:a16="http://schemas.microsoft.com/office/drawing/2014/main" id="{00000000-0008-0000-1200-00007B0D0000}"/>
            </a:ext>
          </a:extLst>
        </xdr:cNvPr>
        <xdr:cNvSpPr/>
      </xdr:nvSpPr>
      <xdr:spPr>
        <a:xfrm>
          <a:off x="70231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09775" cy="647700"/>
    <xdr:sp macro="" textlink="">
      <xdr:nvSpPr>
        <xdr:cNvPr id="3452" name="Shape 3" descr="SH-Logo-University (4)">
          <a:extLst>
            <a:ext uri="{FF2B5EF4-FFF2-40B4-BE49-F238E27FC236}">
              <a16:creationId xmlns:a16="http://schemas.microsoft.com/office/drawing/2014/main" id="{00000000-0008-0000-1200-00007C0D0000}"/>
            </a:ext>
          </a:extLst>
        </xdr:cNvPr>
        <xdr:cNvSpPr/>
      </xdr:nvSpPr>
      <xdr:spPr>
        <a:xfrm>
          <a:off x="7023100" y="313817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17</xdr:row>
      <xdr:rowOff>0</xdr:rowOff>
    </xdr:from>
    <xdr:ext cx="2019300" cy="723900"/>
    <xdr:sp macro="" textlink="">
      <xdr:nvSpPr>
        <xdr:cNvPr id="3453" name="Shape 4" descr="SH-Logo-University (4)">
          <a:extLst>
            <a:ext uri="{FF2B5EF4-FFF2-40B4-BE49-F238E27FC236}">
              <a16:creationId xmlns:a16="http://schemas.microsoft.com/office/drawing/2014/main" id="{00000000-0008-0000-1200-00007D0D0000}"/>
            </a:ext>
          </a:extLst>
        </xdr:cNvPr>
        <xdr:cNvSpPr/>
      </xdr:nvSpPr>
      <xdr:spPr>
        <a:xfrm>
          <a:off x="70231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19300" cy="762000"/>
    <xdr:sp macro="" textlink="">
      <xdr:nvSpPr>
        <xdr:cNvPr id="3454" name="Shape 5" descr="SH-Logo-University (4)">
          <a:extLst>
            <a:ext uri="{FF2B5EF4-FFF2-40B4-BE49-F238E27FC236}">
              <a16:creationId xmlns:a16="http://schemas.microsoft.com/office/drawing/2014/main" id="{00000000-0008-0000-1200-00007E0D0000}"/>
            </a:ext>
          </a:extLst>
        </xdr:cNvPr>
        <xdr:cNvSpPr/>
      </xdr:nvSpPr>
      <xdr:spPr>
        <a:xfrm>
          <a:off x="70231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33425"/>
    <xdr:sp macro="" textlink="">
      <xdr:nvSpPr>
        <xdr:cNvPr id="3455" name="Shape 6" descr="SH-Logo-University (4)">
          <a:extLst>
            <a:ext uri="{FF2B5EF4-FFF2-40B4-BE49-F238E27FC236}">
              <a16:creationId xmlns:a16="http://schemas.microsoft.com/office/drawing/2014/main" id="{00000000-0008-0000-1200-00007F0D0000}"/>
            </a:ext>
          </a:extLst>
        </xdr:cNvPr>
        <xdr:cNvSpPr/>
      </xdr:nvSpPr>
      <xdr:spPr>
        <a:xfrm>
          <a:off x="70231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09775" cy="752475"/>
    <xdr:sp macro="" textlink="">
      <xdr:nvSpPr>
        <xdr:cNvPr id="3456" name="Shape 3" descr="SH-Logo-University (4)">
          <a:extLst>
            <a:ext uri="{FF2B5EF4-FFF2-40B4-BE49-F238E27FC236}">
              <a16:creationId xmlns:a16="http://schemas.microsoft.com/office/drawing/2014/main" id="{00000000-0008-0000-1200-0000800D0000}"/>
            </a:ext>
          </a:extLst>
        </xdr:cNvPr>
        <xdr:cNvSpPr/>
      </xdr:nvSpPr>
      <xdr:spPr>
        <a:xfrm>
          <a:off x="7023100" y="31381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17</xdr:row>
      <xdr:rowOff>0</xdr:rowOff>
    </xdr:from>
    <xdr:ext cx="2019300" cy="723900"/>
    <xdr:sp macro="" textlink="">
      <xdr:nvSpPr>
        <xdr:cNvPr id="3457" name="Shape 4" descr="SH-Logo-University (4)">
          <a:extLst>
            <a:ext uri="{FF2B5EF4-FFF2-40B4-BE49-F238E27FC236}">
              <a16:creationId xmlns:a16="http://schemas.microsoft.com/office/drawing/2014/main" id="{00000000-0008-0000-1200-0000810D0000}"/>
            </a:ext>
          </a:extLst>
        </xdr:cNvPr>
        <xdr:cNvSpPr/>
      </xdr:nvSpPr>
      <xdr:spPr>
        <a:xfrm>
          <a:off x="70231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19300" cy="762000"/>
    <xdr:sp macro="" textlink="">
      <xdr:nvSpPr>
        <xdr:cNvPr id="3458" name="Shape 5" descr="SH-Logo-University (4)">
          <a:extLst>
            <a:ext uri="{FF2B5EF4-FFF2-40B4-BE49-F238E27FC236}">
              <a16:creationId xmlns:a16="http://schemas.microsoft.com/office/drawing/2014/main" id="{00000000-0008-0000-1200-0000820D0000}"/>
            </a:ext>
          </a:extLst>
        </xdr:cNvPr>
        <xdr:cNvSpPr/>
      </xdr:nvSpPr>
      <xdr:spPr>
        <a:xfrm>
          <a:off x="70231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33425"/>
    <xdr:sp macro="" textlink="">
      <xdr:nvSpPr>
        <xdr:cNvPr id="3459" name="Shape 6" descr="SH-Logo-University (4)">
          <a:extLst>
            <a:ext uri="{FF2B5EF4-FFF2-40B4-BE49-F238E27FC236}">
              <a16:creationId xmlns:a16="http://schemas.microsoft.com/office/drawing/2014/main" id="{00000000-0008-0000-1200-0000830D0000}"/>
            </a:ext>
          </a:extLst>
        </xdr:cNvPr>
        <xdr:cNvSpPr/>
      </xdr:nvSpPr>
      <xdr:spPr>
        <a:xfrm>
          <a:off x="70231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19300" cy="657225"/>
    <xdr:sp macro="" textlink="">
      <xdr:nvSpPr>
        <xdr:cNvPr id="3460" name="Shape 7" descr="SH-Logo-University (4)">
          <a:extLst>
            <a:ext uri="{FF2B5EF4-FFF2-40B4-BE49-F238E27FC236}">
              <a16:creationId xmlns:a16="http://schemas.microsoft.com/office/drawing/2014/main" id="{00000000-0008-0000-1200-0000840D0000}"/>
            </a:ext>
          </a:extLst>
        </xdr:cNvPr>
        <xdr:cNvSpPr/>
      </xdr:nvSpPr>
      <xdr:spPr>
        <a:xfrm>
          <a:off x="7023100" y="31381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33425"/>
    <xdr:sp macro="" textlink="">
      <xdr:nvSpPr>
        <xdr:cNvPr id="3461" name="Shape 6" descr="SH-Logo-University (4)">
          <a:extLst>
            <a:ext uri="{FF2B5EF4-FFF2-40B4-BE49-F238E27FC236}">
              <a16:creationId xmlns:a16="http://schemas.microsoft.com/office/drawing/2014/main" id="{00000000-0008-0000-1200-0000850D0000}"/>
            </a:ext>
          </a:extLst>
        </xdr:cNvPr>
        <xdr:cNvSpPr/>
      </xdr:nvSpPr>
      <xdr:spPr>
        <a:xfrm>
          <a:off x="70231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71525"/>
    <xdr:sp macro="" textlink="">
      <xdr:nvSpPr>
        <xdr:cNvPr id="3462" name="Shape 8" descr="SH-Logo-University (4)">
          <a:extLst>
            <a:ext uri="{FF2B5EF4-FFF2-40B4-BE49-F238E27FC236}">
              <a16:creationId xmlns:a16="http://schemas.microsoft.com/office/drawing/2014/main" id="{00000000-0008-0000-1200-0000860D0000}"/>
            </a:ext>
          </a:extLst>
        </xdr:cNvPr>
        <xdr:cNvSpPr/>
      </xdr:nvSpPr>
      <xdr:spPr>
        <a:xfrm>
          <a:off x="70231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42950"/>
    <xdr:sp macro="" textlink="">
      <xdr:nvSpPr>
        <xdr:cNvPr id="3463" name="Shape 9" descr="SH-Logo-University (4)">
          <a:extLst>
            <a:ext uri="{FF2B5EF4-FFF2-40B4-BE49-F238E27FC236}">
              <a16:creationId xmlns:a16="http://schemas.microsoft.com/office/drawing/2014/main" id="{00000000-0008-0000-1200-0000870D0000}"/>
            </a:ext>
          </a:extLst>
        </xdr:cNvPr>
        <xdr:cNvSpPr/>
      </xdr:nvSpPr>
      <xdr:spPr>
        <a:xfrm>
          <a:off x="70231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09775" cy="752475"/>
    <xdr:sp macro="" textlink="">
      <xdr:nvSpPr>
        <xdr:cNvPr id="3464" name="Shape 3" descr="SH-Logo-University (4)">
          <a:extLst>
            <a:ext uri="{FF2B5EF4-FFF2-40B4-BE49-F238E27FC236}">
              <a16:creationId xmlns:a16="http://schemas.microsoft.com/office/drawing/2014/main" id="{00000000-0008-0000-1200-0000880D0000}"/>
            </a:ext>
          </a:extLst>
        </xdr:cNvPr>
        <xdr:cNvSpPr/>
      </xdr:nvSpPr>
      <xdr:spPr>
        <a:xfrm>
          <a:off x="7023100" y="31381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17</xdr:row>
      <xdr:rowOff>0</xdr:rowOff>
    </xdr:from>
    <xdr:ext cx="2019300" cy="723900"/>
    <xdr:sp macro="" textlink="">
      <xdr:nvSpPr>
        <xdr:cNvPr id="3465" name="Shape 4" descr="SH-Logo-University (4)">
          <a:extLst>
            <a:ext uri="{FF2B5EF4-FFF2-40B4-BE49-F238E27FC236}">
              <a16:creationId xmlns:a16="http://schemas.microsoft.com/office/drawing/2014/main" id="{00000000-0008-0000-1200-0000890D0000}"/>
            </a:ext>
          </a:extLst>
        </xdr:cNvPr>
        <xdr:cNvSpPr/>
      </xdr:nvSpPr>
      <xdr:spPr>
        <a:xfrm>
          <a:off x="70231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19300" cy="762000"/>
    <xdr:sp macro="" textlink="">
      <xdr:nvSpPr>
        <xdr:cNvPr id="3466" name="Shape 5" descr="SH-Logo-University (4)">
          <a:extLst>
            <a:ext uri="{FF2B5EF4-FFF2-40B4-BE49-F238E27FC236}">
              <a16:creationId xmlns:a16="http://schemas.microsoft.com/office/drawing/2014/main" id="{00000000-0008-0000-1200-00008A0D0000}"/>
            </a:ext>
          </a:extLst>
        </xdr:cNvPr>
        <xdr:cNvSpPr/>
      </xdr:nvSpPr>
      <xdr:spPr>
        <a:xfrm>
          <a:off x="70231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33425"/>
    <xdr:sp macro="" textlink="">
      <xdr:nvSpPr>
        <xdr:cNvPr id="3467" name="Shape 6" descr="SH-Logo-University (4)">
          <a:extLst>
            <a:ext uri="{FF2B5EF4-FFF2-40B4-BE49-F238E27FC236}">
              <a16:creationId xmlns:a16="http://schemas.microsoft.com/office/drawing/2014/main" id="{00000000-0008-0000-1200-00008B0D0000}"/>
            </a:ext>
          </a:extLst>
        </xdr:cNvPr>
        <xdr:cNvSpPr/>
      </xdr:nvSpPr>
      <xdr:spPr>
        <a:xfrm>
          <a:off x="70231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19300" cy="657225"/>
    <xdr:sp macro="" textlink="">
      <xdr:nvSpPr>
        <xdr:cNvPr id="3468" name="Shape 7" descr="SH-Logo-University (4)">
          <a:extLst>
            <a:ext uri="{FF2B5EF4-FFF2-40B4-BE49-F238E27FC236}">
              <a16:creationId xmlns:a16="http://schemas.microsoft.com/office/drawing/2014/main" id="{00000000-0008-0000-1200-00008C0D0000}"/>
            </a:ext>
          </a:extLst>
        </xdr:cNvPr>
        <xdr:cNvSpPr/>
      </xdr:nvSpPr>
      <xdr:spPr>
        <a:xfrm>
          <a:off x="7023100" y="31381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33425"/>
    <xdr:sp macro="" textlink="">
      <xdr:nvSpPr>
        <xdr:cNvPr id="3469" name="Shape 6" descr="SH-Logo-University (4)">
          <a:extLst>
            <a:ext uri="{FF2B5EF4-FFF2-40B4-BE49-F238E27FC236}">
              <a16:creationId xmlns:a16="http://schemas.microsoft.com/office/drawing/2014/main" id="{00000000-0008-0000-1200-00008D0D0000}"/>
            </a:ext>
          </a:extLst>
        </xdr:cNvPr>
        <xdr:cNvSpPr/>
      </xdr:nvSpPr>
      <xdr:spPr>
        <a:xfrm>
          <a:off x="70231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71525"/>
    <xdr:sp macro="" textlink="">
      <xdr:nvSpPr>
        <xdr:cNvPr id="3470" name="Shape 8" descr="SH-Logo-University (4)">
          <a:extLst>
            <a:ext uri="{FF2B5EF4-FFF2-40B4-BE49-F238E27FC236}">
              <a16:creationId xmlns:a16="http://schemas.microsoft.com/office/drawing/2014/main" id="{00000000-0008-0000-1200-00008E0D0000}"/>
            </a:ext>
          </a:extLst>
        </xdr:cNvPr>
        <xdr:cNvSpPr/>
      </xdr:nvSpPr>
      <xdr:spPr>
        <a:xfrm>
          <a:off x="70231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42950"/>
    <xdr:sp macro="" textlink="">
      <xdr:nvSpPr>
        <xdr:cNvPr id="3471" name="Shape 9" descr="SH-Logo-University (4)">
          <a:extLst>
            <a:ext uri="{FF2B5EF4-FFF2-40B4-BE49-F238E27FC236}">
              <a16:creationId xmlns:a16="http://schemas.microsoft.com/office/drawing/2014/main" id="{00000000-0008-0000-1200-00008F0D0000}"/>
            </a:ext>
          </a:extLst>
        </xdr:cNvPr>
        <xdr:cNvSpPr/>
      </xdr:nvSpPr>
      <xdr:spPr>
        <a:xfrm>
          <a:off x="70231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19300" cy="762000"/>
    <xdr:sp macro="" textlink="">
      <xdr:nvSpPr>
        <xdr:cNvPr id="3472" name="Shape 10" descr="SH-Logo-University (4)">
          <a:extLst>
            <a:ext uri="{FF2B5EF4-FFF2-40B4-BE49-F238E27FC236}">
              <a16:creationId xmlns:a16="http://schemas.microsoft.com/office/drawing/2014/main" id="{00000000-0008-0000-1200-0000900D0000}"/>
            </a:ext>
          </a:extLst>
        </xdr:cNvPr>
        <xdr:cNvSpPr/>
      </xdr:nvSpPr>
      <xdr:spPr>
        <a:xfrm>
          <a:off x="70231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33425"/>
    <xdr:sp macro="" textlink="">
      <xdr:nvSpPr>
        <xdr:cNvPr id="3473" name="Shape 6" descr="SH-Logo-University (4)">
          <a:extLst>
            <a:ext uri="{FF2B5EF4-FFF2-40B4-BE49-F238E27FC236}">
              <a16:creationId xmlns:a16="http://schemas.microsoft.com/office/drawing/2014/main" id="{00000000-0008-0000-1200-0000910D0000}"/>
            </a:ext>
          </a:extLst>
        </xdr:cNvPr>
        <xdr:cNvSpPr/>
      </xdr:nvSpPr>
      <xdr:spPr>
        <a:xfrm>
          <a:off x="70231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71525"/>
    <xdr:sp macro="" textlink="">
      <xdr:nvSpPr>
        <xdr:cNvPr id="3474" name="Shape 8" descr="SH-Logo-University (4)">
          <a:extLst>
            <a:ext uri="{FF2B5EF4-FFF2-40B4-BE49-F238E27FC236}">
              <a16:creationId xmlns:a16="http://schemas.microsoft.com/office/drawing/2014/main" id="{00000000-0008-0000-1200-0000920D0000}"/>
            </a:ext>
          </a:extLst>
        </xdr:cNvPr>
        <xdr:cNvSpPr/>
      </xdr:nvSpPr>
      <xdr:spPr>
        <a:xfrm>
          <a:off x="70231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42950"/>
    <xdr:sp macro="" textlink="">
      <xdr:nvSpPr>
        <xdr:cNvPr id="3475" name="Shape 9" descr="SH-Logo-University (4)">
          <a:extLst>
            <a:ext uri="{FF2B5EF4-FFF2-40B4-BE49-F238E27FC236}">
              <a16:creationId xmlns:a16="http://schemas.microsoft.com/office/drawing/2014/main" id="{00000000-0008-0000-1200-0000930D0000}"/>
            </a:ext>
          </a:extLst>
        </xdr:cNvPr>
        <xdr:cNvSpPr/>
      </xdr:nvSpPr>
      <xdr:spPr>
        <a:xfrm>
          <a:off x="70231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666750"/>
    <xdr:sp macro="" textlink="">
      <xdr:nvSpPr>
        <xdr:cNvPr id="3476" name="Shape 11" descr="SH-Logo-University (4)">
          <a:extLst>
            <a:ext uri="{FF2B5EF4-FFF2-40B4-BE49-F238E27FC236}">
              <a16:creationId xmlns:a16="http://schemas.microsoft.com/office/drawing/2014/main" id="{00000000-0008-0000-1200-0000940D0000}"/>
            </a:ext>
          </a:extLst>
        </xdr:cNvPr>
        <xdr:cNvSpPr/>
      </xdr:nvSpPr>
      <xdr:spPr>
        <a:xfrm>
          <a:off x="7023100" y="31381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42950"/>
    <xdr:sp macro="" textlink="">
      <xdr:nvSpPr>
        <xdr:cNvPr id="3477" name="Shape 9" descr="SH-Logo-University (4)">
          <a:extLst>
            <a:ext uri="{FF2B5EF4-FFF2-40B4-BE49-F238E27FC236}">
              <a16:creationId xmlns:a16="http://schemas.microsoft.com/office/drawing/2014/main" id="{00000000-0008-0000-1200-0000950D0000}"/>
            </a:ext>
          </a:extLst>
        </xdr:cNvPr>
        <xdr:cNvSpPr/>
      </xdr:nvSpPr>
      <xdr:spPr>
        <a:xfrm>
          <a:off x="70231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81050"/>
    <xdr:sp macro="" textlink="">
      <xdr:nvSpPr>
        <xdr:cNvPr id="3478" name="Shape 12" descr="SH-Logo-University (4)">
          <a:extLst>
            <a:ext uri="{FF2B5EF4-FFF2-40B4-BE49-F238E27FC236}">
              <a16:creationId xmlns:a16="http://schemas.microsoft.com/office/drawing/2014/main" id="{00000000-0008-0000-1200-0000960D0000}"/>
            </a:ext>
          </a:extLst>
        </xdr:cNvPr>
        <xdr:cNvSpPr/>
      </xdr:nvSpPr>
      <xdr:spPr>
        <a:xfrm>
          <a:off x="70231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47875" cy="752475"/>
    <xdr:sp macro="" textlink="">
      <xdr:nvSpPr>
        <xdr:cNvPr id="3479" name="Shape 13" descr="SH-Logo-University (4)">
          <a:extLst>
            <a:ext uri="{FF2B5EF4-FFF2-40B4-BE49-F238E27FC236}">
              <a16:creationId xmlns:a16="http://schemas.microsoft.com/office/drawing/2014/main" id="{00000000-0008-0000-1200-0000970D0000}"/>
            </a:ext>
          </a:extLst>
        </xdr:cNvPr>
        <xdr:cNvSpPr/>
      </xdr:nvSpPr>
      <xdr:spPr>
        <a:xfrm>
          <a:off x="70231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09775" cy="752475"/>
    <xdr:sp macro="" textlink="">
      <xdr:nvSpPr>
        <xdr:cNvPr id="3480" name="Shape 3" descr="SH-Logo-University (4)">
          <a:extLst>
            <a:ext uri="{FF2B5EF4-FFF2-40B4-BE49-F238E27FC236}">
              <a16:creationId xmlns:a16="http://schemas.microsoft.com/office/drawing/2014/main" id="{00000000-0008-0000-1200-0000980D0000}"/>
            </a:ext>
          </a:extLst>
        </xdr:cNvPr>
        <xdr:cNvSpPr/>
      </xdr:nvSpPr>
      <xdr:spPr>
        <a:xfrm>
          <a:off x="7023100" y="31381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17</xdr:row>
      <xdr:rowOff>0</xdr:rowOff>
    </xdr:from>
    <xdr:ext cx="2019300" cy="723900"/>
    <xdr:sp macro="" textlink="">
      <xdr:nvSpPr>
        <xdr:cNvPr id="3481" name="Shape 4" descr="SH-Logo-University (4)">
          <a:extLst>
            <a:ext uri="{FF2B5EF4-FFF2-40B4-BE49-F238E27FC236}">
              <a16:creationId xmlns:a16="http://schemas.microsoft.com/office/drawing/2014/main" id="{00000000-0008-0000-1200-0000990D0000}"/>
            </a:ext>
          </a:extLst>
        </xdr:cNvPr>
        <xdr:cNvSpPr/>
      </xdr:nvSpPr>
      <xdr:spPr>
        <a:xfrm>
          <a:off x="70231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19300" cy="762000"/>
    <xdr:sp macro="" textlink="">
      <xdr:nvSpPr>
        <xdr:cNvPr id="3482" name="Shape 5" descr="SH-Logo-University (4)">
          <a:extLst>
            <a:ext uri="{FF2B5EF4-FFF2-40B4-BE49-F238E27FC236}">
              <a16:creationId xmlns:a16="http://schemas.microsoft.com/office/drawing/2014/main" id="{00000000-0008-0000-1200-00009A0D0000}"/>
            </a:ext>
          </a:extLst>
        </xdr:cNvPr>
        <xdr:cNvSpPr/>
      </xdr:nvSpPr>
      <xdr:spPr>
        <a:xfrm>
          <a:off x="70231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33425"/>
    <xdr:sp macro="" textlink="">
      <xdr:nvSpPr>
        <xdr:cNvPr id="3483" name="Shape 6" descr="SH-Logo-University (4)">
          <a:extLst>
            <a:ext uri="{FF2B5EF4-FFF2-40B4-BE49-F238E27FC236}">
              <a16:creationId xmlns:a16="http://schemas.microsoft.com/office/drawing/2014/main" id="{00000000-0008-0000-1200-00009B0D0000}"/>
            </a:ext>
          </a:extLst>
        </xdr:cNvPr>
        <xdr:cNvSpPr/>
      </xdr:nvSpPr>
      <xdr:spPr>
        <a:xfrm>
          <a:off x="70231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19300" cy="657225"/>
    <xdr:sp macro="" textlink="">
      <xdr:nvSpPr>
        <xdr:cNvPr id="3484" name="Shape 7" descr="SH-Logo-University (4)">
          <a:extLst>
            <a:ext uri="{FF2B5EF4-FFF2-40B4-BE49-F238E27FC236}">
              <a16:creationId xmlns:a16="http://schemas.microsoft.com/office/drawing/2014/main" id="{00000000-0008-0000-1200-00009C0D0000}"/>
            </a:ext>
          </a:extLst>
        </xdr:cNvPr>
        <xdr:cNvSpPr/>
      </xdr:nvSpPr>
      <xdr:spPr>
        <a:xfrm>
          <a:off x="7023100" y="31381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33425"/>
    <xdr:sp macro="" textlink="">
      <xdr:nvSpPr>
        <xdr:cNvPr id="3485" name="Shape 6" descr="SH-Logo-University (4)">
          <a:extLst>
            <a:ext uri="{FF2B5EF4-FFF2-40B4-BE49-F238E27FC236}">
              <a16:creationId xmlns:a16="http://schemas.microsoft.com/office/drawing/2014/main" id="{00000000-0008-0000-1200-00009D0D0000}"/>
            </a:ext>
          </a:extLst>
        </xdr:cNvPr>
        <xdr:cNvSpPr/>
      </xdr:nvSpPr>
      <xdr:spPr>
        <a:xfrm>
          <a:off x="70231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71525"/>
    <xdr:sp macro="" textlink="">
      <xdr:nvSpPr>
        <xdr:cNvPr id="3486" name="Shape 8" descr="SH-Logo-University (4)">
          <a:extLst>
            <a:ext uri="{FF2B5EF4-FFF2-40B4-BE49-F238E27FC236}">
              <a16:creationId xmlns:a16="http://schemas.microsoft.com/office/drawing/2014/main" id="{00000000-0008-0000-1200-00009E0D0000}"/>
            </a:ext>
          </a:extLst>
        </xdr:cNvPr>
        <xdr:cNvSpPr/>
      </xdr:nvSpPr>
      <xdr:spPr>
        <a:xfrm>
          <a:off x="70231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42950"/>
    <xdr:sp macro="" textlink="">
      <xdr:nvSpPr>
        <xdr:cNvPr id="3487" name="Shape 9" descr="SH-Logo-University (4)">
          <a:extLst>
            <a:ext uri="{FF2B5EF4-FFF2-40B4-BE49-F238E27FC236}">
              <a16:creationId xmlns:a16="http://schemas.microsoft.com/office/drawing/2014/main" id="{00000000-0008-0000-1200-00009F0D0000}"/>
            </a:ext>
          </a:extLst>
        </xdr:cNvPr>
        <xdr:cNvSpPr/>
      </xdr:nvSpPr>
      <xdr:spPr>
        <a:xfrm>
          <a:off x="70231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19300" cy="762000"/>
    <xdr:sp macro="" textlink="">
      <xdr:nvSpPr>
        <xdr:cNvPr id="3488" name="Shape 10" descr="SH-Logo-University (4)">
          <a:extLst>
            <a:ext uri="{FF2B5EF4-FFF2-40B4-BE49-F238E27FC236}">
              <a16:creationId xmlns:a16="http://schemas.microsoft.com/office/drawing/2014/main" id="{00000000-0008-0000-1200-0000A00D0000}"/>
            </a:ext>
          </a:extLst>
        </xdr:cNvPr>
        <xdr:cNvSpPr/>
      </xdr:nvSpPr>
      <xdr:spPr>
        <a:xfrm>
          <a:off x="70231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33425"/>
    <xdr:sp macro="" textlink="">
      <xdr:nvSpPr>
        <xdr:cNvPr id="3489" name="Shape 6" descr="SH-Logo-University (4)">
          <a:extLst>
            <a:ext uri="{FF2B5EF4-FFF2-40B4-BE49-F238E27FC236}">
              <a16:creationId xmlns:a16="http://schemas.microsoft.com/office/drawing/2014/main" id="{00000000-0008-0000-1200-0000A10D0000}"/>
            </a:ext>
          </a:extLst>
        </xdr:cNvPr>
        <xdr:cNvSpPr/>
      </xdr:nvSpPr>
      <xdr:spPr>
        <a:xfrm>
          <a:off x="70231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71525"/>
    <xdr:sp macro="" textlink="">
      <xdr:nvSpPr>
        <xdr:cNvPr id="3490" name="Shape 8" descr="SH-Logo-University (4)">
          <a:extLst>
            <a:ext uri="{FF2B5EF4-FFF2-40B4-BE49-F238E27FC236}">
              <a16:creationId xmlns:a16="http://schemas.microsoft.com/office/drawing/2014/main" id="{00000000-0008-0000-1200-0000A20D0000}"/>
            </a:ext>
          </a:extLst>
        </xdr:cNvPr>
        <xdr:cNvSpPr/>
      </xdr:nvSpPr>
      <xdr:spPr>
        <a:xfrm>
          <a:off x="70231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42950"/>
    <xdr:sp macro="" textlink="">
      <xdr:nvSpPr>
        <xdr:cNvPr id="3491" name="Shape 9" descr="SH-Logo-University (4)">
          <a:extLst>
            <a:ext uri="{FF2B5EF4-FFF2-40B4-BE49-F238E27FC236}">
              <a16:creationId xmlns:a16="http://schemas.microsoft.com/office/drawing/2014/main" id="{00000000-0008-0000-1200-0000A30D0000}"/>
            </a:ext>
          </a:extLst>
        </xdr:cNvPr>
        <xdr:cNvSpPr/>
      </xdr:nvSpPr>
      <xdr:spPr>
        <a:xfrm>
          <a:off x="70231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666750"/>
    <xdr:sp macro="" textlink="">
      <xdr:nvSpPr>
        <xdr:cNvPr id="3492" name="Shape 11" descr="SH-Logo-University (4)">
          <a:extLst>
            <a:ext uri="{FF2B5EF4-FFF2-40B4-BE49-F238E27FC236}">
              <a16:creationId xmlns:a16="http://schemas.microsoft.com/office/drawing/2014/main" id="{00000000-0008-0000-1200-0000A40D0000}"/>
            </a:ext>
          </a:extLst>
        </xdr:cNvPr>
        <xdr:cNvSpPr/>
      </xdr:nvSpPr>
      <xdr:spPr>
        <a:xfrm>
          <a:off x="7023100" y="31381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42950"/>
    <xdr:sp macro="" textlink="">
      <xdr:nvSpPr>
        <xdr:cNvPr id="3493" name="Shape 9" descr="SH-Logo-University (4)">
          <a:extLst>
            <a:ext uri="{FF2B5EF4-FFF2-40B4-BE49-F238E27FC236}">
              <a16:creationId xmlns:a16="http://schemas.microsoft.com/office/drawing/2014/main" id="{00000000-0008-0000-1200-0000A50D0000}"/>
            </a:ext>
          </a:extLst>
        </xdr:cNvPr>
        <xdr:cNvSpPr/>
      </xdr:nvSpPr>
      <xdr:spPr>
        <a:xfrm>
          <a:off x="70231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81050"/>
    <xdr:sp macro="" textlink="">
      <xdr:nvSpPr>
        <xdr:cNvPr id="3494" name="Shape 12" descr="SH-Logo-University (4)">
          <a:extLst>
            <a:ext uri="{FF2B5EF4-FFF2-40B4-BE49-F238E27FC236}">
              <a16:creationId xmlns:a16="http://schemas.microsoft.com/office/drawing/2014/main" id="{00000000-0008-0000-1200-0000A60D0000}"/>
            </a:ext>
          </a:extLst>
        </xdr:cNvPr>
        <xdr:cNvSpPr/>
      </xdr:nvSpPr>
      <xdr:spPr>
        <a:xfrm>
          <a:off x="70231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47875" cy="752475"/>
    <xdr:sp macro="" textlink="">
      <xdr:nvSpPr>
        <xdr:cNvPr id="3495" name="Shape 13" descr="SH-Logo-University (4)">
          <a:extLst>
            <a:ext uri="{FF2B5EF4-FFF2-40B4-BE49-F238E27FC236}">
              <a16:creationId xmlns:a16="http://schemas.microsoft.com/office/drawing/2014/main" id="{00000000-0008-0000-1200-0000A70D0000}"/>
            </a:ext>
          </a:extLst>
        </xdr:cNvPr>
        <xdr:cNvSpPr/>
      </xdr:nvSpPr>
      <xdr:spPr>
        <a:xfrm>
          <a:off x="70231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19300" cy="762000"/>
    <xdr:sp macro="" textlink="">
      <xdr:nvSpPr>
        <xdr:cNvPr id="3496" name="Shape 10" descr="SH-Logo-University (4)">
          <a:extLst>
            <a:ext uri="{FF2B5EF4-FFF2-40B4-BE49-F238E27FC236}">
              <a16:creationId xmlns:a16="http://schemas.microsoft.com/office/drawing/2014/main" id="{00000000-0008-0000-1200-0000A80D0000}"/>
            </a:ext>
          </a:extLst>
        </xdr:cNvPr>
        <xdr:cNvSpPr/>
      </xdr:nvSpPr>
      <xdr:spPr>
        <a:xfrm>
          <a:off x="70231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33425"/>
    <xdr:sp macro="" textlink="">
      <xdr:nvSpPr>
        <xdr:cNvPr id="3497" name="Shape 6" descr="SH-Logo-University (4)">
          <a:extLst>
            <a:ext uri="{FF2B5EF4-FFF2-40B4-BE49-F238E27FC236}">
              <a16:creationId xmlns:a16="http://schemas.microsoft.com/office/drawing/2014/main" id="{00000000-0008-0000-1200-0000A90D0000}"/>
            </a:ext>
          </a:extLst>
        </xdr:cNvPr>
        <xdr:cNvSpPr/>
      </xdr:nvSpPr>
      <xdr:spPr>
        <a:xfrm>
          <a:off x="70231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71525"/>
    <xdr:sp macro="" textlink="">
      <xdr:nvSpPr>
        <xdr:cNvPr id="3498" name="Shape 8" descr="SH-Logo-University (4)">
          <a:extLst>
            <a:ext uri="{FF2B5EF4-FFF2-40B4-BE49-F238E27FC236}">
              <a16:creationId xmlns:a16="http://schemas.microsoft.com/office/drawing/2014/main" id="{00000000-0008-0000-1200-0000AA0D0000}"/>
            </a:ext>
          </a:extLst>
        </xdr:cNvPr>
        <xdr:cNvSpPr/>
      </xdr:nvSpPr>
      <xdr:spPr>
        <a:xfrm>
          <a:off x="70231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42950"/>
    <xdr:sp macro="" textlink="">
      <xdr:nvSpPr>
        <xdr:cNvPr id="3499" name="Shape 9" descr="SH-Logo-University (4)">
          <a:extLst>
            <a:ext uri="{FF2B5EF4-FFF2-40B4-BE49-F238E27FC236}">
              <a16:creationId xmlns:a16="http://schemas.microsoft.com/office/drawing/2014/main" id="{00000000-0008-0000-1200-0000AB0D0000}"/>
            </a:ext>
          </a:extLst>
        </xdr:cNvPr>
        <xdr:cNvSpPr/>
      </xdr:nvSpPr>
      <xdr:spPr>
        <a:xfrm>
          <a:off x="70231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666750"/>
    <xdr:sp macro="" textlink="">
      <xdr:nvSpPr>
        <xdr:cNvPr id="3500" name="Shape 11" descr="SH-Logo-University (4)">
          <a:extLst>
            <a:ext uri="{FF2B5EF4-FFF2-40B4-BE49-F238E27FC236}">
              <a16:creationId xmlns:a16="http://schemas.microsoft.com/office/drawing/2014/main" id="{00000000-0008-0000-1200-0000AC0D0000}"/>
            </a:ext>
          </a:extLst>
        </xdr:cNvPr>
        <xdr:cNvSpPr/>
      </xdr:nvSpPr>
      <xdr:spPr>
        <a:xfrm>
          <a:off x="7023100" y="31381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42950"/>
    <xdr:sp macro="" textlink="">
      <xdr:nvSpPr>
        <xdr:cNvPr id="3501" name="Shape 9" descr="SH-Logo-University (4)">
          <a:extLst>
            <a:ext uri="{FF2B5EF4-FFF2-40B4-BE49-F238E27FC236}">
              <a16:creationId xmlns:a16="http://schemas.microsoft.com/office/drawing/2014/main" id="{00000000-0008-0000-1200-0000AD0D0000}"/>
            </a:ext>
          </a:extLst>
        </xdr:cNvPr>
        <xdr:cNvSpPr/>
      </xdr:nvSpPr>
      <xdr:spPr>
        <a:xfrm>
          <a:off x="70231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81050"/>
    <xdr:sp macro="" textlink="">
      <xdr:nvSpPr>
        <xdr:cNvPr id="3502" name="Shape 12" descr="SH-Logo-University (4)">
          <a:extLst>
            <a:ext uri="{FF2B5EF4-FFF2-40B4-BE49-F238E27FC236}">
              <a16:creationId xmlns:a16="http://schemas.microsoft.com/office/drawing/2014/main" id="{00000000-0008-0000-1200-0000AE0D0000}"/>
            </a:ext>
          </a:extLst>
        </xdr:cNvPr>
        <xdr:cNvSpPr/>
      </xdr:nvSpPr>
      <xdr:spPr>
        <a:xfrm>
          <a:off x="70231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47875" cy="752475"/>
    <xdr:sp macro="" textlink="">
      <xdr:nvSpPr>
        <xdr:cNvPr id="3503" name="Shape 13" descr="SH-Logo-University (4)">
          <a:extLst>
            <a:ext uri="{FF2B5EF4-FFF2-40B4-BE49-F238E27FC236}">
              <a16:creationId xmlns:a16="http://schemas.microsoft.com/office/drawing/2014/main" id="{00000000-0008-0000-1200-0000AF0D0000}"/>
            </a:ext>
          </a:extLst>
        </xdr:cNvPr>
        <xdr:cNvSpPr/>
      </xdr:nvSpPr>
      <xdr:spPr>
        <a:xfrm>
          <a:off x="70231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71525"/>
    <xdr:sp macro="" textlink="">
      <xdr:nvSpPr>
        <xdr:cNvPr id="3504" name="Shape 8" descr="SH-Logo-University (4)">
          <a:extLst>
            <a:ext uri="{FF2B5EF4-FFF2-40B4-BE49-F238E27FC236}">
              <a16:creationId xmlns:a16="http://schemas.microsoft.com/office/drawing/2014/main" id="{00000000-0008-0000-1200-0000B00D0000}"/>
            </a:ext>
          </a:extLst>
        </xdr:cNvPr>
        <xdr:cNvSpPr/>
      </xdr:nvSpPr>
      <xdr:spPr>
        <a:xfrm>
          <a:off x="70231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42950"/>
    <xdr:sp macro="" textlink="">
      <xdr:nvSpPr>
        <xdr:cNvPr id="3505" name="Shape 9" descr="SH-Logo-University (4)">
          <a:extLst>
            <a:ext uri="{FF2B5EF4-FFF2-40B4-BE49-F238E27FC236}">
              <a16:creationId xmlns:a16="http://schemas.microsoft.com/office/drawing/2014/main" id="{00000000-0008-0000-1200-0000B10D0000}"/>
            </a:ext>
          </a:extLst>
        </xdr:cNvPr>
        <xdr:cNvSpPr/>
      </xdr:nvSpPr>
      <xdr:spPr>
        <a:xfrm>
          <a:off x="70231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81050"/>
    <xdr:sp macro="" textlink="">
      <xdr:nvSpPr>
        <xdr:cNvPr id="3506" name="Shape 12" descr="SH-Logo-University (4)">
          <a:extLst>
            <a:ext uri="{FF2B5EF4-FFF2-40B4-BE49-F238E27FC236}">
              <a16:creationId xmlns:a16="http://schemas.microsoft.com/office/drawing/2014/main" id="{00000000-0008-0000-1200-0000B20D0000}"/>
            </a:ext>
          </a:extLst>
        </xdr:cNvPr>
        <xdr:cNvSpPr/>
      </xdr:nvSpPr>
      <xdr:spPr>
        <a:xfrm>
          <a:off x="70231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47875" cy="752475"/>
    <xdr:sp macro="" textlink="">
      <xdr:nvSpPr>
        <xdr:cNvPr id="3507" name="Shape 13" descr="SH-Logo-University (4)">
          <a:extLst>
            <a:ext uri="{FF2B5EF4-FFF2-40B4-BE49-F238E27FC236}">
              <a16:creationId xmlns:a16="http://schemas.microsoft.com/office/drawing/2014/main" id="{00000000-0008-0000-1200-0000B30D0000}"/>
            </a:ext>
          </a:extLst>
        </xdr:cNvPr>
        <xdr:cNvSpPr/>
      </xdr:nvSpPr>
      <xdr:spPr>
        <a:xfrm>
          <a:off x="70231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676275"/>
    <xdr:sp macro="" textlink="">
      <xdr:nvSpPr>
        <xdr:cNvPr id="3508" name="Shape 14" descr="SH-Logo-University (4)">
          <a:extLst>
            <a:ext uri="{FF2B5EF4-FFF2-40B4-BE49-F238E27FC236}">
              <a16:creationId xmlns:a16="http://schemas.microsoft.com/office/drawing/2014/main" id="{00000000-0008-0000-1200-0000B40D0000}"/>
            </a:ext>
          </a:extLst>
        </xdr:cNvPr>
        <xdr:cNvSpPr/>
      </xdr:nvSpPr>
      <xdr:spPr>
        <a:xfrm>
          <a:off x="7023100" y="31381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47875" cy="752475"/>
    <xdr:sp macro="" textlink="">
      <xdr:nvSpPr>
        <xdr:cNvPr id="3509" name="Shape 13" descr="SH-Logo-University (4)">
          <a:extLst>
            <a:ext uri="{FF2B5EF4-FFF2-40B4-BE49-F238E27FC236}">
              <a16:creationId xmlns:a16="http://schemas.microsoft.com/office/drawing/2014/main" id="{00000000-0008-0000-1200-0000B50D0000}"/>
            </a:ext>
          </a:extLst>
        </xdr:cNvPr>
        <xdr:cNvSpPr/>
      </xdr:nvSpPr>
      <xdr:spPr>
        <a:xfrm>
          <a:off x="70231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47875" cy="790575"/>
    <xdr:sp macro="" textlink="">
      <xdr:nvSpPr>
        <xdr:cNvPr id="3510" name="Shape 15" descr="SH-Logo-University (4)">
          <a:extLst>
            <a:ext uri="{FF2B5EF4-FFF2-40B4-BE49-F238E27FC236}">
              <a16:creationId xmlns:a16="http://schemas.microsoft.com/office/drawing/2014/main" id="{00000000-0008-0000-1200-0000B60D0000}"/>
            </a:ext>
          </a:extLst>
        </xdr:cNvPr>
        <xdr:cNvSpPr/>
      </xdr:nvSpPr>
      <xdr:spPr>
        <a:xfrm>
          <a:off x="7023100" y="31381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57400" cy="762000"/>
    <xdr:sp macro="" textlink="">
      <xdr:nvSpPr>
        <xdr:cNvPr id="3511" name="Shape 16" descr="SH-Logo-University (4)">
          <a:extLst>
            <a:ext uri="{FF2B5EF4-FFF2-40B4-BE49-F238E27FC236}">
              <a16:creationId xmlns:a16="http://schemas.microsoft.com/office/drawing/2014/main" id="{00000000-0008-0000-1200-0000B70D0000}"/>
            </a:ext>
          </a:extLst>
        </xdr:cNvPr>
        <xdr:cNvSpPr/>
      </xdr:nvSpPr>
      <xdr:spPr>
        <a:xfrm>
          <a:off x="7023100" y="31381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09775" cy="752475"/>
    <xdr:sp macro="" textlink="">
      <xdr:nvSpPr>
        <xdr:cNvPr id="3512" name="Shape 3" descr="SH-Logo-University (4)">
          <a:extLst>
            <a:ext uri="{FF2B5EF4-FFF2-40B4-BE49-F238E27FC236}">
              <a16:creationId xmlns:a16="http://schemas.microsoft.com/office/drawing/2014/main" id="{00000000-0008-0000-1200-0000B80D0000}"/>
            </a:ext>
          </a:extLst>
        </xdr:cNvPr>
        <xdr:cNvSpPr/>
      </xdr:nvSpPr>
      <xdr:spPr>
        <a:xfrm>
          <a:off x="7023100" y="31381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17</xdr:row>
      <xdr:rowOff>0</xdr:rowOff>
    </xdr:from>
    <xdr:ext cx="2019300" cy="723900"/>
    <xdr:sp macro="" textlink="">
      <xdr:nvSpPr>
        <xdr:cNvPr id="3513" name="Shape 4" descr="SH-Logo-University (4)">
          <a:extLst>
            <a:ext uri="{FF2B5EF4-FFF2-40B4-BE49-F238E27FC236}">
              <a16:creationId xmlns:a16="http://schemas.microsoft.com/office/drawing/2014/main" id="{00000000-0008-0000-1200-0000B90D0000}"/>
            </a:ext>
          </a:extLst>
        </xdr:cNvPr>
        <xdr:cNvSpPr/>
      </xdr:nvSpPr>
      <xdr:spPr>
        <a:xfrm>
          <a:off x="70231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19300" cy="762000"/>
    <xdr:sp macro="" textlink="">
      <xdr:nvSpPr>
        <xdr:cNvPr id="3514" name="Shape 5" descr="SH-Logo-University (4)">
          <a:extLst>
            <a:ext uri="{FF2B5EF4-FFF2-40B4-BE49-F238E27FC236}">
              <a16:creationId xmlns:a16="http://schemas.microsoft.com/office/drawing/2014/main" id="{00000000-0008-0000-1200-0000BA0D0000}"/>
            </a:ext>
          </a:extLst>
        </xdr:cNvPr>
        <xdr:cNvSpPr/>
      </xdr:nvSpPr>
      <xdr:spPr>
        <a:xfrm>
          <a:off x="70231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33425"/>
    <xdr:sp macro="" textlink="">
      <xdr:nvSpPr>
        <xdr:cNvPr id="3515" name="Shape 6" descr="SH-Logo-University (4)">
          <a:extLst>
            <a:ext uri="{FF2B5EF4-FFF2-40B4-BE49-F238E27FC236}">
              <a16:creationId xmlns:a16="http://schemas.microsoft.com/office/drawing/2014/main" id="{00000000-0008-0000-1200-0000BB0D0000}"/>
            </a:ext>
          </a:extLst>
        </xdr:cNvPr>
        <xdr:cNvSpPr/>
      </xdr:nvSpPr>
      <xdr:spPr>
        <a:xfrm>
          <a:off x="70231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19300" cy="657225"/>
    <xdr:sp macro="" textlink="">
      <xdr:nvSpPr>
        <xdr:cNvPr id="3516" name="Shape 7" descr="SH-Logo-University (4)">
          <a:extLst>
            <a:ext uri="{FF2B5EF4-FFF2-40B4-BE49-F238E27FC236}">
              <a16:creationId xmlns:a16="http://schemas.microsoft.com/office/drawing/2014/main" id="{00000000-0008-0000-1200-0000BC0D0000}"/>
            </a:ext>
          </a:extLst>
        </xdr:cNvPr>
        <xdr:cNvSpPr/>
      </xdr:nvSpPr>
      <xdr:spPr>
        <a:xfrm>
          <a:off x="7023100" y="31381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33425"/>
    <xdr:sp macro="" textlink="">
      <xdr:nvSpPr>
        <xdr:cNvPr id="3517" name="Shape 6" descr="SH-Logo-University (4)">
          <a:extLst>
            <a:ext uri="{FF2B5EF4-FFF2-40B4-BE49-F238E27FC236}">
              <a16:creationId xmlns:a16="http://schemas.microsoft.com/office/drawing/2014/main" id="{00000000-0008-0000-1200-0000BD0D0000}"/>
            </a:ext>
          </a:extLst>
        </xdr:cNvPr>
        <xdr:cNvSpPr/>
      </xdr:nvSpPr>
      <xdr:spPr>
        <a:xfrm>
          <a:off x="70231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71525"/>
    <xdr:sp macro="" textlink="">
      <xdr:nvSpPr>
        <xdr:cNvPr id="3518" name="Shape 8" descr="SH-Logo-University (4)">
          <a:extLst>
            <a:ext uri="{FF2B5EF4-FFF2-40B4-BE49-F238E27FC236}">
              <a16:creationId xmlns:a16="http://schemas.microsoft.com/office/drawing/2014/main" id="{00000000-0008-0000-1200-0000BE0D0000}"/>
            </a:ext>
          </a:extLst>
        </xdr:cNvPr>
        <xdr:cNvSpPr/>
      </xdr:nvSpPr>
      <xdr:spPr>
        <a:xfrm>
          <a:off x="70231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42950"/>
    <xdr:sp macro="" textlink="">
      <xdr:nvSpPr>
        <xdr:cNvPr id="3519" name="Shape 9" descr="SH-Logo-University (4)">
          <a:extLst>
            <a:ext uri="{FF2B5EF4-FFF2-40B4-BE49-F238E27FC236}">
              <a16:creationId xmlns:a16="http://schemas.microsoft.com/office/drawing/2014/main" id="{00000000-0008-0000-1200-0000BF0D0000}"/>
            </a:ext>
          </a:extLst>
        </xdr:cNvPr>
        <xdr:cNvSpPr/>
      </xdr:nvSpPr>
      <xdr:spPr>
        <a:xfrm>
          <a:off x="70231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19300" cy="762000"/>
    <xdr:sp macro="" textlink="">
      <xdr:nvSpPr>
        <xdr:cNvPr id="3520" name="Shape 10" descr="SH-Logo-University (4)">
          <a:extLst>
            <a:ext uri="{FF2B5EF4-FFF2-40B4-BE49-F238E27FC236}">
              <a16:creationId xmlns:a16="http://schemas.microsoft.com/office/drawing/2014/main" id="{00000000-0008-0000-1200-0000C00D0000}"/>
            </a:ext>
          </a:extLst>
        </xdr:cNvPr>
        <xdr:cNvSpPr/>
      </xdr:nvSpPr>
      <xdr:spPr>
        <a:xfrm>
          <a:off x="70231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33425"/>
    <xdr:sp macro="" textlink="">
      <xdr:nvSpPr>
        <xdr:cNvPr id="3521" name="Shape 6" descr="SH-Logo-University (4)">
          <a:extLst>
            <a:ext uri="{FF2B5EF4-FFF2-40B4-BE49-F238E27FC236}">
              <a16:creationId xmlns:a16="http://schemas.microsoft.com/office/drawing/2014/main" id="{00000000-0008-0000-1200-0000C10D0000}"/>
            </a:ext>
          </a:extLst>
        </xdr:cNvPr>
        <xdr:cNvSpPr/>
      </xdr:nvSpPr>
      <xdr:spPr>
        <a:xfrm>
          <a:off x="70231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71525"/>
    <xdr:sp macro="" textlink="">
      <xdr:nvSpPr>
        <xdr:cNvPr id="3522" name="Shape 8" descr="SH-Logo-University (4)">
          <a:extLst>
            <a:ext uri="{FF2B5EF4-FFF2-40B4-BE49-F238E27FC236}">
              <a16:creationId xmlns:a16="http://schemas.microsoft.com/office/drawing/2014/main" id="{00000000-0008-0000-1200-0000C20D0000}"/>
            </a:ext>
          </a:extLst>
        </xdr:cNvPr>
        <xdr:cNvSpPr/>
      </xdr:nvSpPr>
      <xdr:spPr>
        <a:xfrm>
          <a:off x="70231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42950"/>
    <xdr:sp macro="" textlink="">
      <xdr:nvSpPr>
        <xdr:cNvPr id="3523" name="Shape 9" descr="SH-Logo-University (4)">
          <a:extLst>
            <a:ext uri="{FF2B5EF4-FFF2-40B4-BE49-F238E27FC236}">
              <a16:creationId xmlns:a16="http://schemas.microsoft.com/office/drawing/2014/main" id="{00000000-0008-0000-1200-0000C30D0000}"/>
            </a:ext>
          </a:extLst>
        </xdr:cNvPr>
        <xdr:cNvSpPr/>
      </xdr:nvSpPr>
      <xdr:spPr>
        <a:xfrm>
          <a:off x="70231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666750"/>
    <xdr:sp macro="" textlink="">
      <xdr:nvSpPr>
        <xdr:cNvPr id="3524" name="Shape 11" descr="SH-Logo-University (4)">
          <a:extLst>
            <a:ext uri="{FF2B5EF4-FFF2-40B4-BE49-F238E27FC236}">
              <a16:creationId xmlns:a16="http://schemas.microsoft.com/office/drawing/2014/main" id="{00000000-0008-0000-1200-0000C40D0000}"/>
            </a:ext>
          </a:extLst>
        </xdr:cNvPr>
        <xdr:cNvSpPr/>
      </xdr:nvSpPr>
      <xdr:spPr>
        <a:xfrm>
          <a:off x="7023100" y="31381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42950"/>
    <xdr:sp macro="" textlink="">
      <xdr:nvSpPr>
        <xdr:cNvPr id="3525" name="Shape 9" descr="SH-Logo-University (4)">
          <a:extLst>
            <a:ext uri="{FF2B5EF4-FFF2-40B4-BE49-F238E27FC236}">
              <a16:creationId xmlns:a16="http://schemas.microsoft.com/office/drawing/2014/main" id="{00000000-0008-0000-1200-0000C50D0000}"/>
            </a:ext>
          </a:extLst>
        </xdr:cNvPr>
        <xdr:cNvSpPr/>
      </xdr:nvSpPr>
      <xdr:spPr>
        <a:xfrm>
          <a:off x="70231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81050"/>
    <xdr:sp macro="" textlink="">
      <xdr:nvSpPr>
        <xdr:cNvPr id="3526" name="Shape 12" descr="SH-Logo-University (4)">
          <a:extLst>
            <a:ext uri="{FF2B5EF4-FFF2-40B4-BE49-F238E27FC236}">
              <a16:creationId xmlns:a16="http://schemas.microsoft.com/office/drawing/2014/main" id="{00000000-0008-0000-1200-0000C60D0000}"/>
            </a:ext>
          </a:extLst>
        </xdr:cNvPr>
        <xdr:cNvSpPr/>
      </xdr:nvSpPr>
      <xdr:spPr>
        <a:xfrm>
          <a:off x="70231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47875" cy="752475"/>
    <xdr:sp macro="" textlink="">
      <xdr:nvSpPr>
        <xdr:cNvPr id="3527" name="Shape 13" descr="SH-Logo-University (4)">
          <a:extLst>
            <a:ext uri="{FF2B5EF4-FFF2-40B4-BE49-F238E27FC236}">
              <a16:creationId xmlns:a16="http://schemas.microsoft.com/office/drawing/2014/main" id="{00000000-0008-0000-1200-0000C70D0000}"/>
            </a:ext>
          </a:extLst>
        </xdr:cNvPr>
        <xdr:cNvSpPr/>
      </xdr:nvSpPr>
      <xdr:spPr>
        <a:xfrm>
          <a:off x="70231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19300" cy="762000"/>
    <xdr:sp macro="" textlink="">
      <xdr:nvSpPr>
        <xdr:cNvPr id="3528" name="Shape 10" descr="SH-Logo-University (4)">
          <a:extLst>
            <a:ext uri="{FF2B5EF4-FFF2-40B4-BE49-F238E27FC236}">
              <a16:creationId xmlns:a16="http://schemas.microsoft.com/office/drawing/2014/main" id="{00000000-0008-0000-1200-0000C80D0000}"/>
            </a:ext>
          </a:extLst>
        </xdr:cNvPr>
        <xdr:cNvSpPr/>
      </xdr:nvSpPr>
      <xdr:spPr>
        <a:xfrm>
          <a:off x="70231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33425"/>
    <xdr:sp macro="" textlink="">
      <xdr:nvSpPr>
        <xdr:cNvPr id="3529" name="Shape 6" descr="SH-Logo-University (4)">
          <a:extLst>
            <a:ext uri="{FF2B5EF4-FFF2-40B4-BE49-F238E27FC236}">
              <a16:creationId xmlns:a16="http://schemas.microsoft.com/office/drawing/2014/main" id="{00000000-0008-0000-1200-0000C90D0000}"/>
            </a:ext>
          </a:extLst>
        </xdr:cNvPr>
        <xdr:cNvSpPr/>
      </xdr:nvSpPr>
      <xdr:spPr>
        <a:xfrm>
          <a:off x="70231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71525"/>
    <xdr:sp macro="" textlink="">
      <xdr:nvSpPr>
        <xdr:cNvPr id="3530" name="Shape 8" descr="SH-Logo-University (4)">
          <a:extLst>
            <a:ext uri="{FF2B5EF4-FFF2-40B4-BE49-F238E27FC236}">
              <a16:creationId xmlns:a16="http://schemas.microsoft.com/office/drawing/2014/main" id="{00000000-0008-0000-1200-0000CA0D0000}"/>
            </a:ext>
          </a:extLst>
        </xdr:cNvPr>
        <xdr:cNvSpPr/>
      </xdr:nvSpPr>
      <xdr:spPr>
        <a:xfrm>
          <a:off x="70231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42950"/>
    <xdr:sp macro="" textlink="">
      <xdr:nvSpPr>
        <xdr:cNvPr id="3531" name="Shape 9" descr="SH-Logo-University (4)">
          <a:extLst>
            <a:ext uri="{FF2B5EF4-FFF2-40B4-BE49-F238E27FC236}">
              <a16:creationId xmlns:a16="http://schemas.microsoft.com/office/drawing/2014/main" id="{00000000-0008-0000-1200-0000CB0D0000}"/>
            </a:ext>
          </a:extLst>
        </xdr:cNvPr>
        <xdr:cNvSpPr/>
      </xdr:nvSpPr>
      <xdr:spPr>
        <a:xfrm>
          <a:off x="70231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666750"/>
    <xdr:sp macro="" textlink="">
      <xdr:nvSpPr>
        <xdr:cNvPr id="3532" name="Shape 11" descr="SH-Logo-University (4)">
          <a:extLst>
            <a:ext uri="{FF2B5EF4-FFF2-40B4-BE49-F238E27FC236}">
              <a16:creationId xmlns:a16="http://schemas.microsoft.com/office/drawing/2014/main" id="{00000000-0008-0000-1200-0000CC0D0000}"/>
            </a:ext>
          </a:extLst>
        </xdr:cNvPr>
        <xdr:cNvSpPr/>
      </xdr:nvSpPr>
      <xdr:spPr>
        <a:xfrm>
          <a:off x="7023100" y="31381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42950"/>
    <xdr:sp macro="" textlink="">
      <xdr:nvSpPr>
        <xdr:cNvPr id="3533" name="Shape 9" descr="SH-Logo-University (4)">
          <a:extLst>
            <a:ext uri="{FF2B5EF4-FFF2-40B4-BE49-F238E27FC236}">
              <a16:creationId xmlns:a16="http://schemas.microsoft.com/office/drawing/2014/main" id="{00000000-0008-0000-1200-0000CD0D0000}"/>
            </a:ext>
          </a:extLst>
        </xdr:cNvPr>
        <xdr:cNvSpPr/>
      </xdr:nvSpPr>
      <xdr:spPr>
        <a:xfrm>
          <a:off x="70231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81050"/>
    <xdr:sp macro="" textlink="">
      <xdr:nvSpPr>
        <xdr:cNvPr id="3534" name="Shape 12" descr="SH-Logo-University (4)">
          <a:extLst>
            <a:ext uri="{FF2B5EF4-FFF2-40B4-BE49-F238E27FC236}">
              <a16:creationId xmlns:a16="http://schemas.microsoft.com/office/drawing/2014/main" id="{00000000-0008-0000-1200-0000CE0D0000}"/>
            </a:ext>
          </a:extLst>
        </xdr:cNvPr>
        <xdr:cNvSpPr/>
      </xdr:nvSpPr>
      <xdr:spPr>
        <a:xfrm>
          <a:off x="70231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47875" cy="752475"/>
    <xdr:sp macro="" textlink="">
      <xdr:nvSpPr>
        <xdr:cNvPr id="3535" name="Shape 13" descr="SH-Logo-University (4)">
          <a:extLst>
            <a:ext uri="{FF2B5EF4-FFF2-40B4-BE49-F238E27FC236}">
              <a16:creationId xmlns:a16="http://schemas.microsoft.com/office/drawing/2014/main" id="{00000000-0008-0000-1200-0000CF0D0000}"/>
            </a:ext>
          </a:extLst>
        </xdr:cNvPr>
        <xdr:cNvSpPr/>
      </xdr:nvSpPr>
      <xdr:spPr>
        <a:xfrm>
          <a:off x="70231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71525"/>
    <xdr:sp macro="" textlink="">
      <xdr:nvSpPr>
        <xdr:cNvPr id="3536" name="Shape 8" descr="SH-Logo-University (4)">
          <a:extLst>
            <a:ext uri="{FF2B5EF4-FFF2-40B4-BE49-F238E27FC236}">
              <a16:creationId xmlns:a16="http://schemas.microsoft.com/office/drawing/2014/main" id="{00000000-0008-0000-1200-0000D00D0000}"/>
            </a:ext>
          </a:extLst>
        </xdr:cNvPr>
        <xdr:cNvSpPr/>
      </xdr:nvSpPr>
      <xdr:spPr>
        <a:xfrm>
          <a:off x="70231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42950"/>
    <xdr:sp macro="" textlink="">
      <xdr:nvSpPr>
        <xdr:cNvPr id="3537" name="Shape 9" descr="SH-Logo-University (4)">
          <a:extLst>
            <a:ext uri="{FF2B5EF4-FFF2-40B4-BE49-F238E27FC236}">
              <a16:creationId xmlns:a16="http://schemas.microsoft.com/office/drawing/2014/main" id="{00000000-0008-0000-1200-0000D10D0000}"/>
            </a:ext>
          </a:extLst>
        </xdr:cNvPr>
        <xdr:cNvSpPr/>
      </xdr:nvSpPr>
      <xdr:spPr>
        <a:xfrm>
          <a:off x="70231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81050"/>
    <xdr:sp macro="" textlink="">
      <xdr:nvSpPr>
        <xdr:cNvPr id="3538" name="Shape 12" descr="SH-Logo-University (4)">
          <a:extLst>
            <a:ext uri="{FF2B5EF4-FFF2-40B4-BE49-F238E27FC236}">
              <a16:creationId xmlns:a16="http://schemas.microsoft.com/office/drawing/2014/main" id="{00000000-0008-0000-1200-0000D20D0000}"/>
            </a:ext>
          </a:extLst>
        </xdr:cNvPr>
        <xdr:cNvSpPr/>
      </xdr:nvSpPr>
      <xdr:spPr>
        <a:xfrm>
          <a:off x="70231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47875" cy="752475"/>
    <xdr:sp macro="" textlink="">
      <xdr:nvSpPr>
        <xdr:cNvPr id="3539" name="Shape 13" descr="SH-Logo-University (4)">
          <a:extLst>
            <a:ext uri="{FF2B5EF4-FFF2-40B4-BE49-F238E27FC236}">
              <a16:creationId xmlns:a16="http://schemas.microsoft.com/office/drawing/2014/main" id="{00000000-0008-0000-1200-0000D30D0000}"/>
            </a:ext>
          </a:extLst>
        </xdr:cNvPr>
        <xdr:cNvSpPr/>
      </xdr:nvSpPr>
      <xdr:spPr>
        <a:xfrm>
          <a:off x="70231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676275"/>
    <xdr:sp macro="" textlink="">
      <xdr:nvSpPr>
        <xdr:cNvPr id="3540" name="Shape 14" descr="SH-Logo-University (4)">
          <a:extLst>
            <a:ext uri="{FF2B5EF4-FFF2-40B4-BE49-F238E27FC236}">
              <a16:creationId xmlns:a16="http://schemas.microsoft.com/office/drawing/2014/main" id="{00000000-0008-0000-1200-0000D40D0000}"/>
            </a:ext>
          </a:extLst>
        </xdr:cNvPr>
        <xdr:cNvSpPr/>
      </xdr:nvSpPr>
      <xdr:spPr>
        <a:xfrm>
          <a:off x="7023100" y="31381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47875" cy="752475"/>
    <xdr:sp macro="" textlink="">
      <xdr:nvSpPr>
        <xdr:cNvPr id="3541" name="Shape 13" descr="SH-Logo-University (4)">
          <a:extLst>
            <a:ext uri="{FF2B5EF4-FFF2-40B4-BE49-F238E27FC236}">
              <a16:creationId xmlns:a16="http://schemas.microsoft.com/office/drawing/2014/main" id="{00000000-0008-0000-1200-0000D50D0000}"/>
            </a:ext>
          </a:extLst>
        </xdr:cNvPr>
        <xdr:cNvSpPr/>
      </xdr:nvSpPr>
      <xdr:spPr>
        <a:xfrm>
          <a:off x="70231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47875" cy="790575"/>
    <xdr:sp macro="" textlink="">
      <xdr:nvSpPr>
        <xdr:cNvPr id="3542" name="Shape 15" descr="SH-Logo-University (4)">
          <a:extLst>
            <a:ext uri="{FF2B5EF4-FFF2-40B4-BE49-F238E27FC236}">
              <a16:creationId xmlns:a16="http://schemas.microsoft.com/office/drawing/2014/main" id="{00000000-0008-0000-1200-0000D60D0000}"/>
            </a:ext>
          </a:extLst>
        </xdr:cNvPr>
        <xdr:cNvSpPr/>
      </xdr:nvSpPr>
      <xdr:spPr>
        <a:xfrm>
          <a:off x="7023100" y="31381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57400" cy="762000"/>
    <xdr:sp macro="" textlink="">
      <xdr:nvSpPr>
        <xdr:cNvPr id="3543" name="Shape 16" descr="SH-Logo-University (4)">
          <a:extLst>
            <a:ext uri="{FF2B5EF4-FFF2-40B4-BE49-F238E27FC236}">
              <a16:creationId xmlns:a16="http://schemas.microsoft.com/office/drawing/2014/main" id="{00000000-0008-0000-1200-0000D70D0000}"/>
            </a:ext>
          </a:extLst>
        </xdr:cNvPr>
        <xdr:cNvSpPr/>
      </xdr:nvSpPr>
      <xdr:spPr>
        <a:xfrm>
          <a:off x="7023100" y="31381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17</xdr:row>
      <xdr:rowOff>0</xdr:rowOff>
    </xdr:from>
    <xdr:to>
      <xdr:col>8</xdr:col>
      <xdr:colOff>567566</xdr:colOff>
      <xdr:row>18</xdr:row>
      <xdr:rowOff>27415</xdr:rowOff>
    </xdr:to>
    <xdr:sp macro="" textlink="">
      <xdr:nvSpPr>
        <xdr:cNvPr id="3544" name="m_1472946671470271295Grafik_x0020_1" descr="SH-Logo-University (4)">
          <a:extLst>
            <a:ext uri="{FF2B5EF4-FFF2-40B4-BE49-F238E27FC236}">
              <a16:creationId xmlns:a16="http://schemas.microsoft.com/office/drawing/2014/main" id="{00000000-0008-0000-1200-0000D80D0000}"/>
            </a:ext>
          </a:extLst>
        </xdr:cNvPr>
        <xdr:cNvSpPr>
          <a:spLocks noChangeAspect="1" noChangeArrowheads="1"/>
        </xdr:cNvSpPr>
      </xdr:nvSpPr>
      <xdr:spPr bwMode="auto">
        <a:xfrm>
          <a:off x="7023100" y="31381700"/>
          <a:ext cx="2243966" cy="205215"/>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17</xdr:row>
      <xdr:rowOff>0</xdr:rowOff>
    </xdr:from>
    <xdr:ext cx="2009775" cy="714375"/>
    <xdr:sp macro="" textlink="">
      <xdr:nvSpPr>
        <xdr:cNvPr id="3545" name="Shape 3" descr="SH-Logo-University (4)">
          <a:extLst>
            <a:ext uri="{FF2B5EF4-FFF2-40B4-BE49-F238E27FC236}">
              <a16:creationId xmlns:a16="http://schemas.microsoft.com/office/drawing/2014/main" id="{00000000-0008-0000-1200-0000D90D0000}"/>
            </a:ext>
          </a:extLst>
        </xdr:cNvPr>
        <xdr:cNvSpPr/>
      </xdr:nvSpPr>
      <xdr:spPr>
        <a:xfrm>
          <a:off x="7023100" y="313817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17</xdr:row>
      <xdr:rowOff>0</xdr:rowOff>
    </xdr:from>
    <xdr:ext cx="2009775" cy="752475"/>
    <xdr:sp macro="" textlink="">
      <xdr:nvSpPr>
        <xdr:cNvPr id="3546" name="Shape 3" descr="SH-Logo-University (4)">
          <a:extLst>
            <a:ext uri="{FF2B5EF4-FFF2-40B4-BE49-F238E27FC236}">
              <a16:creationId xmlns:a16="http://schemas.microsoft.com/office/drawing/2014/main" id="{00000000-0008-0000-1200-0000DA0D0000}"/>
            </a:ext>
          </a:extLst>
        </xdr:cNvPr>
        <xdr:cNvSpPr/>
      </xdr:nvSpPr>
      <xdr:spPr>
        <a:xfrm>
          <a:off x="7023100" y="31381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17</xdr:row>
      <xdr:rowOff>0</xdr:rowOff>
    </xdr:from>
    <xdr:ext cx="2019300" cy="723900"/>
    <xdr:sp macro="" textlink="">
      <xdr:nvSpPr>
        <xdr:cNvPr id="3547" name="Shape 4" descr="SH-Logo-University (4)">
          <a:extLst>
            <a:ext uri="{FF2B5EF4-FFF2-40B4-BE49-F238E27FC236}">
              <a16:creationId xmlns:a16="http://schemas.microsoft.com/office/drawing/2014/main" id="{00000000-0008-0000-1200-0000DB0D0000}"/>
            </a:ext>
          </a:extLst>
        </xdr:cNvPr>
        <xdr:cNvSpPr/>
      </xdr:nvSpPr>
      <xdr:spPr>
        <a:xfrm>
          <a:off x="70231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09775" cy="647700"/>
    <xdr:sp macro="" textlink="">
      <xdr:nvSpPr>
        <xdr:cNvPr id="3548" name="Shape 3" descr="SH-Logo-University (4)">
          <a:extLst>
            <a:ext uri="{FF2B5EF4-FFF2-40B4-BE49-F238E27FC236}">
              <a16:creationId xmlns:a16="http://schemas.microsoft.com/office/drawing/2014/main" id="{00000000-0008-0000-1200-0000DC0D0000}"/>
            </a:ext>
          </a:extLst>
        </xdr:cNvPr>
        <xdr:cNvSpPr/>
      </xdr:nvSpPr>
      <xdr:spPr>
        <a:xfrm>
          <a:off x="7023100" y="313817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17</xdr:row>
      <xdr:rowOff>0</xdr:rowOff>
    </xdr:from>
    <xdr:ext cx="2019300" cy="723900"/>
    <xdr:sp macro="" textlink="">
      <xdr:nvSpPr>
        <xdr:cNvPr id="3549" name="Shape 4" descr="SH-Logo-University (4)">
          <a:extLst>
            <a:ext uri="{FF2B5EF4-FFF2-40B4-BE49-F238E27FC236}">
              <a16:creationId xmlns:a16="http://schemas.microsoft.com/office/drawing/2014/main" id="{00000000-0008-0000-1200-0000DD0D0000}"/>
            </a:ext>
          </a:extLst>
        </xdr:cNvPr>
        <xdr:cNvSpPr/>
      </xdr:nvSpPr>
      <xdr:spPr>
        <a:xfrm>
          <a:off x="70231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19300" cy="762000"/>
    <xdr:sp macro="" textlink="">
      <xdr:nvSpPr>
        <xdr:cNvPr id="3550" name="Shape 5" descr="SH-Logo-University (4)">
          <a:extLst>
            <a:ext uri="{FF2B5EF4-FFF2-40B4-BE49-F238E27FC236}">
              <a16:creationId xmlns:a16="http://schemas.microsoft.com/office/drawing/2014/main" id="{00000000-0008-0000-1200-0000DE0D0000}"/>
            </a:ext>
          </a:extLst>
        </xdr:cNvPr>
        <xdr:cNvSpPr/>
      </xdr:nvSpPr>
      <xdr:spPr>
        <a:xfrm>
          <a:off x="70231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33425"/>
    <xdr:sp macro="" textlink="">
      <xdr:nvSpPr>
        <xdr:cNvPr id="3551" name="Shape 6" descr="SH-Logo-University (4)">
          <a:extLst>
            <a:ext uri="{FF2B5EF4-FFF2-40B4-BE49-F238E27FC236}">
              <a16:creationId xmlns:a16="http://schemas.microsoft.com/office/drawing/2014/main" id="{00000000-0008-0000-1200-0000DF0D0000}"/>
            </a:ext>
          </a:extLst>
        </xdr:cNvPr>
        <xdr:cNvSpPr/>
      </xdr:nvSpPr>
      <xdr:spPr>
        <a:xfrm>
          <a:off x="70231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09775" cy="752475"/>
    <xdr:sp macro="" textlink="">
      <xdr:nvSpPr>
        <xdr:cNvPr id="3552" name="Shape 3" descr="SH-Logo-University (4)">
          <a:extLst>
            <a:ext uri="{FF2B5EF4-FFF2-40B4-BE49-F238E27FC236}">
              <a16:creationId xmlns:a16="http://schemas.microsoft.com/office/drawing/2014/main" id="{00000000-0008-0000-1200-0000E00D0000}"/>
            </a:ext>
          </a:extLst>
        </xdr:cNvPr>
        <xdr:cNvSpPr/>
      </xdr:nvSpPr>
      <xdr:spPr>
        <a:xfrm>
          <a:off x="7023100" y="31381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17</xdr:row>
      <xdr:rowOff>0</xdr:rowOff>
    </xdr:from>
    <xdr:ext cx="2019300" cy="723900"/>
    <xdr:sp macro="" textlink="">
      <xdr:nvSpPr>
        <xdr:cNvPr id="3553" name="Shape 4" descr="SH-Logo-University (4)">
          <a:extLst>
            <a:ext uri="{FF2B5EF4-FFF2-40B4-BE49-F238E27FC236}">
              <a16:creationId xmlns:a16="http://schemas.microsoft.com/office/drawing/2014/main" id="{00000000-0008-0000-1200-0000E10D0000}"/>
            </a:ext>
          </a:extLst>
        </xdr:cNvPr>
        <xdr:cNvSpPr/>
      </xdr:nvSpPr>
      <xdr:spPr>
        <a:xfrm>
          <a:off x="70231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19300" cy="762000"/>
    <xdr:sp macro="" textlink="">
      <xdr:nvSpPr>
        <xdr:cNvPr id="3554" name="Shape 5" descr="SH-Logo-University (4)">
          <a:extLst>
            <a:ext uri="{FF2B5EF4-FFF2-40B4-BE49-F238E27FC236}">
              <a16:creationId xmlns:a16="http://schemas.microsoft.com/office/drawing/2014/main" id="{00000000-0008-0000-1200-0000E20D0000}"/>
            </a:ext>
          </a:extLst>
        </xdr:cNvPr>
        <xdr:cNvSpPr/>
      </xdr:nvSpPr>
      <xdr:spPr>
        <a:xfrm>
          <a:off x="70231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33425"/>
    <xdr:sp macro="" textlink="">
      <xdr:nvSpPr>
        <xdr:cNvPr id="3555" name="Shape 6" descr="SH-Logo-University (4)">
          <a:extLst>
            <a:ext uri="{FF2B5EF4-FFF2-40B4-BE49-F238E27FC236}">
              <a16:creationId xmlns:a16="http://schemas.microsoft.com/office/drawing/2014/main" id="{00000000-0008-0000-1200-0000E30D0000}"/>
            </a:ext>
          </a:extLst>
        </xdr:cNvPr>
        <xdr:cNvSpPr/>
      </xdr:nvSpPr>
      <xdr:spPr>
        <a:xfrm>
          <a:off x="70231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19300" cy="657225"/>
    <xdr:sp macro="" textlink="">
      <xdr:nvSpPr>
        <xdr:cNvPr id="3556" name="Shape 7" descr="SH-Logo-University (4)">
          <a:extLst>
            <a:ext uri="{FF2B5EF4-FFF2-40B4-BE49-F238E27FC236}">
              <a16:creationId xmlns:a16="http://schemas.microsoft.com/office/drawing/2014/main" id="{00000000-0008-0000-1200-0000E40D0000}"/>
            </a:ext>
          </a:extLst>
        </xdr:cNvPr>
        <xdr:cNvSpPr/>
      </xdr:nvSpPr>
      <xdr:spPr>
        <a:xfrm>
          <a:off x="7023100" y="31381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33425"/>
    <xdr:sp macro="" textlink="">
      <xdr:nvSpPr>
        <xdr:cNvPr id="3557" name="Shape 6" descr="SH-Logo-University (4)">
          <a:extLst>
            <a:ext uri="{FF2B5EF4-FFF2-40B4-BE49-F238E27FC236}">
              <a16:creationId xmlns:a16="http://schemas.microsoft.com/office/drawing/2014/main" id="{00000000-0008-0000-1200-0000E50D0000}"/>
            </a:ext>
          </a:extLst>
        </xdr:cNvPr>
        <xdr:cNvSpPr/>
      </xdr:nvSpPr>
      <xdr:spPr>
        <a:xfrm>
          <a:off x="70231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71525"/>
    <xdr:sp macro="" textlink="">
      <xdr:nvSpPr>
        <xdr:cNvPr id="3558" name="Shape 8" descr="SH-Logo-University (4)">
          <a:extLst>
            <a:ext uri="{FF2B5EF4-FFF2-40B4-BE49-F238E27FC236}">
              <a16:creationId xmlns:a16="http://schemas.microsoft.com/office/drawing/2014/main" id="{00000000-0008-0000-1200-0000E60D0000}"/>
            </a:ext>
          </a:extLst>
        </xdr:cNvPr>
        <xdr:cNvSpPr/>
      </xdr:nvSpPr>
      <xdr:spPr>
        <a:xfrm>
          <a:off x="70231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42950"/>
    <xdr:sp macro="" textlink="">
      <xdr:nvSpPr>
        <xdr:cNvPr id="3559" name="Shape 9" descr="SH-Logo-University (4)">
          <a:extLst>
            <a:ext uri="{FF2B5EF4-FFF2-40B4-BE49-F238E27FC236}">
              <a16:creationId xmlns:a16="http://schemas.microsoft.com/office/drawing/2014/main" id="{00000000-0008-0000-1200-0000E70D0000}"/>
            </a:ext>
          </a:extLst>
        </xdr:cNvPr>
        <xdr:cNvSpPr/>
      </xdr:nvSpPr>
      <xdr:spPr>
        <a:xfrm>
          <a:off x="70231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09775" cy="752475"/>
    <xdr:sp macro="" textlink="">
      <xdr:nvSpPr>
        <xdr:cNvPr id="3560" name="Shape 3" descr="SH-Logo-University (4)">
          <a:extLst>
            <a:ext uri="{FF2B5EF4-FFF2-40B4-BE49-F238E27FC236}">
              <a16:creationId xmlns:a16="http://schemas.microsoft.com/office/drawing/2014/main" id="{00000000-0008-0000-1200-0000E80D0000}"/>
            </a:ext>
          </a:extLst>
        </xdr:cNvPr>
        <xdr:cNvSpPr/>
      </xdr:nvSpPr>
      <xdr:spPr>
        <a:xfrm>
          <a:off x="7023100" y="31381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17</xdr:row>
      <xdr:rowOff>0</xdr:rowOff>
    </xdr:from>
    <xdr:ext cx="2019300" cy="723900"/>
    <xdr:sp macro="" textlink="">
      <xdr:nvSpPr>
        <xdr:cNvPr id="3561" name="Shape 4" descr="SH-Logo-University (4)">
          <a:extLst>
            <a:ext uri="{FF2B5EF4-FFF2-40B4-BE49-F238E27FC236}">
              <a16:creationId xmlns:a16="http://schemas.microsoft.com/office/drawing/2014/main" id="{00000000-0008-0000-1200-0000E90D0000}"/>
            </a:ext>
          </a:extLst>
        </xdr:cNvPr>
        <xdr:cNvSpPr/>
      </xdr:nvSpPr>
      <xdr:spPr>
        <a:xfrm>
          <a:off x="70231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19300" cy="762000"/>
    <xdr:sp macro="" textlink="">
      <xdr:nvSpPr>
        <xdr:cNvPr id="3562" name="Shape 5" descr="SH-Logo-University (4)">
          <a:extLst>
            <a:ext uri="{FF2B5EF4-FFF2-40B4-BE49-F238E27FC236}">
              <a16:creationId xmlns:a16="http://schemas.microsoft.com/office/drawing/2014/main" id="{00000000-0008-0000-1200-0000EA0D0000}"/>
            </a:ext>
          </a:extLst>
        </xdr:cNvPr>
        <xdr:cNvSpPr/>
      </xdr:nvSpPr>
      <xdr:spPr>
        <a:xfrm>
          <a:off x="70231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33425"/>
    <xdr:sp macro="" textlink="">
      <xdr:nvSpPr>
        <xdr:cNvPr id="3563" name="Shape 6" descr="SH-Logo-University (4)">
          <a:extLst>
            <a:ext uri="{FF2B5EF4-FFF2-40B4-BE49-F238E27FC236}">
              <a16:creationId xmlns:a16="http://schemas.microsoft.com/office/drawing/2014/main" id="{00000000-0008-0000-1200-0000EB0D0000}"/>
            </a:ext>
          </a:extLst>
        </xdr:cNvPr>
        <xdr:cNvSpPr/>
      </xdr:nvSpPr>
      <xdr:spPr>
        <a:xfrm>
          <a:off x="70231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19300" cy="657225"/>
    <xdr:sp macro="" textlink="">
      <xdr:nvSpPr>
        <xdr:cNvPr id="3564" name="Shape 7" descr="SH-Logo-University (4)">
          <a:extLst>
            <a:ext uri="{FF2B5EF4-FFF2-40B4-BE49-F238E27FC236}">
              <a16:creationId xmlns:a16="http://schemas.microsoft.com/office/drawing/2014/main" id="{00000000-0008-0000-1200-0000EC0D0000}"/>
            </a:ext>
          </a:extLst>
        </xdr:cNvPr>
        <xdr:cNvSpPr/>
      </xdr:nvSpPr>
      <xdr:spPr>
        <a:xfrm>
          <a:off x="7023100" y="31381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33425"/>
    <xdr:sp macro="" textlink="">
      <xdr:nvSpPr>
        <xdr:cNvPr id="3565" name="Shape 6" descr="SH-Logo-University (4)">
          <a:extLst>
            <a:ext uri="{FF2B5EF4-FFF2-40B4-BE49-F238E27FC236}">
              <a16:creationId xmlns:a16="http://schemas.microsoft.com/office/drawing/2014/main" id="{00000000-0008-0000-1200-0000ED0D0000}"/>
            </a:ext>
          </a:extLst>
        </xdr:cNvPr>
        <xdr:cNvSpPr/>
      </xdr:nvSpPr>
      <xdr:spPr>
        <a:xfrm>
          <a:off x="70231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71525"/>
    <xdr:sp macro="" textlink="">
      <xdr:nvSpPr>
        <xdr:cNvPr id="3566" name="Shape 8" descr="SH-Logo-University (4)">
          <a:extLst>
            <a:ext uri="{FF2B5EF4-FFF2-40B4-BE49-F238E27FC236}">
              <a16:creationId xmlns:a16="http://schemas.microsoft.com/office/drawing/2014/main" id="{00000000-0008-0000-1200-0000EE0D0000}"/>
            </a:ext>
          </a:extLst>
        </xdr:cNvPr>
        <xdr:cNvSpPr/>
      </xdr:nvSpPr>
      <xdr:spPr>
        <a:xfrm>
          <a:off x="70231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42950"/>
    <xdr:sp macro="" textlink="">
      <xdr:nvSpPr>
        <xdr:cNvPr id="3567" name="Shape 9" descr="SH-Logo-University (4)">
          <a:extLst>
            <a:ext uri="{FF2B5EF4-FFF2-40B4-BE49-F238E27FC236}">
              <a16:creationId xmlns:a16="http://schemas.microsoft.com/office/drawing/2014/main" id="{00000000-0008-0000-1200-0000EF0D0000}"/>
            </a:ext>
          </a:extLst>
        </xdr:cNvPr>
        <xdr:cNvSpPr/>
      </xdr:nvSpPr>
      <xdr:spPr>
        <a:xfrm>
          <a:off x="70231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19300" cy="762000"/>
    <xdr:sp macro="" textlink="">
      <xdr:nvSpPr>
        <xdr:cNvPr id="3568" name="Shape 10" descr="SH-Logo-University (4)">
          <a:extLst>
            <a:ext uri="{FF2B5EF4-FFF2-40B4-BE49-F238E27FC236}">
              <a16:creationId xmlns:a16="http://schemas.microsoft.com/office/drawing/2014/main" id="{00000000-0008-0000-1200-0000F00D0000}"/>
            </a:ext>
          </a:extLst>
        </xdr:cNvPr>
        <xdr:cNvSpPr/>
      </xdr:nvSpPr>
      <xdr:spPr>
        <a:xfrm>
          <a:off x="70231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33425"/>
    <xdr:sp macro="" textlink="">
      <xdr:nvSpPr>
        <xdr:cNvPr id="3569" name="Shape 6" descr="SH-Logo-University (4)">
          <a:extLst>
            <a:ext uri="{FF2B5EF4-FFF2-40B4-BE49-F238E27FC236}">
              <a16:creationId xmlns:a16="http://schemas.microsoft.com/office/drawing/2014/main" id="{00000000-0008-0000-1200-0000F10D0000}"/>
            </a:ext>
          </a:extLst>
        </xdr:cNvPr>
        <xdr:cNvSpPr/>
      </xdr:nvSpPr>
      <xdr:spPr>
        <a:xfrm>
          <a:off x="70231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71525"/>
    <xdr:sp macro="" textlink="">
      <xdr:nvSpPr>
        <xdr:cNvPr id="3570" name="Shape 8" descr="SH-Logo-University (4)">
          <a:extLst>
            <a:ext uri="{FF2B5EF4-FFF2-40B4-BE49-F238E27FC236}">
              <a16:creationId xmlns:a16="http://schemas.microsoft.com/office/drawing/2014/main" id="{00000000-0008-0000-1200-0000F20D0000}"/>
            </a:ext>
          </a:extLst>
        </xdr:cNvPr>
        <xdr:cNvSpPr/>
      </xdr:nvSpPr>
      <xdr:spPr>
        <a:xfrm>
          <a:off x="70231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42950"/>
    <xdr:sp macro="" textlink="">
      <xdr:nvSpPr>
        <xdr:cNvPr id="3571" name="Shape 9" descr="SH-Logo-University (4)">
          <a:extLst>
            <a:ext uri="{FF2B5EF4-FFF2-40B4-BE49-F238E27FC236}">
              <a16:creationId xmlns:a16="http://schemas.microsoft.com/office/drawing/2014/main" id="{00000000-0008-0000-1200-0000F30D0000}"/>
            </a:ext>
          </a:extLst>
        </xdr:cNvPr>
        <xdr:cNvSpPr/>
      </xdr:nvSpPr>
      <xdr:spPr>
        <a:xfrm>
          <a:off x="70231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666750"/>
    <xdr:sp macro="" textlink="">
      <xdr:nvSpPr>
        <xdr:cNvPr id="3572" name="Shape 11" descr="SH-Logo-University (4)">
          <a:extLst>
            <a:ext uri="{FF2B5EF4-FFF2-40B4-BE49-F238E27FC236}">
              <a16:creationId xmlns:a16="http://schemas.microsoft.com/office/drawing/2014/main" id="{00000000-0008-0000-1200-0000F40D0000}"/>
            </a:ext>
          </a:extLst>
        </xdr:cNvPr>
        <xdr:cNvSpPr/>
      </xdr:nvSpPr>
      <xdr:spPr>
        <a:xfrm>
          <a:off x="7023100" y="31381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42950"/>
    <xdr:sp macro="" textlink="">
      <xdr:nvSpPr>
        <xdr:cNvPr id="3573" name="Shape 9" descr="SH-Logo-University (4)">
          <a:extLst>
            <a:ext uri="{FF2B5EF4-FFF2-40B4-BE49-F238E27FC236}">
              <a16:creationId xmlns:a16="http://schemas.microsoft.com/office/drawing/2014/main" id="{00000000-0008-0000-1200-0000F50D0000}"/>
            </a:ext>
          </a:extLst>
        </xdr:cNvPr>
        <xdr:cNvSpPr/>
      </xdr:nvSpPr>
      <xdr:spPr>
        <a:xfrm>
          <a:off x="70231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81050"/>
    <xdr:sp macro="" textlink="">
      <xdr:nvSpPr>
        <xdr:cNvPr id="3574" name="Shape 12" descr="SH-Logo-University (4)">
          <a:extLst>
            <a:ext uri="{FF2B5EF4-FFF2-40B4-BE49-F238E27FC236}">
              <a16:creationId xmlns:a16="http://schemas.microsoft.com/office/drawing/2014/main" id="{00000000-0008-0000-1200-0000F60D0000}"/>
            </a:ext>
          </a:extLst>
        </xdr:cNvPr>
        <xdr:cNvSpPr/>
      </xdr:nvSpPr>
      <xdr:spPr>
        <a:xfrm>
          <a:off x="70231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47875" cy="752475"/>
    <xdr:sp macro="" textlink="">
      <xdr:nvSpPr>
        <xdr:cNvPr id="3575" name="Shape 13" descr="SH-Logo-University (4)">
          <a:extLst>
            <a:ext uri="{FF2B5EF4-FFF2-40B4-BE49-F238E27FC236}">
              <a16:creationId xmlns:a16="http://schemas.microsoft.com/office/drawing/2014/main" id="{00000000-0008-0000-1200-0000F70D0000}"/>
            </a:ext>
          </a:extLst>
        </xdr:cNvPr>
        <xdr:cNvSpPr/>
      </xdr:nvSpPr>
      <xdr:spPr>
        <a:xfrm>
          <a:off x="70231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09775" cy="752475"/>
    <xdr:sp macro="" textlink="">
      <xdr:nvSpPr>
        <xdr:cNvPr id="3576" name="Shape 3" descr="SH-Logo-University (4)">
          <a:extLst>
            <a:ext uri="{FF2B5EF4-FFF2-40B4-BE49-F238E27FC236}">
              <a16:creationId xmlns:a16="http://schemas.microsoft.com/office/drawing/2014/main" id="{00000000-0008-0000-1200-0000F80D0000}"/>
            </a:ext>
          </a:extLst>
        </xdr:cNvPr>
        <xdr:cNvSpPr/>
      </xdr:nvSpPr>
      <xdr:spPr>
        <a:xfrm>
          <a:off x="7023100" y="31381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17</xdr:row>
      <xdr:rowOff>0</xdr:rowOff>
    </xdr:from>
    <xdr:ext cx="2019300" cy="723900"/>
    <xdr:sp macro="" textlink="">
      <xdr:nvSpPr>
        <xdr:cNvPr id="3577" name="Shape 4" descr="SH-Logo-University (4)">
          <a:extLst>
            <a:ext uri="{FF2B5EF4-FFF2-40B4-BE49-F238E27FC236}">
              <a16:creationId xmlns:a16="http://schemas.microsoft.com/office/drawing/2014/main" id="{00000000-0008-0000-1200-0000F90D0000}"/>
            </a:ext>
          </a:extLst>
        </xdr:cNvPr>
        <xdr:cNvSpPr/>
      </xdr:nvSpPr>
      <xdr:spPr>
        <a:xfrm>
          <a:off x="70231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19300" cy="762000"/>
    <xdr:sp macro="" textlink="">
      <xdr:nvSpPr>
        <xdr:cNvPr id="3578" name="Shape 5" descr="SH-Logo-University (4)">
          <a:extLst>
            <a:ext uri="{FF2B5EF4-FFF2-40B4-BE49-F238E27FC236}">
              <a16:creationId xmlns:a16="http://schemas.microsoft.com/office/drawing/2014/main" id="{00000000-0008-0000-1200-0000FA0D0000}"/>
            </a:ext>
          </a:extLst>
        </xdr:cNvPr>
        <xdr:cNvSpPr/>
      </xdr:nvSpPr>
      <xdr:spPr>
        <a:xfrm>
          <a:off x="70231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33425"/>
    <xdr:sp macro="" textlink="">
      <xdr:nvSpPr>
        <xdr:cNvPr id="3579" name="Shape 6" descr="SH-Logo-University (4)">
          <a:extLst>
            <a:ext uri="{FF2B5EF4-FFF2-40B4-BE49-F238E27FC236}">
              <a16:creationId xmlns:a16="http://schemas.microsoft.com/office/drawing/2014/main" id="{00000000-0008-0000-1200-0000FB0D0000}"/>
            </a:ext>
          </a:extLst>
        </xdr:cNvPr>
        <xdr:cNvSpPr/>
      </xdr:nvSpPr>
      <xdr:spPr>
        <a:xfrm>
          <a:off x="70231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19300" cy="657225"/>
    <xdr:sp macro="" textlink="">
      <xdr:nvSpPr>
        <xdr:cNvPr id="3580" name="Shape 7" descr="SH-Logo-University (4)">
          <a:extLst>
            <a:ext uri="{FF2B5EF4-FFF2-40B4-BE49-F238E27FC236}">
              <a16:creationId xmlns:a16="http://schemas.microsoft.com/office/drawing/2014/main" id="{00000000-0008-0000-1200-0000FC0D0000}"/>
            </a:ext>
          </a:extLst>
        </xdr:cNvPr>
        <xdr:cNvSpPr/>
      </xdr:nvSpPr>
      <xdr:spPr>
        <a:xfrm>
          <a:off x="7023100" y="31381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33425"/>
    <xdr:sp macro="" textlink="">
      <xdr:nvSpPr>
        <xdr:cNvPr id="3581" name="Shape 6" descr="SH-Logo-University (4)">
          <a:extLst>
            <a:ext uri="{FF2B5EF4-FFF2-40B4-BE49-F238E27FC236}">
              <a16:creationId xmlns:a16="http://schemas.microsoft.com/office/drawing/2014/main" id="{00000000-0008-0000-1200-0000FD0D0000}"/>
            </a:ext>
          </a:extLst>
        </xdr:cNvPr>
        <xdr:cNvSpPr/>
      </xdr:nvSpPr>
      <xdr:spPr>
        <a:xfrm>
          <a:off x="70231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71525"/>
    <xdr:sp macro="" textlink="">
      <xdr:nvSpPr>
        <xdr:cNvPr id="3582" name="Shape 8" descr="SH-Logo-University (4)">
          <a:extLst>
            <a:ext uri="{FF2B5EF4-FFF2-40B4-BE49-F238E27FC236}">
              <a16:creationId xmlns:a16="http://schemas.microsoft.com/office/drawing/2014/main" id="{00000000-0008-0000-1200-0000FE0D0000}"/>
            </a:ext>
          </a:extLst>
        </xdr:cNvPr>
        <xdr:cNvSpPr/>
      </xdr:nvSpPr>
      <xdr:spPr>
        <a:xfrm>
          <a:off x="70231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42950"/>
    <xdr:sp macro="" textlink="">
      <xdr:nvSpPr>
        <xdr:cNvPr id="3583" name="Shape 9" descr="SH-Logo-University (4)">
          <a:extLst>
            <a:ext uri="{FF2B5EF4-FFF2-40B4-BE49-F238E27FC236}">
              <a16:creationId xmlns:a16="http://schemas.microsoft.com/office/drawing/2014/main" id="{00000000-0008-0000-1200-0000FF0D0000}"/>
            </a:ext>
          </a:extLst>
        </xdr:cNvPr>
        <xdr:cNvSpPr/>
      </xdr:nvSpPr>
      <xdr:spPr>
        <a:xfrm>
          <a:off x="70231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19300" cy="762000"/>
    <xdr:sp macro="" textlink="">
      <xdr:nvSpPr>
        <xdr:cNvPr id="3584" name="Shape 10" descr="SH-Logo-University (4)">
          <a:extLst>
            <a:ext uri="{FF2B5EF4-FFF2-40B4-BE49-F238E27FC236}">
              <a16:creationId xmlns:a16="http://schemas.microsoft.com/office/drawing/2014/main" id="{00000000-0008-0000-1200-0000000E0000}"/>
            </a:ext>
          </a:extLst>
        </xdr:cNvPr>
        <xdr:cNvSpPr/>
      </xdr:nvSpPr>
      <xdr:spPr>
        <a:xfrm>
          <a:off x="70231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33425"/>
    <xdr:sp macro="" textlink="">
      <xdr:nvSpPr>
        <xdr:cNvPr id="3585" name="Shape 6" descr="SH-Logo-University (4)">
          <a:extLst>
            <a:ext uri="{FF2B5EF4-FFF2-40B4-BE49-F238E27FC236}">
              <a16:creationId xmlns:a16="http://schemas.microsoft.com/office/drawing/2014/main" id="{00000000-0008-0000-1200-0000010E0000}"/>
            </a:ext>
          </a:extLst>
        </xdr:cNvPr>
        <xdr:cNvSpPr/>
      </xdr:nvSpPr>
      <xdr:spPr>
        <a:xfrm>
          <a:off x="70231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71525"/>
    <xdr:sp macro="" textlink="">
      <xdr:nvSpPr>
        <xdr:cNvPr id="3586" name="Shape 8" descr="SH-Logo-University (4)">
          <a:extLst>
            <a:ext uri="{FF2B5EF4-FFF2-40B4-BE49-F238E27FC236}">
              <a16:creationId xmlns:a16="http://schemas.microsoft.com/office/drawing/2014/main" id="{00000000-0008-0000-1200-0000020E0000}"/>
            </a:ext>
          </a:extLst>
        </xdr:cNvPr>
        <xdr:cNvSpPr/>
      </xdr:nvSpPr>
      <xdr:spPr>
        <a:xfrm>
          <a:off x="70231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42950"/>
    <xdr:sp macro="" textlink="">
      <xdr:nvSpPr>
        <xdr:cNvPr id="3587" name="Shape 9" descr="SH-Logo-University (4)">
          <a:extLst>
            <a:ext uri="{FF2B5EF4-FFF2-40B4-BE49-F238E27FC236}">
              <a16:creationId xmlns:a16="http://schemas.microsoft.com/office/drawing/2014/main" id="{00000000-0008-0000-1200-0000030E0000}"/>
            </a:ext>
          </a:extLst>
        </xdr:cNvPr>
        <xdr:cNvSpPr/>
      </xdr:nvSpPr>
      <xdr:spPr>
        <a:xfrm>
          <a:off x="70231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666750"/>
    <xdr:sp macro="" textlink="">
      <xdr:nvSpPr>
        <xdr:cNvPr id="3588" name="Shape 11" descr="SH-Logo-University (4)">
          <a:extLst>
            <a:ext uri="{FF2B5EF4-FFF2-40B4-BE49-F238E27FC236}">
              <a16:creationId xmlns:a16="http://schemas.microsoft.com/office/drawing/2014/main" id="{00000000-0008-0000-1200-0000040E0000}"/>
            </a:ext>
          </a:extLst>
        </xdr:cNvPr>
        <xdr:cNvSpPr/>
      </xdr:nvSpPr>
      <xdr:spPr>
        <a:xfrm>
          <a:off x="7023100" y="31381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42950"/>
    <xdr:sp macro="" textlink="">
      <xdr:nvSpPr>
        <xdr:cNvPr id="3589" name="Shape 9" descr="SH-Logo-University (4)">
          <a:extLst>
            <a:ext uri="{FF2B5EF4-FFF2-40B4-BE49-F238E27FC236}">
              <a16:creationId xmlns:a16="http://schemas.microsoft.com/office/drawing/2014/main" id="{00000000-0008-0000-1200-0000050E0000}"/>
            </a:ext>
          </a:extLst>
        </xdr:cNvPr>
        <xdr:cNvSpPr/>
      </xdr:nvSpPr>
      <xdr:spPr>
        <a:xfrm>
          <a:off x="70231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81050"/>
    <xdr:sp macro="" textlink="">
      <xdr:nvSpPr>
        <xdr:cNvPr id="3590" name="Shape 12" descr="SH-Logo-University (4)">
          <a:extLst>
            <a:ext uri="{FF2B5EF4-FFF2-40B4-BE49-F238E27FC236}">
              <a16:creationId xmlns:a16="http://schemas.microsoft.com/office/drawing/2014/main" id="{00000000-0008-0000-1200-0000060E0000}"/>
            </a:ext>
          </a:extLst>
        </xdr:cNvPr>
        <xdr:cNvSpPr/>
      </xdr:nvSpPr>
      <xdr:spPr>
        <a:xfrm>
          <a:off x="70231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47875" cy="752475"/>
    <xdr:sp macro="" textlink="">
      <xdr:nvSpPr>
        <xdr:cNvPr id="3591" name="Shape 13" descr="SH-Logo-University (4)">
          <a:extLst>
            <a:ext uri="{FF2B5EF4-FFF2-40B4-BE49-F238E27FC236}">
              <a16:creationId xmlns:a16="http://schemas.microsoft.com/office/drawing/2014/main" id="{00000000-0008-0000-1200-0000070E0000}"/>
            </a:ext>
          </a:extLst>
        </xdr:cNvPr>
        <xdr:cNvSpPr/>
      </xdr:nvSpPr>
      <xdr:spPr>
        <a:xfrm>
          <a:off x="70231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19300" cy="762000"/>
    <xdr:sp macro="" textlink="">
      <xdr:nvSpPr>
        <xdr:cNvPr id="3592" name="Shape 10" descr="SH-Logo-University (4)">
          <a:extLst>
            <a:ext uri="{FF2B5EF4-FFF2-40B4-BE49-F238E27FC236}">
              <a16:creationId xmlns:a16="http://schemas.microsoft.com/office/drawing/2014/main" id="{00000000-0008-0000-1200-0000080E0000}"/>
            </a:ext>
          </a:extLst>
        </xdr:cNvPr>
        <xdr:cNvSpPr/>
      </xdr:nvSpPr>
      <xdr:spPr>
        <a:xfrm>
          <a:off x="70231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33425"/>
    <xdr:sp macro="" textlink="">
      <xdr:nvSpPr>
        <xdr:cNvPr id="3593" name="Shape 6" descr="SH-Logo-University (4)">
          <a:extLst>
            <a:ext uri="{FF2B5EF4-FFF2-40B4-BE49-F238E27FC236}">
              <a16:creationId xmlns:a16="http://schemas.microsoft.com/office/drawing/2014/main" id="{00000000-0008-0000-1200-0000090E0000}"/>
            </a:ext>
          </a:extLst>
        </xdr:cNvPr>
        <xdr:cNvSpPr/>
      </xdr:nvSpPr>
      <xdr:spPr>
        <a:xfrm>
          <a:off x="70231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71525"/>
    <xdr:sp macro="" textlink="">
      <xdr:nvSpPr>
        <xdr:cNvPr id="3594" name="Shape 8" descr="SH-Logo-University (4)">
          <a:extLst>
            <a:ext uri="{FF2B5EF4-FFF2-40B4-BE49-F238E27FC236}">
              <a16:creationId xmlns:a16="http://schemas.microsoft.com/office/drawing/2014/main" id="{00000000-0008-0000-1200-00000A0E0000}"/>
            </a:ext>
          </a:extLst>
        </xdr:cNvPr>
        <xdr:cNvSpPr/>
      </xdr:nvSpPr>
      <xdr:spPr>
        <a:xfrm>
          <a:off x="70231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42950"/>
    <xdr:sp macro="" textlink="">
      <xdr:nvSpPr>
        <xdr:cNvPr id="3595" name="Shape 9" descr="SH-Logo-University (4)">
          <a:extLst>
            <a:ext uri="{FF2B5EF4-FFF2-40B4-BE49-F238E27FC236}">
              <a16:creationId xmlns:a16="http://schemas.microsoft.com/office/drawing/2014/main" id="{00000000-0008-0000-1200-00000B0E0000}"/>
            </a:ext>
          </a:extLst>
        </xdr:cNvPr>
        <xdr:cNvSpPr/>
      </xdr:nvSpPr>
      <xdr:spPr>
        <a:xfrm>
          <a:off x="70231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666750"/>
    <xdr:sp macro="" textlink="">
      <xdr:nvSpPr>
        <xdr:cNvPr id="3596" name="Shape 11" descr="SH-Logo-University (4)">
          <a:extLst>
            <a:ext uri="{FF2B5EF4-FFF2-40B4-BE49-F238E27FC236}">
              <a16:creationId xmlns:a16="http://schemas.microsoft.com/office/drawing/2014/main" id="{00000000-0008-0000-1200-00000C0E0000}"/>
            </a:ext>
          </a:extLst>
        </xdr:cNvPr>
        <xdr:cNvSpPr/>
      </xdr:nvSpPr>
      <xdr:spPr>
        <a:xfrm>
          <a:off x="7023100" y="31381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42950"/>
    <xdr:sp macro="" textlink="">
      <xdr:nvSpPr>
        <xdr:cNvPr id="3597" name="Shape 9" descr="SH-Logo-University (4)">
          <a:extLst>
            <a:ext uri="{FF2B5EF4-FFF2-40B4-BE49-F238E27FC236}">
              <a16:creationId xmlns:a16="http://schemas.microsoft.com/office/drawing/2014/main" id="{00000000-0008-0000-1200-00000D0E0000}"/>
            </a:ext>
          </a:extLst>
        </xdr:cNvPr>
        <xdr:cNvSpPr/>
      </xdr:nvSpPr>
      <xdr:spPr>
        <a:xfrm>
          <a:off x="70231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81050"/>
    <xdr:sp macro="" textlink="">
      <xdr:nvSpPr>
        <xdr:cNvPr id="3598" name="Shape 12" descr="SH-Logo-University (4)">
          <a:extLst>
            <a:ext uri="{FF2B5EF4-FFF2-40B4-BE49-F238E27FC236}">
              <a16:creationId xmlns:a16="http://schemas.microsoft.com/office/drawing/2014/main" id="{00000000-0008-0000-1200-00000E0E0000}"/>
            </a:ext>
          </a:extLst>
        </xdr:cNvPr>
        <xdr:cNvSpPr/>
      </xdr:nvSpPr>
      <xdr:spPr>
        <a:xfrm>
          <a:off x="70231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47875" cy="752475"/>
    <xdr:sp macro="" textlink="">
      <xdr:nvSpPr>
        <xdr:cNvPr id="3599" name="Shape 13" descr="SH-Logo-University (4)">
          <a:extLst>
            <a:ext uri="{FF2B5EF4-FFF2-40B4-BE49-F238E27FC236}">
              <a16:creationId xmlns:a16="http://schemas.microsoft.com/office/drawing/2014/main" id="{00000000-0008-0000-1200-00000F0E0000}"/>
            </a:ext>
          </a:extLst>
        </xdr:cNvPr>
        <xdr:cNvSpPr/>
      </xdr:nvSpPr>
      <xdr:spPr>
        <a:xfrm>
          <a:off x="70231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71525"/>
    <xdr:sp macro="" textlink="">
      <xdr:nvSpPr>
        <xdr:cNvPr id="3600" name="Shape 8" descr="SH-Logo-University (4)">
          <a:extLst>
            <a:ext uri="{FF2B5EF4-FFF2-40B4-BE49-F238E27FC236}">
              <a16:creationId xmlns:a16="http://schemas.microsoft.com/office/drawing/2014/main" id="{00000000-0008-0000-1200-0000100E0000}"/>
            </a:ext>
          </a:extLst>
        </xdr:cNvPr>
        <xdr:cNvSpPr/>
      </xdr:nvSpPr>
      <xdr:spPr>
        <a:xfrm>
          <a:off x="70231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42950"/>
    <xdr:sp macro="" textlink="">
      <xdr:nvSpPr>
        <xdr:cNvPr id="3601" name="Shape 9" descr="SH-Logo-University (4)">
          <a:extLst>
            <a:ext uri="{FF2B5EF4-FFF2-40B4-BE49-F238E27FC236}">
              <a16:creationId xmlns:a16="http://schemas.microsoft.com/office/drawing/2014/main" id="{00000000-0008-0000-1200-0000110E0000}"/>
            </a:ext>
          </a:extLst>
        </xdr:cNvPr>
        <xdr:cNvSpPr/>
      </xdr:nvSpPr>
      <xdr:spPr>
        <a:xfrm>
          <a:off x="70231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81050"/>
    <xdr:sp macro="" textlink="">
      <xdr:nvSpPr>
        <xdr:cNvPr id="3602" name="Shape 12" descr="SH-Logo-University (4)">
          <a:extLst>
            <a:ext uri="{FF2B5EF4-FFF2-40B4-BE49-F238E27FC236}">
              <a16:creationId xmlns:a16="http://schemas.microsoft.com/office/drawing/2014/main" id="{00000000-0008-0000-1200-0000120E0000}"/>
            </a:ext>
          </a:extLst>
        </xdr:cNvPr>
        <xdr:cNvSpPr/>
      </xdr:nvSpPr>
      <xdr:spPr>
        <a:xfrm>
          <a:off x="70231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47875" cy="752475"/>
    <xdr:sp macro="" textlink="">
      <xdr:nvSpPr>
        <xdr:cNvPr id="3603" name="Shape 13" descr="SH-Logo-University (4)">
          <a:extLst>
            <a:ext uri="{FF2B5EF4-FFF2-40B4-BE49-F238E27FC236}">
              <a16:creationId xmlns:a16="http://schemas.microsoft.com/office/drawing/2014/main" id="{00000000-0008-0000-1200-0000130E0000}"/>
            </a:ext>
          </a:extLst>
        </xdr:cNvPr>
        <xdr:cNvSpPr/>
      </xdr:nvSpPr>
      <xdr:spPr>
        <a:xfrm>
          <a:off x="70231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676275"/>
    <xdr:sp macro="" textlink="">
      <xdr:nvSpPr>
        <xdr:cNvPr id="3604" name="Shape 14" descr="SH-Logo-University (4)">
          <a:extLst>
            <a:ext uri="{FF2B5EF4-FFF2-40B4-BE49-F238E27FC236}">
              <a16:creationId xmlns:a16="http://schemas.microsoft.com/office/drawing/2014/main" id="{00000000-0008-0000-1200-0000140E0000}"/>
            </a:ext>
          </a:extLst>
        </xdr:cNvPr>
        <xdr:cNvSpPr/>
      </xdr:nvSpPr>
      <xdr:spPr>
        <a:xfrm>
          <a:off x="7023100" y="31381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47875" cy="752475"/>
    <xdr:sp macro="" textlink="">
      <xdr:nvSpPr>
        <xdr:cNvPr id="3605" name="Shape 13" descr="SH-Logo-University (4)">
          <a:extLst>
            <a:ext uri="{FF2B5EF4-FFF2-40B4-BE49-F238E27FC236}">
              <a16:creationId xmlns:a16="http://schemas.microsoft.com/office/drawing/2014/main" id="{00000000-0008-0000-1200-0000150E0000}"/>
            </a:ext>
          </a:extLst>
        </xdr:cNvPr>
        <xdr:cNvSpPr/>
      </xdr:nvSpPr>
      <xdr:spPr>
        <a:xfrm>
          <a:off x="70231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47875" cy="790575"/>
    <xdr:sp macro="" textlink="">
      <xdr:nvSpPr>
        <xdr:cNvPr id="3606" name="Shape 15" descr="SH-Logo-University (4)">
          <a:extLst>
            <a:ext uri="{FF2B5EF4-FFF2-40B4-BE49-F238E27FC236}">
              <a16:creationId xmlns:a16="http://schemas.microsoft.com/office/drawing/2014/main" id="{00000000-0008-0000-1200-0000160E0000}"/>
            </a:ext>
          </a:extLst>
        </xdr:cNvPr>
        <xdr:cNvSpPr/>
      </xdr:nvSpPr>
      <xdr:spPr>
        <a:xfrm>
          <a:off x="7023100" y="31381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57400" cy="762000"/>
    <xdr:sp macro="" textlink="">
      <xdr:nvSpPr>
        <xdr:cNvPr id="3607" name="Shape 16" descr="SH-Logo-University (4)">
          <a:extLst>
            <a:ext uri="{FF2B5EF4-FFF2-40B4-BE49-F238E27FC236}">
              <a16:creationId xmlns:a16="http://schemas.microsoft.com/office/drawing/2014/main" id="{00000000-0008-0000-1200-0000170E0000}"/>
            </a:ext>
          </a:extLst>
        </xdr:cNvPr>
        <xdr:cNvSpPr/>
      </xdr:nvSpPr>
      <xdr:spPr>
        <a:xfrm>
          <a:off x="7023100" y="31381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09775" cy="752475"/>
    <xdr:sp macro="" textlink="">
      <xdr:nvSpPr>
        <xdr:cNvPr id="3608" name="Shape 3" descr="SH-Logo-University (4)">
          <a:extLst>
            <a:ext uri="{FF2B5EF4-FFF2-40B4-BE49-F238E27FC236}">
              <a16:creationId xmlns:a16="http://schemas.microsoft.com/office/drawing/2014/main" id="{00000000-0008-0000-1200-0000180E0000}"/>
            </a:ext>
          </a:extLst>
        </xdr:cNvPr>
        <xdr:cNvSpPr/>
      </xdr:nvSpPr>
      <xdr:spPr>
        <a:xfrm>
          <a:off x="7023100" y="313817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17</xdr:row>
      <xdr:rowOff>0</xdr:rowOff>
    </xdr:from>
    <xdr:ext cx="2019300" cy="723900"/>
    <xdr:sp macro="" textlink="">
      <xdr:nvSpPr>
        <xdr:cNvPr id="3609" name="Shape 4" descr="SH-Logo-University (4)">
          <a:extLst>
            <a:ext uri="{FF2B5EF4-FFF2-40B4-BE49-F238E27FC236}">
              <a16:creationId xmlns:a16="http://schemas.microsoft.com/office/drawing/2014/main" id="{00000000-0008-0000-1200-0000190E0000}"/>
            </a:ext>
          </a:extLst>
        </xdr:cNvPr>
        <xdr:cNvSpPr/>
      </xdr:nvSpPr>
      <xdr:spPr>
        <a:xfrm>
          <a:off x="7023100" y="313817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19300" cy="762000"/>
    <xdr:sp macro="" textlink="">
      <xdr:nvSpPr>
        <xdr:cNvPr id="3610" name="Shape 5" descr="SH-Logo-University (4)">
          <a:extLst>
            <a:ext uri="{FF2B5EF4-FFF2-40B4-BE49-F238E27FC236}">
              <a16:creationId xmlns:a16="http://schemas.microsoft.com/office/drawing/2014/main" id="{00000000-0008-0000-1200-00001A0E0000}"/>
            </a:ext>
          </a:extLst>
        </xdr:cNvPr>
        <xdr:cNvSpPr/>
      </xdr:nvSpPr>
      <xdr:spPr>
        <a:xfrm>
          <a:off x="70231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33425"/>
    <xdr:sp macro="" textlink="">
      <xdr:nvSpPr>
        <xdr:cNvPr id="3611" name="Shape 6" descr="SH-Logo-University (4)">
          <a:extLst>
            <a:ext uri="{FF2B5EF4-FFF2-40B4-BE49-F238E27FC236}">
              <a16:creationId xmlns:a16="http://schemas.microsoft.com/office/drawing/2014/main" id="{00000000-0008-0000-1200-00001B0E0000}"/>
            </a:ext>
          </a:extLst>
        </xdr:cNvPr>
        <xdr:cNvSpPr/>
      </xdr:nvSpPr>
      <xdr:spPr>
        <a:xfrm>
          <a:off x="70231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19300" cy="657225"/>
    <xdr:sp macro="" textlink="">
      <xdr:nvSpPr>
        <xdr:cNvPr id="3612" name="Shape 7" descr="SH-Logo-University (4)">
          <a:extLst>
            <a:ext uri="{FF2B5EF4-FFF2-40B4-BE49-F238E27FC236}">
              <a16:creationId xmlns:a16="http://schemas.microsoft.com/office/drawing/2014/main" id="{00000000-0008-0000-1200-00001C0E0000}"/>
            </a:ext>
          </a:extLst>
        </xdr:cNvPr>
        <xdr:cNvSpPr/>
      </xdr:nvSpPr>
      <xdr:spPr>
        <a:xfrm>
          <a:off x="7023100" y="313817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33425"/>
    <xdr:sp macro="" textlink="">
      <xdr:nvSpPr>
        <xdr:cNvPr id="3613" name="Shape 6" descr="SH-Logo-University (4)">
          <a:extLst>
            <a:ext uri="{FF2B5EF4-FFF2-40B4-BE49-F238E27FC236}">
              <a16:creationId xmlns:a16="http://schemas.microsoft.com/office/drawing/2014/main" id="{00000000-0008-0000-1200-00001D0E0000}"/>
            </a:ext>
          </a:extLst>
        </xdr:cNvPr>
        <xdr:cNvSpPr/>
      </xdr:nvSpPr>
      <xdr:spPr>
        <a:xfrm>
          <a:off x="70231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71525"/>
    <xdr:sp macro="" textlink="">
      <xdr:nvSpPr>
        <xdr:cNvPr id="3614" name="Shape 8" descr="SH-Logo-University (4)">
          <a:extLst>
            <a:ext uri="{FF2B5EF4-FFF2-40B4-BE49-F238E27FC236}">
              <a16:creationId xmlns:a16="http://schemas.microsoft.com/office/drawing/2014/main" id="{00000000-0008-0000-1200-00001E0E0000}"/>
            </a:ext>
          </a:extLst>
        </xdr:cNvPr>
        <xdr:cNvSpPr/>
      </xdr:nvSpPr>
      <xdr:spPr>
        <a:xfrm>
          <a:off x="70231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42950"/>
    <xdr:sp macro="" textlink="">
      <xdr:nvSpPr>
        <xdr:cNvPr id="3615" name="Shape 9" descr="SH-Logo-University (4)">
          <a:extLst>
            <a:ext uri="{FF2B5EF4-FFF2-40B4-BE49-F238E27FC236}">
              <a16:creationId xmlns:a16="http://schemas.microsoft.com/office/drawing/2014/main" id="{00000000-0008-0000-1200-00001F0E0000}"/>
            </a:ext>
          </a:extLst>
        </xdr:cNvPr>
        <xdr:cNvSpPr/>
      </xdr:nvSpPr>
      <xdr:spPr>
        <a:xfrm>
          <a:off x="70231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19300" cy="762000"/>
    <xdr:sp macro="" textlink="">
      <xdr:nvSpPr>
        <xdr:cNvPr id="3616" name="Shape 10" descr="SH-Logo-University (4)">
          <a:extLst>
            <a:ext uri="{FF2B5EF4-FFF2-40B4-BE49-F238E27FC236}">
              <a16:creationId xmlns:a16="http://schemas.microsoft.com/office/drawing/2014/main" id="{00000000-0008-0000-1200-0000200E0000}"/>
            </a:ext>
          </a:extLst>
        </xdr:cNvPr>
        <xdr:cNvSpPr/>
      </xdr:nvSpPr>
      <xdr:spPr>
        <a:xfrm>
          <a:off x="70231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33425"/>
    <xdr:sp macro="" textlink="">
      <xdr:nvSpPr>
        <xdr:cNvPr id="3617" name="Shape 6" descr="SH-Logo-University (4)">
          <a:extLst>
            <a:ext uri="{FF2B5EF4-FFF2-40B4-BE49-F238E27FC236}">
              <a16:creationId xmlns:a16="http://schemas.microsoft.com/office/drawing/2014/main" id="{00000000-0008-0000-1200-0000210E0000}"/>
            </a:ext>
          </a:extLst>
        </xdr:cNvPr>
        <xdr:cNvSpPr/>
      </xdr:nvSpPr>
      <xdr:spPr>
        <a:xfrm>
          <a:off x="70231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71525"/>
    <xdr:sp macro="" textlink="">
      <xdr:nvSpPr>
        <xdr:cNvPr id="3618" name="Shape 8" descr="SH-Logo-University (4)">
          <a:extLst>
            <a:ext uri="{FF2B5EF4-FFF2-40B4-BE49-F238E27FC236}">
              <a16:creationId xmlns:a16="http://schemas.microsoft.com/office/drawing/2014/main" id="{00000000-0008-0000-1200-0000220E0000}"/>
            </a:ext>
          </a:extLst>
        </xdr:cNvPr>
        <xdr:cNvSpPr/>
      </xdr:nvSpPr>
      <xdr:spPr>
        <a:xfrm>
          <a:off x="70231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42950"/>
    <xdr:sp macro="" textlink="">
      <xdr:nvSpPr>
        <xdr:cNvPr id="3619" name="Shape 9" descr="SH-Logo-University (4)">
          <a:extLst>
            <a:ext uri="{FF2B5EF4-FFF2-40B4-BE49-F238E27FC236}">
              <a16:creationId xmlns:a16="http://schemas.microsoft.com/office/drawing/2014/main" id="{00000000-0008-0000-1200-0000230E0000}"/>
            </a:ext>
          </a:extLst>
        </xdr:cNvPr>
        <xdr:cNvSpPr/>
      </xdr:nvSpPr>
      <xdr:spPr>
        <a:xfrm>
          <a:off x="70231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666750"/>
    <xdr:sp macro="" textlink="">
      <xdr:nvSpPr>
        <xdr:cNvPr id="3620" name="Shape 11" descr="SH-Logo-University (4)">
          <a:extLst>
            <a:ext uri="{FF2B5EF4-FFF2-40B4-BE49-F238E27FC236}">
              <a16:creationId xmlns:a16="http://schemas.microsoft.com/office/drawing/2014/main" id="{00000000-0008-0000-1200-0000240E0000}"/>
            </a:ext>
          </a:extLst>
        </xdr:cNvPr>
        <xdr:cNvSpPr/>
      </xdr:nvSpPr>
      <xdr:spPr>
        <a:xfrm>
          <a:off x="7023100" y="31381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42950"/>
    <xdr:sp macro="" textlink="">
      <xdr:nvSpPr>
        <xdr:cNvPr id="3621" name="Shape 9" descr="SH-Logo-University (4)">
          <a:extLst>
            <a:ext uri="{FF2B5EF4-FFF2-40B4-BE49-F238E27FC236}">
              <a16:creationId xmlns:a16="http://schemas.microsoft.com/office/drawing/2014/main" id="{00000000-0008-0000-1200-0000250E0000}"/>
            </a:ext>
          </a:extLst>
        </xdr:cNvPr>
        <xdr:cNvSpPr/>
      </xdr:nvSpPr>
      <xdr:spPr>
        <a:xfrm>
          <a:off x="70231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81050"/>
    <xdr:sp macro="" textlink="">
      <xdr:nvSpPr>
        <xdr:cNvPr id="3622" name="Shape 12" descr="SH-Logo-University (4)">
          <a:extLst>
            <a:ext uri="{FF2B5EF4-FFF2-40B4-BE49-F238E27FC236}">
              <a16:creationId xmlns:a16="http://schemas.microsoft.com/office/drawing/2014/main" id="{00000000-0008-0000-1200-0000260E0000}"/>
            </a:ext>
          </a:extLst>
        </xdr:cNvPr>
        <xdr:cNvSpPr/>
      </xdr:nvSpPr>
      <xdr:spPr>
        <a:xfrm>
          <a:off x="70231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47875" cy="752475"/>
    <xdr:sp macro="" textlink="">
      <xdr:nvSpPr>
        <xdr:cNvPr id="3623" name="Shape 13" descr="SH-Logo-University (4)">
          <a:extLst>
            <a:ext uri="{FF2B5EF4-FFF2-40B4-BE49-F238E27FC236}">
              <a16:creationId xmlns:a16="http://schemas.microsoft.com/office/drawing/2014/main" id="{00000000-0008-0000-1200-0000270E0000}"/>
            </a:ext>
          </a:extLst>
        </xdr:cNvPr>
        <xdr:cNvSpPr/>
      </xdr:nvSpPr>
      <xdr:spPr>
        <a:xfrm>
          <a:off x="70231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19300" cy="762000"/>
    <xdr:sp macro="" textlink="">
      <xdr:nvSpPr>
        <xdr:cNvPr id="3624" name="Shape 10" descr="SH-Logo-University (4)">
          <a:extLst>
            <a:ext uri="{FF2B5EF4-FFF2-40B4-BE49-F238E27FC236}">
              <a16:creationId xmlns:a16="http://schemas.microsoft.com/office/drawing/2014/main" id="{00000000-0008-0000-1200-0000280E0000}"/>
            </a:ext>
          </a:extLst>
        </xdr:cNvPr>
        <xdr:cNvSpPr/>
      </xdr:nvSpPr>
      <xdr:spPr>
        <a:xfrm>
          <a:off x="7023100" y="313817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33425"/>
    <xdr:sp macro="" textlink="">
      <xdr:nvSpPr>
        <xdr:cNvPr id="3625" name="Shape 6" descr="SH-Logo-University (4)">
          <a:extLst>
            <a:ext uri="{FF2B5EF4-FFF2-40B4-BE49-F238E27FC236}">
              <a16:creationId xmlns:a16="http://schemas.microsoft.com/office/drawing/2014/main" id="{00000000-0008-0000-1200-0000290E0000}"/>
            </a:ext>
          </a:extLst>
        </xdr:cNvPr>
        <xdr:cNvSpPr/>
      </xdr:nvSpPr>
      <xdr:spPr>
        <a:xfrm>
          <a:off x="7023100" y="313817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71525"/>
    <xdr:sp macro="" textlink="">
      <xdr:nvSpPr>
        <xdr:cNvPr id="3626" name="Shape 8" descr="SH-Logo-University (4)">
          <a:extLst>
            <a:ext uri="{FF2B5EF4-FFF2-40B4-BE49-F238E27FC236}">
              <a16:creationId xmlns:a16="http://schemas.microsoft.com/office/drawing/2014/main" id="{00000000-0008-0000-1200-00002A0E0000}"/>
            </a:ext>
          </a:extLst>
        </xdr:cNvPr>
        <xdr:cNvSpPr/>
      </xdr:nvSpPr>
      <xdr:spPr>
        <a:xfrm>
          <a:off x="70231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42950"/>
    <xdr:sp macro="" textlink="">
      <xdr:nvSpPr>
        <xdr:cNvPr id="3627" name="Shape 9" descr="SH-Logo-University (4)">
          <a:extLst>
            <a:ext uri="{FF2B5EF4-FFF2-40B4-BE49-F238E27FC236}">
              <a16:creationId xmlns:a16="http://schemas.microsoft.com/office/drawing/2014/main" id="{00000000-0008-0000-1200-00002B0E0000}"/>
            </a:ext>
          </a:extLst>
        </xdr:cNvPr>
        <xdr:cNvSpPr/>
      </xdr:nvSpPr>
      <xdr:spPr>
        <a:xfrm>
          <a:off x="70231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666750"/>
    <xdr:sp macro="" textlink="">
      <xdr:nvSpPr>
        <xdr:cNvPr id="3628" name="Shape 11" descr="SH-Logo-University (4)">
          <a:extLst>
            <a:ext uri="{FF2B5EF4-FFF2-40B4-BE49-F238E27FC236}">
              <a16:creationId xmlns:a16="http://schemas.microsoft.com/office/drawing/2014/main" id="{00000000-0008-0000-1200-00002C0E0000}"/>
            </a:ext>
          </a:extLst>
        </xdr:cNvPr>
        <xdr:cNvSpPr/>
      </xdr:nvSpPr>
      <xdr:spPr>
        <a:xfrm>
          <a:off x="7023100" y="313817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42950"/>
    <xdr:sp macro="" textlink="">
      <xdr:nvSpPr>
        <xdr:cNvPr id="3629" name="Shape 9" descr="SH-Logo-University (4)">
          <a:extLst>
            <a:ext uri="{FF2B5EF4-FFF2-40B4-BE49-F238E27FC236}">
              <a16:creationId xmlns:a16="http://schemas.microsoft.com/office/drawing/2014/main" id="{00000000-0008-0000-1200-00002D0E0000}"/>
            </a:ext>
          </a:extLst>
        </xdr:cNvPr>
        <xdr:cNvSpPr/>
      </xdr:nvSpPr>
      <xdr:spPr>
        <a:xfrm>
          <a:off x="70231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81050"/>
    <xdr:sp macro="" textlink="">
      <xdr:nvSpPr>
        <xdr:cNvPr id="3630" name="Shape 12" descr="SH-Logo-University (4)">
          <a:extLst>
            <a:ext uri="{FF2B5EF4-FFF2-40B4-BE49-F238E27FC236}">
              <a16:creationId xmlns:a16="http://schemas.microsoft.com/office/drawing/2014/main" id="{00000000-0008-0000-1200-00002E0E0000}"/>
            </a:ext>
          </a:extLst>
        </xdr:cNvPr>
        <xdr:cNvSpPr/>
      </xdr:nvSpPr>
      <xdr:spPr>
        <a:xfrm>
          <a:off x="70231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47875" cy="752475"/>
    <xdr:sp macro="" textlink="">
      <xdr:nvSpPr>
        <xdr:cNvPr id="3631" name="Shape 13" descr="SH-Logo-University (4)">
          <a:extLst>
            <a:ext uri="{FF2B5EF4-FFF2-40B4-BE49-F238E27FC236}">
              <a16:creationId xmlns:a16="http://schemas.microsoft.com/office/drawing/2014/main" id="{00000000-0008-0000-1200-00002F0E0000}"/>
            </a:ext>
          </a:extLst>
        </xdr:cNvPr>
        <xdr:cNvSpPr/>
      </xdr:nvSpPr>
      <xdr:spPr>
        <a:xfrm>
          <a:off x="70231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28825" cy="771525"/>
    <xdr:sp macro="" textlink="">
      <xdr:nvSpPr>
        <xdr:cNvPr id="3632" name="Shape 8" descr="SH-Logo-University (4)">
          <a:extLst>
            <a:ext uri="{FF2B5EF4-FFF2-40B4-BE49-F238E27FC236}">
              <a16:creationId xmlns:a16="http://schemas.microsoft.com/office/drawing/2014/main" id="{00000000-0008-0000-1200-0000300E0000}"/>
            </a:ext>
          </a:extLst>
        </xdr:cNvPr>
        <xdr:cNvSpPr/>
      </xdr:nvSpPr>
      <xdr:spPr>
        <a:xfrm>
          <a:off x="7023100" y="313817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42950"/>
    <xdr:sp macro="" textlink="">
      <xdr:nvSpPr>
        <xdr:cNvPr id="3633" name="Shape 9" descr="SH-Logo-University (4)">
          <a:extLst>
            <a:ext uri="{FF2B5EF4-FFF2-40B4-BE49-F238E27FC236}">
              <a16:creationId xmlns:a16="http://schemas.microsoft.com/office/drawing/2014/main" id="{00000000-0008-0000-1200-0000310E0000}"/>
            </a:ext>
          </a:extLst>
        </xdr:cNvPr>
        <xdr:cNvSpPr/>
      </xdr:nvSpPr>
      <xdr:spPr>
        <a:xfrm>
          <a:off x="7023100" y="313817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781050"/>
    <xdr:sp macro="" textlink="">
      <xdr:nvSpPr>
        <xdr:cNvPr id="3634" name="Shape 12" descr="SH-Logo-University (4)">
          <a:extLst>
            <a:ext uri="{FF2B5EF4-FFF2-40B4-BE49-F238E27FC236}">
              <a16:creationId xmlns:a16="http://schemas.microsoft.com/office/drawing/2014/main" id="{00000000-0008-0000-1200-0000320E0000}"/>
            </a:ext>
          </a:extLst>
        </xdr:cNvPr>
        <xdr:cNvSpPr/>
      </xdr:nvSpPr>
      <xdr:spPr>
        <a:xfrm>
          <a:off x="7023100" y="313817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47875" cy="752475"/>
    <xdr:sp macro="" textlink="">
      <xdr:nvSpPr>
        <xdr:cNvPr id="3635" name="Shape 13" descr="SH-Logo-University (4)">
          <a:extLst>
            <a:ext uri="{FF2B5EF4-FFF2-40B4-BE49-F238E27FC236}">
              <a16:creationId xmlns:a16="http://schemas.microsoft.com/office/drawing/2014/main" id="{00000000-0008-0000-1200-0000330E0000}"/>
            </a:ext>
          </a:extLst>
        </xdr:cNvPr>
        <xdr:cNvSpPr/>
      </xdr:nvSpPr>
      <xdr:spPr>
        <a:xfrm>
          <a:off x="70231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38350" cy="676275"/>
    <xdr:sp macro="" textlink="">
      <xdr:nvSpPr>
        <xdr:cNvPr id="3636" name="Shape 14" descr="SH-Logo-University (4)">
          <a:extLst>
            <a:ext uri="{FF2B5EF4-FFF2-40B4-BE49-F238E27FC236}">
              <a16:creationId xmlns:a16="http://schemas.microsoft.com/office/drawing/2014/main" id="{00000000-0008-0000-1200-0000340E0000}"/>
            </a:ext>
          </a:extLst>
        </xdr:cNvPr>
        <xdr:cNvSpPr/>
      </xdr:nvSpPr>
      <xdr:spPr>
        <a:xfrm>
          <a:off x="7023100" y="313817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47875" cy="752475"/>
    <xdr:sp macro="" textlink="">
      <xdr:nvSpPr>
        <xdr:cNvPr id="3637" name="Shape 13" descr="SH-Logo-University (4)">
          <a:extLst>
            <a:ext uri="{FF2B5EF4-FFF2-40B4-BE49-F238E27FC236}">
              <a16:creationId xmlns:a16="http://schemas.microsoft.com/office/drawing/2014/main" id="{00000000-0008-0000-1200-0000350E0000}"/>
            </a:ext>
          </a:extLst>
        </xdr:cNvPr>
        <xdr:cNvSpPr/>
      </xdr:nvSpPr>
      <xdr:spPr>
        <a:xfrm>
          <a:off x="7023100" y="313817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47875" cy="790575"/>
    <xdr:sp macro="" textlink="">
      <xdr:nvSpPr>
        <xdr:cNvPr id="3638" name="Shape 15" descr="SH-Logo-University (4)">
          <a:extLst>
            <a:ext uri="{FF2B5EF4-FFF2-40B4-BE49-F238E27FC236}">
              <a16:creationId xmlns:a16="http://schemas.microsoft.com/office/drawing/2014/main" id="{00000000-0008-0000-1200-0000360E0000}"/>
            </a:ext>
          </a:extLst>
        </xdr:cNvPr>
        <xdr:cNvSpPr/>
      </xdr:nvSpPr>
      <xdr:spPr>
        <a:xfrm>
          <a:off x="7023100" y="313817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17</xdr:row>
      <xdr:rowOff>0</xdr:rowOff>
    </xdr:from>
    <xdr:ext cx="2057400" cy="762000"/>
    <xdr:sp macro="" textlink="">
      <xdr:nvSpPr>
        <xdr:cNvPr id="3639" name="Shape 16" descr="SH-Logo-University (4)">
          <a:extLst>
            <a:ext uri="{FF2B5EF4-FFF2-40B4-BE49-F238E27FC236}">
              <a16:creationId xmlns:a16="http://schemas.microsoft.com/office/drawing/2014/main" id="{00000000-0008-0000-1200-0000370E0000}"/>
            </a:ext>
          </a:extLst>
        </xdr:cNvPr>
        <xdr:cNvSpPr/>
      </xdr:nvSpPr>
      <xdr:spPr>
        <a:xfrm>
          <a:off x="7023100" y="313817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10</xdr:row>
      <xdr:rowOff>0</xdr:rowOff>
    </xdr:from>
    <xdr:to>
      <xdr:col>8</xdr:col>
      <xdr:colOff>567566</xdr:colOff>
      <xdr:row>11</xdr:row>
      <xdr:rowOff>456801</xdr:rowOff>
    </xdr:to>
    <xdr:sp macro="" textlink="">
      <xdr:nvSpPr>
        <xdr:cNvPr id="3640" name="m_1472946671470271295Grafik_x0020_1" descr="SH-Logo-University (4)">
          <a:extLst>
            <a:ext uri="{FF2B5EF4-FFF2-40B4-BE49-F238E27FC236}">
              <a16:creationId xmlns:a16="http://schemas.microsoft.com/office/drawing/2014/main" id="{00000000-0008-0000-1200-0000380E0000}"/>
            </a:ext>
          </a:extLst>
        </xdr:cNvPr>
        <xdr:cNvSpPr>
          <a:spLocks noChangeAspect="1" noChangeArrowheads="1"/>
        </xdr:cNvSpPr>
      </xdr:nvSpPr>
      <xdr:spPr bwMode="auto">
        <a:xfrm>
          <a:off x="7023100" y="15367000"/>
          <a:ext cx="2243966" cy="634601"/>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10</xdr:row>
      <xdr:rowOff>0</xdr:rowOff>
    </xdr:from>
    <xdr:ext cx="2009775" cy="752475"/>
    <xdr:sp macro="" textlink="">
      <xdr:nvSpPr>
        <xdr:cNvPr id="3641" name="Shape 3" descr="SH-Logo-University (4)">
          <a:extLst>
            <a:ext uri="{FF2B5EF4-FFF2-40B4-BE49-F238E27FC236}">
              <a16:creationId xmlns:a16="http://schemas.microsoft.com/office/drawing/2014/main" id="{00000000-0008-0000-1200-0000390E0000}"/>
            </a:ext>
          </a:extLst>
        </xdr:cNvPr>
        <xdr:cNvSpPr/>
      </xdr:nvSpPr>
      <xdr:spPr>
        <a:xfrm>
          <a:off x="7023100" y="1536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10</xdr:row>
      <xdr:rowOff>0</xdr:rowOff>
    </xdr:from>
    <xdr:ext cx="2019300" cy="723900"/>
    <xdr:sp macro="" textlink="">
      <xdr:nvSpPr>
        <xdr:cNvPr id="3642" name="Shape 4" descr="SH-Logo-University (4)">
          <a:extLst>
            <a:ext uri="{FF2B5EF4-FFF2-40B4-BE49-F238E27FC236}">
              <a16:creationId xmlns:a16="http://schemas.microsoft.com/office/drawing/2014/main" id="{00000000-0008-0000-1200-00003A0E0000}"/>
            </a:ext>
          </a:extLst>
        </xdr:cNvPr>
        <xdr:cNvSpPr/>
      </xdr:nvSpPr>
      <xdr:spPr>
        <a:xfrm>
          <a:off x="70231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09775" cy="647700"/>
    <xdr:sp macro="" textlink="">
      <xdr:nvSpPr>
        <xdr:cNvPr id="3643" name="Shape 3" descr="SH-Logo-University (4)">
          <a:extLst>
            <a:ext uri="{FF2B5EF4-FFF2-40B4-BE49-F238E27FC236}">
              <a16:creationId xmlns:a16="http://schemas.microsoft.com/office/drawing/2014/main" id="{00000000-0008-0000-1200-00003B0E0000}"/>
            </a:ext>
          </a:extLst>
        </xdr:cNvPr>
        <xdr:cNvSpPr/>
      </xdr:nvSpPr>
      <xdr:spPr>
        <a:xfrm>
          <a:off x="7023100" y="15367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10</xdr:row>
      <xdr:rowOff>0</xdr:rowOff>
    </xdr:from>
    <xdr:ext cx="2019300" cy="723900"/>
    <xdr:sp macro="" textlink="">
      <xdr:nvSpPr>
        <xdr:cNvPr id="3644" name="Shape 4" descr="SH-Logo-University (4)">
          <a:extLst>
            <a:ext uri="{FF2B5EF4-FFF2-40B4-BE49-F238E27FC236}">
              <a16:creationId xmlns:a16="http://schemas.microsoft.com/office/drawing/2014/main" id="{00000000-0008-0000-1200-00003C0E0000}"/>
            </a:ext>
          </a:extLst>
        </xdr:cNvPr>
        <xdr:cNvSpPr/>
      </xdr:nvSpPr>
      <xdr:spPr>
        <a:xfrm>
          <a:off x="70231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19300" cy="762000"/>
    <xdr:sp macro="" textlink="">
      <xdr:nvSpPr>
        <xdr:cNvPr id="3645" name="Shape 5" descr="SH-Logo-University (4)">
          <a:extLst>
            <a:ext uri="{FF2B5EF4-FFF2-40B4-BE49-F238E27FC236}">
              <a16:creationId xmlns:a16="http://schemas.microsoft.com/office/drawing/2014/main" id="{00000000-0008-0000-1200-00003D0E0000}"/>
            </a:ext>
          </a:extLst>
        </xdr:cNvPr>
        <xdr:cNvSpPr/>
      </xdr:nvSpPr>
      <xdr:spPr>
        <a:xfrm>
          <a:off x="70231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33425"/>
    <xdr:sp macro="" textlink="">
      <xdr:nvSpPr>
        <xdr:cNvPr id="3646" name="Shape 6" descr="SH-Logo-University (4)">
          <a:extLst>
            <a:ext uri="{FF2B5EF4-FFF2-40B4-BE49-F238E27FC236}">
              <a16:creationId xmlns:a16="http://schemas.microsoft.com/office/drawing/2014/main" id="{00000000-0008-0000-1200-00003E0E0000}"/>
            </a:ext>
          </a:extLst>
        </xdr:cNvPr>
        <xdr:cNvSpPr/>
      </xdr:nvSpPr>
      <xdr:spPr>
        <a:xfrm>
          <a:off x="70231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09775" cy="752475"/>
    <xdr:sp macro="" textlink="">
      <xdr:nvSpPr>
        <xdr:cNvPr id="3647" name="Shape 3" descr="SH-Logo-University (4)">
          <a:extLst>
            <a:ext uri="{FF2B5EF4-FFF2-40B4-BE49-F238E27FC236}">
              <a16:creationId xmlns:a16="http://schemas.microsoft.com/office/drawing/2014/main" id="{00000000-0008-0000-1200-00003F0E0000}"/>
            </a:ext>
          </a:extLst>
        </xdr:cNvPr>
        <xdr:cNvSpPr/>
      </xdr:nvSpPr>
      <xdr:spPr>
        <a:xfrm>
          <a:off x="7023100" y="1536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10</xdr:row>
      <xdr:rowOff>0</xdr:rowOff>
    </xdr:from>
    <xdr:ext cx="2019300" cy="723900"/>
    <xdr:sp macro="" textlink="">
      <xdr:nvSpPr>
        <xdr:cNvPr id="3648" name="Shape 4" descr="SH-Logo-University (4)">
          <a:extLst>
            <a:ext uri="{FF2B5EF4-FFF2-40B4-BE49-F238E27FC236}">
              <a16:creationId xmlns:a16="http://schemas.microsoft.com/office/drawing/2014/main" id="{00000000-0008-0000-1200-0000400E0000}"/>
            </a:ext>
          </a:extLst>
        </xdr:cNvPr>
        <xdr:cNvSpPr/>
      </xdr:nvSpPr>
      <xdr:spPr>
        <a:xfrm>
          <a:off x="70231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19300" cy="762000"/>
    <xdr:sp macro="" textlink="">
      <xdr:nvSpPr>
        <xdr:cNvPr id="3649" name="Shape 5" descr="SH-Logo-University (4)">
          <a:extLst>
            <a:ext uri="{FF2B5EF4-FFF2-40B4-BE49-F238E27FC236}">
              <a16:creationId xmlns:a16="http://schemas.microsoft.com/office/drawing/2014/main" id="{00000000-0008-0000-1200-0000410E0000}"/>
            </a:ext>
          </a:extLst>
        </xdr:cNvPr>
        <xdr:cNvSpPr/>
      </xdr:nvSpPr>
      <xdr:spPr>
        <a:xfrm>
          <a:off x="70231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33425"/>
    <xdr:sp macro="" textlink="">
      <xdr:nvSpPr>
        <xdr:cNvPr id="3650" name="Shape 6" descr="SH-Logo-University (4)">
          <a:extLst>
            <a:ext uri="{FF2B5EF4-FFF2-40B4-BE49-F238E27FC236}">
              <a16:creationId xmlns:a16="http://schemas.microsoft.com/office/drawing/2014/main" id="{00000000-0008-0000-1200-0000420E0000}"/>
            </a:ext>
          </a:extLst>
        </xdr:cNvPr>
        <xdr:cNvSpPr/>
      </xdr:nvSpPr>
      <xdr:spPr>
        <a:xfrm>
          <a:off x="70231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19300" cy="657225"/>
    <xdr:sp macro="" textlink="">
      <xdr:nvSpPr>
        <xdr:cNvPr id="3651" name="Shape 7" descr="SH-Logo-University (4)">
          <a:extLst>
            <a:ext uri="{FF2B5EF4-FFF2-40B4-BE49-F238E27FC236}">
              <a16:creationId xmlns:a16="http://schemas.microsoft.com/office/drawing/2014/main" id="{00000000-0008-0000-1200-0000430E0000}"/>
            </a:ext>
          </a:extLst>
        </xdr:cNvPr>
        <xdr:cNvSpPr/>
      </xdr:nvSpPr>
      <xdr:spPr>
        <a:xfrm>
          <a:off x="7023100" y="1536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33425"/>
    <xdr:sp macro="" textlink="">
      <xdr:nvSpPr>
        <xdr:cNvPr id="3652" name="Shape 6" descr="SH-Logo-University (4)">
          <a:extLst>
            <a:ext uri="{FF2B5EF4-FFF2-40B4-BE49-F238E27FC236}">
              <a16:creationId xmlns:a16="http://schemas.microsoft.com/office/drawing/2014/main" id="{00000000-0008-0000-1200-0000440E0000}"/>
            </a:ext>
          </a:extLst>
        </xdr:cNvPr>
        <xdr:cNvSpPr/>
      </xdr:nvSpPr>
      <xdr:spPr>
        <a:xfrm>
          <a:off x="70231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71525"/>
    <xdr:sp macro="" textlink="">
      <xdr:nvSpPr>
        <xdr:cNvPr id="3653" name="Shape 8" descr="SH-Logo-University (4)">
          <a:extLst>
            <a:ext uri="{FF2B5EF4-FFF2-40B4-BE49-F238E27FC236}">
              <a16:creationId xmlns:a16="http://schemas.microsoft.com/office/drawing/2014/main" id="{00000000-0008-0000-1200-0000450E0000}"/>
            </a:ext>
          </a:extLst>
        </xdr:cNvPr>
        <xdr:cNvSpPr/>
      </xdr:nvSpPr>
      <xdr:spPr>
        <a:xfrm>
          <a:off x="70231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42950"/>
    <xdr:sp macro="" textlink="">
      <xdr:nvSpPr>
        <xdr:cNvPr id="3654" name="Shape 9" descr="SH-Logo-University (4)">
          <a:extLst>
            <a:ext uri="{FF2B5EF4-FFF2-40B4-BE49-F238E27FC236}">
              <a16:creationId xmlns:a16="http://schemas.microsoft.com/office/drawing/2014/main" id="{00000000-0008-0000-1200-0000460E0000}"/>
            </a:ext>
          </a:extLst>
        </xdr:cNvPr>
        <xdr:cNvSpPr/>
      </xdr:nvSpPr>
      <xdr:spPr>
        <a:xfrm>
          <a:off x="70231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09775" cy="752475"/>
    <xdr:sp macro="" textlink="">
      <xdr:nvSpPr>
        <xdr:cNvPr id="3655" name="Shape 3" descr="SH-Logo-University (4)">
          <a:extLst>
            <a:ext uri="{FF2B5EF4-FFF2-40B4-BE49-F238E27FC236}">
              <a16:creationId xmlns:a16="http://schemas.microsoft.com/office/drawing/2014/main" id="{00000000-0008-0000-1200-0000470E0000}"/>
            </a:ext>
          </a:extLst>
        </xdr:cNvPr>
        <xdr:cNvSpPr/>
      </xdr:nvSpPr>
      <xdr:spPr>
        <a:xfrm>
          <a:off x="7023100" y="1536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10</xdr:row>
      <xdr:rowOff>0</xdr:rowOff>
    </xdr:from>
    <xdr:ext cx="2019300" cy="723900"/>
    <xdr:sp macro="" textlink="">
      <xdr:nvSpPr>
        <xdr:cNvPr id="3656" name="Shape 4" descr="SH-Logo-University (4)">
          <a:extLst>
            <a:ext uri="{FF2B5EF4-FFF2-40B4-BE49-F238E27FC236}">
              <a16:creationId xmlns:a16="http://schemas.microsoft.com/office/drawing/2014/main" id="{00000000-0008-0000-1200-0000480E0000}"/>
            </a:ext>
          </a:extLst>
        </xdr:cNvPr>
        <xdr:cNvSpPr/>
      </xdr:nvSpPr>
      <xdr:spPr>
        <a:xfrm>
          <a:off x="70231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19300" cy="762000"/>
    <xdr:sp macro="" textlink="">
      <xdr:nvSpPr>
        <xdr:cNvPr id="3657" name="Shape 5" descr="SH-Logo-University (4)">
          <a:extLst>
            <a:ext uri="{FF2B5EF4-FFF2-40B4-BE49-F238E27FC236}">
              <a16:creationId xmlns:a16="http://schemas.microsoft.com/office/drawing/2014/main" id="{00000000-0008-0000-1200-0000490E0000}"/>
            </a:ext>
          </a:extLst>
        </xdr:cNvPr>
        <xdr:cNvSpPr/>
      </xdr:nvSpPr>
      <xdr:spPr>
        <a:xfrm>
          <a:off x="70231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33425"/>
    <xdr:sp macro="" textlink="">
      <xdr:nvSpPr>
        <xdr:cNvPr id="3658" name="Shape 6" descr="SH-Logo-University (4)">
          <a:extLst>
            <a:ext uri="{FF2B5EF4-FFF2-40B4-BE49-F238E27FC236}">
              <a16:creationId xmlns:a16="http://schemas.microsoft.com/office/drawing/2014/main" id="{00000000-0008-0000-1200-00004A0E0000}"/>
            </a:ext>
          </a:extLst>
        </xdr:cNvPr>
        <xdr:cNvSpPr/>
      </xdr:nvSpPr>
      <xdr:spPr>
        <a:xfrm>
          <a:off x="70231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19300" cy="657225"/>
    <xdr:sp macro="" textlink="">
      <xdr:nvSpPr>
        <xdr:cNvPr id="3659" name="Shape 7" descr="SH-Logo-University (4)">
          <a:extLst>
            <a:ext uri="{FF2B5EF4-FFF2-40B4-BE49-F238E27FC236}">
              <a16:creationId xmlns:a16="http://schemas.microsoft.com/office/drawing/2014/main" id="{00000000-0008-0000-1200-00004B0E0000}"/>
            </a:ext>
          </a:extLst>
        </xdr:cNvPr>
        <xdr:cNvSpPr/>
      </xdr:nvSpPr>
      <xdr:spPr>
        <a:xfrm>
          <a:off x="7023100" y="1536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33425"/>
    <xdr:sp macro="" textlink="">
      <xdr:nvSpPr>
        <xdr:cNvPr id="3660" name="Shape 6" descr="SH-Logo-University (4)">
          <a:extLst>
            <a:ext uri="{FF2B5EF4-FFF2-40B4-BE49-F238E27FC236}">
              <a16:creationId xmlns:a16="http://schemas.microsoft.com/office/drawing/2014/main" id="{00000000-0008-0000-1200-00004C0E0000}"/>
            </a:ext>
          </a:extLst>
        </xdr:cNvPr>
        <xdr:cNvSpPr/>
      </xdr:nvSpPr>
      <xdr:spPr>
        <a:xfrm>
          <a:off x="70231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71525"/>
    <xdr:sp macro="" textlink="">
      <xdr:nvSpPr>
        <xdr:cNvPr id="3661" name="Shape 8" descr="SH-Logo-University (4)">
          <a:extLst>
            <a:ext uri="{FF2B5EF4-FFF2-40B4-BE49-F238E27FC236}">
              <a16:creationId xmlns:a16="http://schemas.microsoft.com/office/drawing/2014/main" id="{00000000-0008-0000-1200-00004D0E0000}"/>
            </a:ext>
          </a:extLst>
        </xdr:cNvPr>
        <xdr:cNvSpPr/>
      </xdr:nvSpPr>
      <xdr:spPr>
        <a:xfrm>
          <a:off x="70231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42950"/>
    <xdr:sp macro="" textlink="">
      <xdr:nvSpPr>
        <xdr:cNvPr id="3662" name="Shape 9" descr="SH-Logo-University (4)">
          <a:extLst>
            <a:ext uri="{FF2B5EF4-FFF2-40B4-BE49-F238E27FC236}">
              <a16:creationId xmlns:a16="http://schemas.microsoft.com/office/drawing/2014/main" id="{00000000-0008-0000-1200-00004E0E0000}"/>
            </a:ext>
          </a:extLst>
        </xdr:cNvPr>
        <xdr:cNvSpPr/>
      </xdr:nvSpPr>
      <xdr:spPr>
        <a:xfrm>
          <a:off x="70231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19300" cy="762000"/>
    <xdr:sp macro="" textlink="">
      <xdr:nvSpPr>
        <xdr:cNvPr id="3663" name="Shape 10" descr="SH-Logo-University (4)">
          <a:extLst>
            <a:ext uri="{FF2B5EF4-FFF2-40B4-BE49-F238E27FC236}">
              <a16:creationId xmlns:a16="http://schemas.microsoft.com/office/drawing/2014/main" id="{00000000-0008-0000-1200-00004F0E0000}"/>
            </a:ext>
          </a:extLst>
        </xdr:cNvPr>
        <xdr:cNvSpPr/>
      </xdr:nvSpPr>
      <xdr:spPr>
        <a:xfrm>
          <a:off x="70231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33425"/>
    <xdr:sp macro="" textlink="">
      <xdr:nvSpPr>
        <xdr:cNvPr id="3664" name="Shape 6" descr="SH-Logo-University (4)">
          <a:extLst>
            <a:ext uri="{FF2B5EF4-FFF2-40B4-BE49-F238E27FC236}">
              <a16:creationId xmlns:a16="http://schemas.microsoft.com/office/drawing/2014/main" id="{00000000-0008-0000-1200-0000500E0000}"/>
            </a:ext>
          </a:extLst>
        </xdr:cNvPr>
        <xdr:cNvSpPr/>
      </xdr:nvSpPr>
      <xdr:spPr>
        <a:xfrm>
          <a:off x="70231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71525"/>
    <xdr:sp macro="" textlink="">
      <xdr:nvSpPr>
        <xdr:cNvPr id="3665" name="Shape 8" descr="SH-Logo-University (4)">
          <a:extLst>
            <a:ext uri="{FF2B5EF4-FFF2-40B4-BE49-F238E27FC236}">
              <a16:creationId xmlns:a16="http://schemas.microsoft.com/office/drawing/2014/main" id="{00000000-0008-0000-1200-0000510E0000}"/>
            </a:ext>
          </a:extLst>
        </xdr:cNvPr>
        <xdr:cNvSpPr/>
      </xdr:nvSpPr>
      <xdr:spPr>
        <a:xfrm>
          <a:off x="70231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42950"/>
    <xdr:sp macro="" textlink="">
      <xdr:nvSpPr>
        <xdr:cNvPr id="3666" name="Shape 9" descr="SH-Logo-University (4)">
          <a:extLst>
            <a:ext uri="{FF2B5EF4-FFF2-40B4-BE49-F238E27FC236}">
              <a16:creationId xmlns:a16="http://schemas.microsoft.com/office/drawing/2014/main" id="{00000000-0008-0000-1200-0000520E0000}"/>
            </a:ext>
          </a:extLst>
        </xdr:cNvPr>
        <xdr:cNvSpPr/>
      </xdr:nvSpPr>
      <xdr:spPr>
        <a:xfrm>
          <a:off x="70231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666750"/>
    <xdr:sp macro="" textlink="">
      <xdr:nvSpPr>
        <xdr:cNvPr id="3667" name="Shape 11" descr="SH-Logo-University (4)">
          <a:extLst>
            <a:ext uri="{FF2B5EF4-FFF2-40B4-BE49-F238E27FC236}">
              <a16:creationId xmlns:a16="http://schemas.microsoft.com/office/drawing/2014/main" id="{00000000-0008-0000-1200-0000530E0000}"/>
            </a:ext>
          </a:extLst>
        </xdr:cNvPr>
        <xdr:cNvSpPr/>
      </xdr:nvSpPr>
      <xdr:spPr>
        <a:xfrm>
          <a:off x="7023100" y="1536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42950"/>
    <xdr:sp macro="" textlink="">
      <xdr:nvSpPr>
        <xdr:cNvPr id="3668" name="Shape 9" descr="SH-Logo-University (4)">
          <a:extLst>
            <a:ext uri="{FF2B5EF4-FFF2-40B4-BE49-F238E27FC236}">
              <a16:creationId xmlns:a16="http://schemas.microsoft.com/office/drawing/2014/main" id="{00000000-0008-0000-1200-0000540E0000}"/>
            </a:ext>
          </a:extLst>
        </xdr:cNvPr>
        <xdr:cNvSpPr/>
      </xdr:nvSpPr>
      <xdr:spPr>
        <a:xfrm>
          <a:off x="70231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81050"/>
    <xdr:sp macro="" textlink="">
      <xdr:nvSpPr>
        <xdr:cNvPr id="3669" name="Shape 12" descr="SH-Logo-University (4)">
          <a:extLst>
            <a:ext uri="{FF2B5EF4-FFF2-40B4-BE49-F238E27FC236}">
              <a16:creationId xmlns:a16="http://schemas.microsoft.com/office/drawing/2014/main" id="{00000000-0008-0000-1200-0000550E0000}"/>
            </a:ext>
          </a:extLst>
        </xdr:cNvPr>
        <xdr:cNvSpPr/>
      </xdr:nvSpPr>
      <xdr:spPr>
        <a:xfrm>
          <a:off x="70231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47875" cy="752475"/>
    <xdr:sp macro="" textlink="">
      <xdr:nvSpPr>
        <xdr:cNvPr id="3670" name="Shape 13" descr="SH-Logo-University (4)">
          <a:extLst>
            <a:ext uri="{FF2B5EF4-FFF2-40B4-BE49-F238E27FC236}">
              <a16:creationId xmlns:a16="http://schemas.microsoft.com/office/drawing/2014/main" id="{00000000-0008-0000-1200-0000560E0000}"/>
            </a:ext>
          </a:extLst>
        </xdr:cNvPr>
        <xdr:cNvSpPr/>
      </xdr:nvSpPr>
      <xdr:spPr>
        <a:xfrm>
          <a:off x="70231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09775" cy="752475"/>
    <xdr:sp macro="" textlink="">
      <xdr:nvSpPr>
        <xdr:cNvPr id="3671" name="Shape 3" descr="SH-Logo-University (4)">
          <a:extLst>
            <a:ext uri="{FF2B5EF4-FFF2-40B4-BE49-F238E27FC236}">
              <a16:creationId xmlns:a16="http://schemas.microsoft.com/office/drawing/2014/main" id="{00000000-0008-0000-1200-0000570E0000}"/>
            </a:ext>
          </a:extLst>
        </xdr:cNvPr>
        <xdr:cNvSpPr/>
      </xdr:nvSpPr>
      <xdr:spPr>
        <a:xfrm>
          <a:off x="7023100" y="1536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10</xdr:row>
      <xdr:rowOff>0</xdr:rowOff>
    </xdr:from>
    <xdr:ext cx="2019300" cy="723900"/>
    <xdr:sp macro="" textlink="">
      <xdr:nvSpPr>
        <xdr:cNvPr id="3672" name="Shape 4" descr="SH-Logo-University (4)">
          <a:extLst>
            <a:ext uri="{FF2B5EF4-FFF2-40B4-BE49-F238E27FC236}">
              <a16:creationId xmlns:a16="http://schemas.microsoft.com/office/drawing/2014/main" id="{00000000-0008-0000-1200-0000580E0000}"/>
            </a:ext>
          </a:extLst>
        </xdr:cNvPr>
        <xdr:cNvSpPr/>
      </xdr:nvSpPr>
      <xdr:spPr>
        <a:xfrm>
          <a:off x="70231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19300" cy="762000"/>
    <xdr:sp macro="" textlink="">
      <xdr:nvSpPr>
        <xdr:cNvPr id="3673" name="Shape 5" descr="SH-Logo-University (4)">
          <a:extLst>
            <a:ext uri="{FF2B5EF4-FFF2-40B4-BE49-F238E27FC236}">
              <a16:creationId xmlns:a16="http://schemas.microsoft.com/office/drawing/2014/main" id="{00000000-0008-0000-1200-0000590E0000}"/>
            </a:ext>
          </a:extLst>
        </xdr:cNvPr>
        <xdr:cNvSpPr/>
      </xdr:nvSpPr>
      <xdr:spPr>
        <a:xfrm>
          <a:off x="70231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33425"/>
    <xdr:sp macro="" textlink="">
      <xdr:nvSpPr>
        <xdr:cNvPr id="3674" name="Shape 6" descr="SH-Logo-University (4)">
          <a:extLst>
            <a:ext uri="{FF2B5EF4-FFF2-40B4-BE49-F238E27FC236}">
              <a16:creationId xmlns:a16="http://schemas.microsoft.com/office/drawing/2014/main" id="{00000000-0008-0000-1200-00005A0E0000}"/>
            </a:ext>
          </a:extLst>
        </xdr:cNvPr>
        <xdr:cNvSpPr/>
      </xdr:nvSpPr>
      <xdr:spPr>
        <a:xfrm>
          <a:off x="70231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19300" cy="657225"/>
    <xdr:sp macro="" textlink="">
      <xdr:nvSpPr>
        <xdr:cNvPr id="3675" name="Shape 7" descr="SH-Logo-University (4)">
          <a:extLst>
            <a:ext uri="{FF2B5EF4-FFF2-40B4-BE49-F238E27FC236}">
              <a16:creationId xmlns:a16="http://schemas.microsoft.com/office/drawing/2014/main" id="{00000000-0008-0000-1200-00005B0E0000}"/>
            </a:ext>
          </a:extLst>
        </xdr:cNvPr>
        <xdr:cNvSpPr/>
      </xdr:nvSpPr>
      <xdr:spPr>
        <a:xfrm>
          <a:off x="7023100" y="1536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33425"/>
    <xdr:sp macro="" textlink="">
      <xdr:nvSpPr>
        <xdr:cNvPr id="3676" name="Shape 6" descr="SH-Logo-University (4)">
          <a:extLst>
            <a:ext uri="{FF2B5EF4-FFF2-40B4-BE49-F238E27FC236}">
              <a16:creationId xmlns:a16="http://schemas.microsoft.com/office/drawing/2014/main" id="{00000000-0008-0000-1200-00005C0E0000}"/>
            </a:ext>
          </a:extLst>
        </xdr:cNvPr>
        <xdr:cNvSpPr/>
      </xdr:nvSpPr>
      <xdr:spPr>
        <a:xfrm>
          <a:off x="70231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71525"/>
    <xdr:sp macro="" textlink="">
      <xdr:nvSpPr>
        <xdr:cNvPr id="3677" name="Shape 8" descr="SH-Logo-University (4)">
          <a:extLst>
            <a:ext uri="{FF2B5EF4-FFF2-40B4-BE49-F238E27FC236}">
              <a16:creationId xmlns:a16="http://schemas.microsoft.com/office/drawing/2014/main" id="{00000000-0008-0000-1200-00005D0E0000}"/>
            </a:ext>
          </a:extLst>
        </xdr:cNvPr>
        <xdr:cNvSpPr/>
      </xdr:nvSpPr>
      <xdr:spPr>
        <a:xfrm>
          <a:off x="70231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42950"/>
    <xdr:sp macro="" textlink="">
      <xdr:nvSpPr>
        <xdr:cNvPr id="3678" name="Shape 9" descr="SH-Logo-University (4)">
          <a:extLst>
            <a:ext uri="{FF2B5EF4-FFF2-40B4-BE49-F238E27FC236}">
              <a16:creationId xmlns:a16="http://schemas.microsoft.com/office/drawing/2014/main" id="{00000000-0008-0000-1200-00005E0E0000}"/>
            </a:ext>
          </a:extLst>
        </xdr:cNvPr>
        <xdr:cNvSpPr/>
      </xdr:nvSpPr>
      <xdr:spPr>
        <a:xfrm>
          <a:off x="70231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19300" cy="762000"/>
    <xdr:sp macro="" textlink="">
      <xdr:nvSpPr>
        <xdr:cNvPr id="3679" name="Shape 10" descr="SH-Logo-University (4)">
          <a:extLst>
            <a:ext uri="{FF2B5EF4-FFF2-40B4-BE49-F238E27FC236}">
              <a16:creationId xmlns:a16="http://schemas.microsoft.com/office/drawing/2014/main" id="{00000000-0008-0000-1200-00005F0E0000}"/>
            </a:ext>
          </a:extLst>
        </xdr:cNvPr>
        <xdr:cNvSpPr/>
      </xdr:nvSpPr>
      <xdr:spPr>
        <a:xfrm>
          <a:off x="70231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33425"/>
    <xdr:sp macro="" textlink="">
      <xdr:nvSpPr>
        <xdr:cNvPr id="3680" name="Shape 6" descr="SH-Logo-University (4)">
          <a:extLst>
            <a:ext uri="{FF2B5EF4-FFF2-40B4-BE49-F238E27FC236}">
              <a16:creationId xmlns:a16="http://schemas.microsoft.com/office/drawing/2014/main" id="{00000000-0008-0000-1200-0000600E0000}"/>
            </a:ext>
          </a:extLst>
        </xdr:cNvPr>
        <xdr:cNvSpPr/>
      </xdr:nvSpPr>
      <xdr:spPr>
        <a:xfrm>
          <a:off x="70231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71525"/>
    <xdr:sp macro="" textlink="">
      <xdr:nvSpPr>
        <xdr:cNvPr id="3681" name="Shape 8" descr="SH-Logo-University (4)">
          <a:extLst>
            <a:ext uri="{FF2B5EF4-FFF2-40B4-BE49-F238E27FC236}">
              <a16:creationId xmlns:a16="http://schemas.microsoft.com/office/drawing/2014/main" id="{00000000-0008-0000-1200-0000610E0000}"/>
            </a:ext>
          </a:extLst>
        </xdr:cNvPr>
        <xdr:cNvSpPr/>
      </xdr:nvSpPr>
      <xdr:spPr>
        <a:xfrm>
          <a:off x="70231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42950"/>
    <xdr:sp macro="" textlink="">
      <xdr:nvSpPr>
        <xdr:cNvPr id="3682" name="Shape 9" descr="SH-Logo-University (4)">
          <a:extLst>
            <a:ext uri="{FF2B5EF4-FFF2-40B4-BE49-F238E27FC236}">
              <a16:creationId xmlns:a16="http://schemas.microsoft.com/office/drawing/2014/main" id="{00000000-0008-0000-1200-0000620E0000}"/>
            </a:ext>
          </a:extLst>
        </xdr:cNvPr>
        <xdr:cNvSpPr/>
      </xdr:nvSpPr>
      <xdr:spPr>
        <a:xfrm>
          <a:off x="70231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666750"/>
    <xdr:sp macro="" textlink="">
      <xdr:nvSpPr>
        <xdr:cNvPr id="3683" name="Shape 11" descr="SH-Logo-University (4)">
          <a:extLst>
            <a:ext uri="{FF2B5EF4-FFF2-40B4-BE49-F238E27FC236}">
              <a16:creationId xmlns:a16="http://schemas.microsoft.com/office/drawing/2014/main" id="{00000000-0008-0000-1200-0000630E0000}"/>
            </a:ext>
          </a:extLst>
        </xdr:cNvPr>
        <xdr:cNvSpPr/>
      </xdr:nvSpPr>
      <xdr:spPr>
        <a:xfrm>
          <a:off x="7023100" y="1536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42950"/>
    <xdr:sp macro="" textlink="">
      <xdr:nvSpPr>
        <xdr:cNvPr id="3684" name="Shape 9" descr="SH-Logo-University (4)">
          <a:extLst>
            <a:ext uri="{FF2B5EF4-FFF2-40B4-BE49-F238E27FC236}">
              <a16:creationId xmlns:a16="http://schemas.microsoft.com/office/drawing/2014/main" id="{00000000-0008-0000-1200-0000640E0000}"/>
            </a:ext>
          </a:extLst>
        </xdr:cNvPr>
        <xdr:cNvSpPr/>
      </xdr:nvSpPr>
      <xdr:spPr>
        <a:xfrm>
          <a:off x="70231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81050"/>
    <xdr:sp macro="" textlink="">
      <xdr:nvSpPr>
        <xdr:cNvPr id="3685" name="Shape 12" descr="SH-Logo-University (4)">
          <a:extLst>
            <a:ext uri="{FF2B5EF4-FFF2-40B4-BE49-F238E27FC236}">
              <a16:creationId xmlns:a16="http://schemas.microsoft.com/office/drawing/2014/main" id="{00000000-0008-0000-1200-0000650E0000}"/>
            </a:ext>
          </a:extLst>
        </xdr:cNvPr>
        <xdr:cNvSpPr/>
      </xdr:nvSpPr>
      <xdr:spPr>
        <a:xfrm>
          <a:off x="70231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47875" cy="752475"/>
    <xdr:sp macro="" textlink="">
      <xdr:nvSpPr>
        <xdr:cNvPr id="3686" name="Shape 13" descr="SH-Logo-University (4)">
          <a:extLst>
            <a:ext uri="{FF2B5EF4-FFF2-40B4-BE49-F238E27FC236}">
              <a16:creationId xmlns:a16="http://schemas.microsoft.com/office/drawing/2014/main" id="{00000000-0008-0000-1200-0000660E0000}"/>
            </a:ext>
          </a:extLst>
        </xdr:cNvPr>
        <xdr:cNvSpPr/>
      </xdr:nvSpPr>
      <xdr:spPr>
        <a:xfrm>
          <a:off x="70231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19300" cy="762000"/>
    <xdr:sp macro="" textlink="">
      <xdr:nvSpPr>
        <xdr:cNvPr id="3687" name="Shape 10" descr="SH-Logo-University (4)">
          <a:extLst>
            <a:ext uri="{FF2B5EF4-FFF2-40B4-BE49-F238E27FC236}">
              <a16:creationId xmlns:a16="http://schemas.microsoft.com/office/drawing/2014/main" id="{00000000-0008-0000-1200-0000670E0000}"/>
            </a:ext>
          </a:extLst>
        </xdr:cNvPr>
        <xdr:cNvSpPr/>
      </xdr:nvSpPr>
      <xdr:spPr>
        <a:xfrm>
          <a:off x="70231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33425"/>
    <xdr:sp macro="" textlink="">
      <xdr:nvSpPr>
        <xdr:cNvPr id="3688" name="Shape 6" descr="SH-Logo-University (4)">
          <a:extLst>
            <a:ext uri="{FF2B5EF4-FFF2-40B4-BE49-F238E27FC236}">
              <a16:creationId xmlns:a16="http://schemas.microsoft.com/office/drawing/2014/main" id="{00000000-0008-0000-1200-0000680E0000}"/>
            </a:ext>
          </a:extLst>
        </xdr:cNvPr>
        <xdr:cNvSpPr/>
      </xdr:nvSpPr>
      <xdr:spPr>
        <a:xfrm>
          <a:off x="70231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71525"/>
    <xdr:sp macro="" textlink="">
      <xdr:nvSpPr>
        <xdr:cNvPr id="3689" name="Shape 8" descr="SH-Logo-University (4)">
          <a:extLst>
            <a:ext uri="{FF2B5EF4-FFF2-40B4-BE49-F238E27FC236}">
              <a16:creationId xmlns:a16="http://schemas.microsoft.com/office/drawing/2014/main" id="{00000000-0008-0000-1200-0000690E0000}"/>
            </a:ext>
          </a:extLst>
        </xdr:cNvPr>
        <xdr:cNvSpPr/>
      </xdr:nvSpPr>
      <xdr:spPr>
        <a:xfrm>
          <a:off x="70231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42950"/>
    <xdr:sp macro="" textlink="">
      <xdr:nvSpPr>
        <xdr:cNvPr id="3690" name="Shape 9" descr="SH-Logo-University (4)">
          <a:extLst>
            <a:ext uri="{FF2B5EF4-FFF2-40B4-BE49-F238E27FC236}">
              <a16:creationId xmlns:a16="http://schemas.microsoft.com/office/drawing/2014/main" id="{00000000-0008-0000-1200-00006A0E0000}"/>
            </a:ext>
          </a:extLst>
        </xdr:cNvPr>
        <xdr:cNvSpPr/>
      </xdr:nvSpPr>
      <xdr:spPr>
        <a:xfrm>
          <a:off x="70231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666750"/>
    <xdr:sp macro="" textlink="">
      <xdr:nvSpPr>
        <xdr:cNvPr id="3691" name="Shape 11" descr="SH-Logo-University (4)">
          <a:extLst>
            <a:ext uri="{FF2B5EF4-FFF2-40B4-BE49-F238E27FC236}">
              <a16:creationId xmlns:a16="http://schemas.microsoft.com/office/drawing/2014/main" id="{00000000-0008-0000-1200-00006B0E0000}"/>
            </a:ext>
          </a:extLst>
        </xdr:cNvPr>
        <xdr:cNvSpPr/>
      </xdr:nvSpPr>
      <xdr:spPr>
        <a:xfrm>
          <a:off x="7023100" y="1536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42950"/>
    <xdr:sp macro="" textlink="">
      <xdr:nvSpPr>
        <xdr:cNvPr id="3692" name="Shape 9" descr="SH-Logo-University (4)">
          <a:extLst>
            <a:ext uri="{FF2B5EF4-FFF2-40B4-BE49-F238E27FC236}">
              <a16:creationId xmlns:a16="http://schemas.microsoft.com/office/drawing/2014/main" id="{00000000-0008-0000-1200-00006C0E0000}"/>
            </a:ext>
          </a:extLst>
        </xdr:cNvPr>
        <xdr:cNvSpPr/>
      </xdr:nvSpPr>
      <xdr:spPr>
        <a:xfrm>
          <a:off x="70231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81050"/>
    <xdr:sp macro="" textlink="">
      <xdr:nvSpPr>
        <xdr:cNvPr id="3693" name="Shape 12" descr="SH-Logo-University (4)">
          <a:extLst>
            <a:ext uri="{FF2B5EF4-FFF2-40B4-BE49-F238E27FC236}">
              <a16:creationId xmlns:a16="http://schemas.microsoft.com/office/drawing/2014/main" id="{00000000-0008-0000-1200-00006D0E0000}"/>
            </a:ext>
          </a:extLst>
        </xdr:cNvPr>
        <xdr:cNvSpPr/>
      </xdr:nvSpPr>
      <xdr:spPr>
        <a:xfrm>
          <a:off x="70231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47875" cy="752475"/>
    <xdr:sp macro="" textlink="">
      <xdr:nvSpPr>
        <xdr:cNvPr id="3694" name="Shape 13" descr="SH-Logo-University (4)">
          <a:extLst>
            <a:ext uri="{FF2B5EF4-FFF2-40B4-BE49-F238E27FC236}">
              <a16:creationId xmlns:a16="http://schemas.microsoft.com/office/drawing/2014/main" id="{00000000-0008-0000-1200-00006E0E0000}"/>
            </a:ext>
          </a:extLst>
        </xdr:cNvPr>
        <xdr:cNvSpPr/>
      </xdr:nvSpPr>
      <xdr:spPr>
        <a:xfrm>
          <a:off x="70231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71525"/>
    <xdr:sp macro="" textlink="">
      <xdr:nvSpPr>
        <xdr:cNvPr id="3695" name="Shape 8" descr="SH-Logo-University (4)">
          <a:extLst>
            <a:ext uri="{FF2B5EF4-FFF2-40B4-BE49-F238E27FC236}">
              <a16:creationId xmlns:a16="http://schemas.microsoft.com/office/drawing/2014/main" id="{00000000-0008-0000-1200-00006F0E0000}"/>
            </a:ext>
          </a:extLst>
        </xdr:cNvPr>
        <xdr:cNvSpPr/>
      </xdr:nvSpPr>
      <xdr:spPr>
        <a:xfrm>
          <a:off x="70231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42950"/>
    <xdr:sp macro="" textlink="">
      <xdr:nvSpPr>
        <xdr:cNvPr id="3696" name="Shape 9" descr="SH-Logo-University (4)">
          <a:extLst>
            <a:ext uri="{FF2B5EF4-FFF2-40B4-BE49-F238E27FC236}">
              <a16:creationId xmlns:a16="http://schemas.microsoft.com/office/drawing/2014/main" id="{00000000-0008-0000-1200-0000700E0000}"/>
            </a:ext>
          </a:extLst>
        </xdr:cNvPr>
        <xdr:cNvSpPr/>
      </xdr:nvSpPr>
      <xdr:spPr>
        <a:xfrm>
          <a:off x="70231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81050"/>
    <xdr:sp macro="" textlink="">
      <xdr:nvSpPr>
        <xdr:cNvPr id="3697" name="Shape 12" descr="SH-Logo-University (4)">
          <a:extLst>
            <a:ext uri="{FF2B5EF4-FFF2-40B4-BE49-F238E27FC236}">
              <a16:creationId xmlns:a16="http://schemas.microsoft.com/office/drawing/2014/main" id="{00000000-0008-0000-1200-0000710E0000}"/>
            </a:ext>
          </a:extLst>
        </xdr:cNvPr>
        <xdr:cNvSpPr/>
      </xdr:nvSpPr>
      <xdr:spPr>
        <a:xfrm>
          <a:off x="70231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47875" cy="752475"/>
    <xdr:sp macro="" textlink="">
      <xdr:nvSpPr>
        <xdr:cNvPr id="3698" name="Shape 13" descr="SH-Logo-University (4)">
          <a:extLst>
            <a:ext uri="{FF2B5EF4-FFF2-40B4-BE49-F238E27FC236}">
              <a16:creationId xmlns:a16="http://schemas.microsoft.com/office/drawing/2014/main" id="{00000000-0008-0000-1200-0000720E0000}"/>
            </a:ext>
          </a:extLst>
        </xdr:cNvPr>
        <xdr:cNvSpPr/>
      </xdr:nvSpPr>
      <xdr:spPr>
        <a:xfrm>
          <a:off x="70231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676275"/>
    <xdr:sp macro="" textlink="">
      <xdr:nvSpPr>
        <xdr:cNvPr id="3699" name="Shape 14" descr="SH-Logo-University (4)">
          <a:extLst>
            <a:ext uri="{FF2B5EF4-FFF2-40B4-BE49-F238E27FC236}">
              <a16:creationId xmlns:a16="http://schemas.microsoft.com/office/drawing/2014/main" id="{00000000-0008-0000-1200-0000730E0000}"/>
            </a:ext>
          </a:extLst>
        </xdr:cNvPr>
        <xdr:cNvSpPr/>
      </xdr:nvSpPr>
      <xdr:spPr>
        <a:xfrm>
          <a:off x="7023100" y="15367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47875" cy="752475"/>
    <xdr:sp macro="" textlink="">
      <xdr:nvSpPr>
        <xdr:cNvPr id="3700" name="Shape 13" descr="SH-Logo-University (4)">
          <a:extLst>
            <a:ext uri="{FF2B5EF4-FFF2-40B4-BE49-F238E27FC236}">
              <a16:creationId xmlns:a16="http://schemas.microsoft.com/office/drawing/2014/main" id="{00000000-0008-0000-1200-0000740E0000}"/>
            </a:ext>
          </a:extLst>
        </xdr:cNvPr>
        <xdr:cNvSpPr/>
      </xdr:nvSpPr>
      <xdr:spPr>
        <a:xfrm>
          <a:off x="70231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47875" cy="790575"/>
    <xdr:sp macro="" textlink="">
      <xdr:nvSpPr>
        <xdr:cNvPr id="3701" name="Shape 15" descr="SH-Logo-University (4)">
          <a:extLst>
            <a:ext uri="{FF2B5EF4-FFF2-40B4-BE49-F238E27FC236}">
              <a16:creationId xmlns:a16="http://schemas.microsoft.com/office/drawing/2014/main" id="{00000000-0008-0000-1200-0000750E0000}"/>
            </a:ext>
          </a:extLst>
        </xdr:cNvPr>
        <xdr:cNvSpPr/>
      </xdr:nvSpPr>
      <xdr:spPr>
        <a:xfrm>
          <a:off x="7023100" y="15367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57400" cy="762000"/>
    <xdr:sp macro="" textlink="">
      <xdr:nvSpPr>
        <xdr:cNvPr id="3702" name="Shape 16" descr="SH-Logo-University (4)">
          <a:extLst>
            <a:ext uri="{FF2B5EF4-FFF2-40B4-BE49-F238E27FC236}">
              <a16:creationId xmlns:a16="http://schemas.microsoft.com/office/drawing/2014/main" id="{00000000-0008-0000-1200-0000760E0000}"/>
            </a:ext>
          </a:extLst>
        </xdr:cNvPr>
        <xdr:cNvSpPr/>
      </xdr:nvSpPr>
      <xdr:spPr>
        <a:xfrm>
          <a:off x="7023100" y="15367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09775" cy="752475"/>
    <xdr:sp macro="" textlink="">
      <xdr:nvSpPr>
        <xdr:cNvPr id="3703" name="Shape 3" descr="SH-Logo-University (4)">
          <a:extLst>
            <a:ext uri="{FF2B5EF4-FFF2-40B4-BE49-F238E27FC236}">
              <a16:creationId xmlns:a16="http://schemas.microsoft.com/office/drawing/2014/main" id="{00000000-0008-0000-1200-0000770E0000}"/>
            </a:ext>
          </a:extLst>
        </xdr:cNvPr>
        <xdr:cNvSpPr/>
      </xdr:nvSpPr>
      <xdr:spPr>
        <a:xfrm>
          <a:off x="7023100" y="1536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10</xdr:row>
      <xdr:rowOff>0</xdr:rowOff>
    </xdr:from>
    <xdr:ext cx="2019300" cy="723900"/>
    <xdr:sp macro="" textlink="">
      <xdr:nvSpPr>
        <xdr:cNvPr id="3704" name="Shape 4" descr="SH-Logo-University (4)">
          <a:extLst>
            <a:ext uri="{FF2B5EF4-FFF2-40B4-BE49-F238E27FC236}">
              <a16:creationId xmlns:a16="http://schemas.microsoft.com/office/drawing/2014/main" id="{00000000-0008-0000-1200-0000780E0000}"/>
            </a:ext>
          </a:extLst>
        </xdr:cNvPr>
        <xdr:cNvSpPr/>
      </xdr:nvSpPr>
      <xdr:spPr>
        <a:xfrm>
          <a:off x="70231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19300" cy="762000"/>
    <xdr:sp macro="" textlink="">
      <xdr:nvSpPr>
        <xdr:cNvPr id="3705" name="Shape 5" descr="SH-Logo-University (4)">
          <a:extLst>
            <a:ext uri="{FF2B5EF4-FFF2-40B4-BE49-F238E27FC236}">
              <a16:creationId xmlns:a16="http://schemas.microsoft.com/office/drawing/2014/main" id="{00000000-0008-0000-1200-0000790E0000}"/>
            </a:ext>
          </a:extLst>
        </xdr:cNvPr>
        <xdr:cNvSpPr/>
      </xdr:nvSpPr>
      <xdr:spPr>
        <a:xfrm>
          <a:off x="70231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33425"/>
    <xdr:sp macro="" textlink="">
      <xdr:nvSpPr>
        <xdr:cNvPr id="3706" name="Shape 6" descr="SH-Logo-University (4)">
          <a:extLst>
            <a:ext uri="{FF2B5EF4-FFF2-40B4-BE49-F238E27FC236}">
              <a16:creationId xmlns:a16="http://schemas.microsoft.com/office/drawing/2014/main" id="{00000000-0008-0000-1200-00007A0E0000}"/>
            </a:ext>
          </a:extLst>
        </xdr:cNvPr>
        <xdr:cNvSpPr/>
      </xdr:nvSpPr>
      <xdr:spPr>
        <a:xfrm>
          <a:off x="70231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19300" cy="657225"/>
    <xdr:sp macro="" textlink="">
      <xdr:nvSpPr>
        <xdr:cNvPr id="3707" name="Shape 7" descr="SH-Logo-University (4)">
          <a:extLst>
            <a:ext uri="{FF2B5EF4-FFF2-40B4-BE49-F238E27FC236}">
              <a16:creationId xmlns:a16="http://schemas.microsoft.com/office/drawing/2014/main" id="{00000000-0008-0000-1200-00007B0E0000}"/>
            </a:ext>
          </a:extLst>
        </xdr:cNvPr>
        <xdr:cNvSpPr/>
      </xdr:nvSpPr>
      <xdr:spPr>
        <a:xfrm>
          <a:off x="7023100" y="1536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33425"/>
    <xdr:sp macro="" textlink="">
      <xdr:nvSpPr>
        <xdr:cNvPr id="3708" name="Shape 6" descr="SH-Logo-University (4)">
          <a:extLst>
            <a:ext uri="{FF2B5EF4-FFF2-40B4-BE49-F238E27FC236}">
              <a16:creationId xmlns:a16="http://schemas.microsoft.com/office/drawing/2014/main" id="{00000000-0008-0000-1200-00007C0E0000}"/>
            </a:ext>
          </a:extLst>
        </xdr:cNvPr>
        <xdr:cNvSpPr/>
      </xdr:nvSpPr>
      <xdr:spPr>
        <a:xfrm>
          <a:off x="70231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71525"/>
    <xdr:sp macro="" textlink="">
      <xdr:nvSpPr>
        <xdr:cNvPr id="3709" name="Shape 8" descr="SH-Logo-University (4)">
          <a:extLst>
            <a:ext uri="{FF2B5EF4-FFF2-40B4-BE49-F238E27FC236}">
              <a16:creationId xmlns:a16="http://schemas.microsoft.com/office/drawing/2014/main" id="{00000000-0008-0000-1200-00007D0E0000}"/>
            </a:ext>
          </a:extLst>
        </xdr:cNvPr>
        <xdr:cNvSpPr/>
      </xdr:nvSpPr>
      <xdr:spPr>
        <a:xfrm>
          <a:off x="70231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42950"/>
    <xdr:sp macro="" textlink="">
      <xdr:nvSpPr>
        <xdr:cNvPr id="3710" name="Shape 9" descr="SH-Logo-University (4)">
          <a:extLst>
            <a:ext uri="{FF2B5EF4-FFF2-40B4-BE49-F238E27FC236}">
              <a16:creationId xmlns:a16="http://schemas.microsoft.com/office/drawing/2014/main" id="{00000000-0008-0000-1200-00007E0E0000}"/>
            </a:ext>
          </a:extLst>
        </xdr:cNvPr>
        <xdr:cNvSpPr/>
      </xdr:nvSpPr>
      <xdr:spPr>
        <a:xfrm>
          <a:off x="70231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19300" cy="762000"/>
    <xdr:sp macro="" textlink="">
      <xdr:nvSpPr>
        <xdr:cNvPr id="3711" name="Shape 10" descr="SH-Logo-University (4)">
          <a:extLst>
            <a:ext uri="{FF2B5EF4-FFF2-40B4-BE49-F238E27FC236}">
              <a16:creationId xmlns:a16="http://schemas.microsoft.com/office/drawing/2014/main" id="{00000000-0008-0000-1200-00007F0E0000}"/>
            </a:ext>
          </a:extLst>
        </xdr:cNvPr>
        <xdr:cNvSpPr/>
      </xdr:nvSpPr>
      <xdr:spPr>
        <a:xfrm>
          <a:off x="70231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33425"/>
    <xdr:sp macro="" textlink="">
      <xdr:nvSpPr>
        <xdr:cNvPr id="3712" name="Shape 6" descr="SH-Logo-University (4)">
          <a:extLst>
            <a:ext uri="{FF2B5EF4-FFF2-40B4-BE49-F238E27FC236}">
              <a16:creationId xmlns:a16="http://schemas.microsoft.com/office/drawing/2014/main" id="{00000000-0008-0000-1200-0000800E0000}"/>
            </a:ext>
          </a:extLst>
        </xdr:cNvPr>
        <xdr:cNvSpPr/>
      </xdr:nvSpPr>
      <xdr:spPr>
        <a:xfrm>
          <a:off x="70231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71525"/>
    <xdr:sp macro="" textlink="">
      <xdr:nvSpPr>
        <xdr:cNvPr id="3713" name="Shape 8" descr="SH-Logo-University (4)">
          <a:extLst>
            <a:ext uri="{FF2B5EF4-FFF2-40B4-BE49-F238E27FC236}">
              <a16:creationId xmlns:a16="http://schemas.microsoft.com/office/drawing/2014/main" id="{00000000-0008-0000-1200-0000810E0000}"/>
            </a:ext>
          </a:extLst>
        </xdr:cNvPr>
        <xdr:cNvSpPr/>
      </xdr:nvSpPr>
      <xdr:spPr>
        <a:xfrm>
          <a:off x="70231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42950"/>
    <xdr:sp macro="" textlink="">
      <xdr:nvSpPr>
        <xdr:cNvPr id="3714" name="Shape 9" descr="SH-Logo-University (4)">
          <a:extLst>
            <a:ext uri="{FF2B5EF4-FFF2-40B4-BE49-F238E27FC236}">
              <a16:creationId xmlns:a16="http://schemas.microsoft.com/office/drawing/2014/main" id="{00000000-0008-0000-1200-0000820E0000}"/>
            </a:ext>
          </a:extLst>
        </xdr:cNvPr>
        <xdr:cNvSpPr/>
      </xdr:nvSpPr>
      <xdr:spPr>
        <a:xfrm>
          <a:off x="70231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666750"/>
    <xdr:sp macro="" textlink="">
      <xdr:nvSpPr>
        <xdr:cNvPr id="3715" name="Shape 11" descr="SH-Logo-University (4)">
          <a:extLst>
            <a:ext uri="{FF2B5EF4-FFF2-40B4-BE49-F238E27FC236}">
              <a16:creationId xmlns:a16="http://schemas.microsoft.com/office/drawing/2014/main" id="{00000000-0008-0000-1200-0000830E0000}"/>
            </a:ext>
          </a:extLst>
        </xdr:cNvPr>
        <xdr:cNvSpPr/>
      </xdr:nvSpPr>
      <xdr:spPr>
        <a:xfrm>
          <a:off x="7023100" y="1536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42950"/>
    <xdr:sp macro="" textlink="">
      <xdr:nvSpPr>
        <xdr:cNvPr id="3716" name="Shape 9" descr="SH-Logo-University (4)">
          <a:extLst>
            <a:ext uri="{FF2B5EF4-FFF2-40B4-BE49-F238E27FC236}">
              <a16:creationId xmlns:a16="http://schemas.microsoft.com/office/drawing/2014/main" id="{00000000-0008-0000-1200-0000840E0000}"/>
            </a:ext>
          </a:extLst>
        </xdr:cNvPr>
        <xdr:cNvSpPr/>
      </xdr:nvSpPr>
      <xdr:spPr>
        <a:xfrm>
          <a:off x="70231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81050"/>
    <xdr:sp macro="" textlink="">
      <xdr:nvSpPr>
        <xdr:cNvPr id="3717" name="Shape 12" descr="SH-Logo-University (4)">
          <a:extLst>
            <a:ext uri="{FF2B5EF4-FFF2-40B4-BE49-F238E27FC236}">
              <a16:creationId xmlns:a16="http://schemas.microsoft.com/office/drawing/2014/main" id="{00000000-0008-0000-1200-0000850E0000}"/>
            </a:ext>
          </a:extLst>
        </xdr:cNvPr>
        <xdr:cNvSpPr/>
      </xdr:nvSpPr>
      <xdr:spPr>
        <a:xfrm>
          <a:off x="70231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47875" cy="752475"/>
    <xdr:sp macro="" textlink="">
      <xdr:nvSpPr>
        <xdr:cNvPr id="3718" name="Shape 13" descr="SH-Logo-University (4)">
          <a:extLst>
            <a:ext uri="{FF2B5EF4-FFF2-40B4-BE49-F238E27FC236}">
              <a16:creationId xmlns:a16="http://schemas.microsoft.com/office/drawing/2014/main" id="{00000000-0008-0000-1200-0000860E0000}"/>
            </a:ext>
          </a:extLst>
        </xdr:cNvPr>
        <xdr:cNvSpPr/>
      </xdr:nvSpPr>
      <xdr:spPr>
        <a:xfrm>
          <a:off x="70231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19300" cy="762000"/>
    <xdr:sp macro="" textlink="">
      <xdr:nvSpPr>
        <xdr:cNvPr id="3719" name="Shape 10" descr="SH-Logo-University (4)">
          <a:extLst>
            <a:ext uri="{FF2B5EF4-FFF2-40B4-BE49-F238E27FC236}">
              <a16:creationId xmlns:a16="http://schemas.microsoft.com/office/drawing/2014/main" id="{00000000-0008-0000-1200-0000870E0000}"/>
            </a:ext>
          </a:extLst>
        </xdr:cNvPr>
        <xdr:cNvSpPr/>
      </xdr:nvSpPr>
      <xdr:spPr>
        <a:xfrm>
          <a:off x="70231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33425"/>
    <xdr:sp macro="" textlink="">
      <xdr:nvSpPr>
        <xdr:cNvPr id="3720" name="Shape 6" descr="SH-Logo-University (4)">
          <a:extLst>
            <a:ext uri="{FF2B5EF4-FFF2-40B4-BE49-F238E27FC236}">
              <a16:creationId xmlns:a16="http://schemas.microsoft.com/office/drawing/2014/main" id="{00000000-0008-0000-1200-0000880E0000}"/>
            </a:ext>
          </a:extLst>
        </xdr:cNvPr>
        <xdr:cNvSpPr/>
      </xdr:nvSpPr>
      <xdr:spPr>
        <a:xfrm>
          <a:off x="70231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71525"/>
    <xdr:sp macro="" textlink="">
      <xdr:nvSpPr>
        <xdr:cNvPr id="3721" name="Shape 8" descr="SH-Logo-University (4)">
          <a:extLst>
            <a:ext uri="{FF2B5EF4-FFF2-40B4-BE49-F238E27FC236}">
              <a16:creationId xmlns:a16="http://schemas.microsoft.com/office/drawing/2014/main" id="{00000000-0008-0000-1200-0000890E0000}"/>
            </a:ext>
          </a:extLst>
        </xdr:cNvPr>
        <xdr:cNvSpPr/>
      </xdr:nvSpPr>
      <xdr:spPr>
        <a:xfrm>
          <a:off x="70231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42950"/>
    <xdr:sp macro="" textlink="">
      <xdr:nvSpPr>
        <xdr:cNvPr id="3722" name="Shape 9" descr="SH-Logo-University (4)">
          <a:extLst>
            <a:ext uri="{FF2B5EF4-FFF2-40B4-BE49-F238E27FC236}">
              <a16:creationId xmlns:a16="http://schemas.microsoft.com/office/drawing/2014/main" id="{00000000-0008-0000-1200-00008A0E0000}"/>
            </a:ext>
          </a:extLst>
        </xdr:cNvPr>
        <xdr:cNvSpPr/>
      </xdr:nvSpPr>
      <xdr:spPr>
        <a:xfrm>
          <a:off x="70231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666750"/>
    <xdr:sp macro="" textlink="">
      <xdr:nvSpPr>
        <xdr:cNvPr id="3723" name="Shape 11" descr="SH-Logo-University (4)">
          <a:extLst>
            <a:ext uri="{FF2B5EF4-FFF2-40B4-BE49-F238E27FC236}">
              <a16:creationId xmlns:a16="http://schemas.microsoft.com/office/drawing/2014/main" id="{00000000-0008-0000-1200-00008B0E0000}"/>
            </a:ext>
          </a:extLst>
        </xdr:cNvPr>
        <xdr:cNvSpPr/>
      </xdr:nvSpPr>
      <xdr:spPr>
        <a:xfrm>
          <a:off x="7023100" y="1536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42950"/>
    <xdr:sp macro="" textlink="">
      <xdr:nvSpPr>
        <xdr:cNvPr id="3724" name="Shape 9" descr="SH-Logo-University (4)">
          <a:extLst>
            <a:ext uri="{FF2B5EF4-FFF2-40B4-BE49-F238E27FC236}">
              <a16:creationId xmlns:a16="http://schemas.microsoft.com/office/drawing/2014/main" id="{00000000-0008-0000-1200-00008C0E0000}"/>
            </a:ext>
          </a:extLst>
        </xdr:cNvPr>
        <xdr:cNvSpPr/>
      </xdr:nvSpPr>
      <xdr:spPr>
        <a:xfrm>
          <a:off x="70231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81050"/>
    <xdr:sp macro="" textlink="">
      <xdr:nvSpPr>
        <xdr:cNvPr id="3725" name="Shape 12" descr="SH-Logo-University (4)">
          <a:extLst>
            <a:ext uri="{FF2B5EF4-FFF2-40B4-BE49-F238E27FC236}">
              <a16:creationId xmlns:a16="http://schemas.microsoft.com/office/drawing/2014/main" id="{00000000-0008-0000-1200-00008D0E0000}"/>
            </a:ext>
          </a:extLst>
        </xdr:cNvPr>
        <xdr:cNvSpPr/>
      </xdr:nvSpPr>
      <xdr:spPr>
        <a:xfrm>
          <a:off x="70231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47875" cy="752475"/>
    <xdr:sp macro="" textlink="">
      <xdr:nvSpPr>
        <xdr:cNvPr id="3726" name="Shape 13" descr="SH-Logo-University (4)">
          <a:extLst>
            <a:ext uri="{FF2B5EF4-FFF2-40B4-BE49-F238E27FC236}">
              <a16:creationId xmlns:a16="http://schemas.microsoft.com/office/drawing/2014/main" id="{00000000-0008-0000-1200-00008E0E0000}"/>
            </a:ext>
          </a:extLst>
        </xdr:cNvPr>
        <xdr:cNvSpPr/>
      </xdr:nvSpPr>
      <xdr:spPr>
        <a:xfrm>
          <a:off x="70231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71525"/>
    <xdr:sp macro="" textlink="">
      <xdr:nvSpPr>
        <xdr:cNvPr id="3727" name="Shape 8" descr="SH-Logo-University (4)">
          <a:extLst>
            <a:ext uri="{FF2B5EF4-FFF2-40B4-BE49-F238E27FC236}">
              <a16:creationId xmlns:a16="http://schemas.microsoft.com/office/drawing/2014/main" id="{00000000-0008-0000-1200-00008F0E0000}"/>
            </a:ext>
          </a:extLst>
        </xdr:cNvPr>
        <xdr:cNvSpPr/>
      </xdr:nvSpPr>
      <xdr:spPr>
        <a:xfrm>
          <a:off x="70231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42950"/>
    <xdr:sp macro="" textlink="">
      <xdr:nvSpPr>
        <xdr:cNvPr id="3728" name="Shape 9" descr="SH-Logo-University (4)">
          <a:extLst>
            <a:ext uri="{FF2B5EF4-FFF2-40B4-BE49-F238E27FC236}">
              <a16:creationId xmlns:a16="http://schemas.microsoft.com/office/drawing/2014/main" id="{00000000-0008-0000-1200-0000900E0000}"/>
            </a:ext>
          </a:extLst>
        </xdr:cNvPr>
        <xdr:cNvSpPr/>
      </xdr:nvSpPr>
      <xdr:spPr>
        <a:xfrm>
          <a:off x="70231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81050"/>
    <xdr:sp macro="" textlink="">
      <xdr:nvSpPr>
        <xdr:cNvPr id="3729" name="Shape 12" descr="SH-Logo-University (4)">
          <a:extLst>
            <a:ext uri="{FF2B5EF4-FFF2-40B4-BE49-F238E27FC236}">
              <a16:creationId xmlns:a16="http://schemas.microsoft.com/office/drawing/2014/main" id="{00000000-0008-0000-1200-0000910E0000}"/>
            </a:ext>
          </a:extLst>
        </xdr:cNvPr>
        <xdr:cNvSpPr/>
      </xdr:nvSpPr>
      <xdr:spPr>
        <a:xfrm>
          <a:off x="70231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47875" cy="752475"/>
    <xdr:sp macro="" textlink="">
      <xdr:nvSpPr>
        <xdr:cNvPr id="3730" name="Shape 13" descr="SH-Logo-University (4)">
          <a:extLst>
            <a:ext uri="{FF2B5EF4-FFF2-40B4-BE49-F238E27FC236}">
              <a16:creationId xmlns:a16="http://schemas.microsoft.com/office/drawing/2014/main" id="{00000000-0008-0000-1200-0000920E0000}"/>
            </a:ext>
          </a:extLst>
        </xdr:cNvPr>
        <xdr:cNvSpPr/>
      </xdr:nvSpPr>
      <xdr:spPr>
        <a:xfrm>
          <a:off x="70231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676275"/>
    <xdr:sp macro="" textlink="">
      <xdr:nvSpPr>
        <xdr:cNvPr id="3731" name="Shape 14" descr="SH-Logo-University (4)">
          <a:extLst>
            <a:ext uri="{FF2B5EF4-FFF2-40B4-BE49-F238E27FC236}">
              <a16:creationId xmlns:a16="http://schemas.microsoft.com/office/drawing/2014/main" id="{00000000-0008-0000-1200-0000930E0000}"/>
            </a:ext>
          </a:extLst>
        </xdr:cNvPr>
        <xdr:cNvSpPr/>
      </xdr:nvSpPr>
      <xdr:spPr>
        <a:xfrm>
          <a:off x="7023100" y="15367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47875" cy="752475"/>
    <xdr:sp macro="" textlink="">
      <xdr:nvSpPr>
        <xdr:cNvPr id="3732" name="Shape 13" descr="SH-Logo-University (4)">
          <a:extLst>
            <a:ext uri="{FF2B5EF4-FFF2-40B4-BE49-F238E27FC236}">
              <a16:creationId xmlns:a16="http://schemas.microsoft.com/office/drawing/2014/main" id="{00000000-0008-0000-1200-0000940E0000}"/>
            </a:ext>
          </a:extLst>
        </xdr:cNvPr>
        <xdr:cNvSpPr/>
      </xdr:nvSpPr>
      <xdr:spPr>
        <a:xfrm>
          <a:off x="70231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47875" cy="790575"/>
    <xdr:sp macro="" textlink="">
      <xdr:nvSpPr>
        <xdr:cNvPr id="3733" name="Shape 15" descr="SH-Logo-University (4)">
          <a:extLst>
            <a:ext uri="{FF2B5EF4-FFF2-40B4-BE49-F238E27FC236}">
              <a16:creationId xmlns:a16="http://schemas.microsoft.com/office/drawing/2014/main" id="{00000000-0008-0000-1200-0000950E0000}"/>
            </a:ext>
          </a:extLst>
        </xdr:cNvPr>
        <xdr:cNvSpPr/>
      </xdr:nvSpPr>
      <xdr:spPr>
        <a:xfrm>
          <a:off x="7023100" y="15367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57400" cy="762000"/>
    <xdr:sp macro="" textlink="">
      <xdr:nvSpPr>
        <xdr:cNvPr id="3734" name="Shape 16" descr="SH-Logo-University (4)">
          <a:extLst>
            <a:ext uri="{FF2B5EF4-FFF2-40B4-BE49-F238E27FC236}">
              <a16:creationId xmlns:a16="http://schemas.microsoft.com/office/drawing/2014/main" id="{00000000-0008-0000-1200-0000960E0000}"/>
            </a:ext>
          </a:extLst>
        </xdr:cNvPr>
        <xdr:cNvSpPr/>
      </xdr:nvSpPr>
      <xdr:spPr>
        <a:xfrm>
          <a:off x="7023100" y="15367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twoCellAnchor editAs="oneCell">
    <xdr:from>
      <xdr:col>6</xdr:col>
      <xdr:colOff>0</xdr:colOff>
      <xdr:row>10</xdr:row>
      <xdr:rowOff>0</xdr:rowOff>
    </xdr:from>
    <xdr:to>
      <xdr:col>8</xdr:col>
      <xdr:colOff>567566</xdr:colOff>
      <xdr:row>11</xdr:row>
      <xdr:rowOff>485023</xdr:rowOff>
    </xdr:to>
    <xdr:sp macro="" textlink="">
      <xdr:nvSpPr>
        <xdr:cNvPr id="3735" name="m_1472946671470271295Grafik_x0020_1" descr="SH-Logo-University (4)">
          <a:extLst>
            <a:ext uri="{FF2B5EF4-FFF2-40B4-BE49-F238E27FC236}">
              <a16:creationId xmlns:a16="http://schemas.microsoft.com/office/drawing/2014/main" id="{00000000-0008-0000-1200-0000970E0000}"/>
            </a:ext>
          </a:extLst>
        </xdr:cNvPr>
        <xdr:cNvSpPr>
          <a:spLocks noChangeAspect="1" noChangeArrowheads="1"/>
        </xdr:cNvSpPr>
      </xdr:nvSpPr>
      <xdr:spPr bwMode="auto">
        <a:xfrm>
          <a:off x="7023100" y="15367000"/>
          <a:ext cx="2243966" cy="662823"/>
        </a:xfrm>
        <a:prstGeom prst="rect">
          <a:avLst/>
        </a:prstGeom>
        <a:noFill/>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oneCellAnchor>
    <xdr:from>
      <xdr:col>6</xdr:col>
      <xdr:colOff>0</xdr:colOff>
      <xdr:row>10</xdr:row>
      <xdr:rowOff>0</xdr:rowOff>
    </xdr:from>
    <xdr:ext cx="2009775" cy="714375"/>
    <xdr:sp macro="" textlink="">
      <xdr:nvSpPr>
        <xdr:cNvPr id="3736" name="Shape 3" descr="SH-Logo-University (4)">
          <a:extLst>
            <a:ext uri="{FF2B5EF4-FFF2-40B4-BE49-F238E27FC236}">
              <a16:creationId xmlns:a16="http://schemas.microsoft.com/office/drawing/2014/main" id="{00000000-0008-0000-1200-0000980E0000}"/>
            </a:ext>
          </a:extLst>
        </xdr:cNvPr>
        <xdr:cNvSpPr/>
      </xdr:nvSpPr>
      <xdr:spPr>
        <a:xfrm>
          <a:off x="7023100" y="15367000"/>
          <a:ext cx="2009775" cy="714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10</xdr:row>
      <xdr:rowOff>0</xdr:rowOff>
    </xdr:from>
    <xdr:ext cx="2009775" cy="752475"/>
    <xdr:sp macro="" textlink="">
      <xdr:nvSpPr>
        <xdr:cNvPr id="3737" name="Shape 3" descr="SH-Logo-University (4)">
          <a:extLst>
            <a:ext uri="{FF2B5EF4-FFF2-40B4-BE49-F238E27FC236}">
              <a16:creationId xmlns:a16="http://schemas.microsoft.com/office/drawing/2014/main" id="{00000000-0008-0000-1200-0000990E0000}"/>
            </a:ext>
          </a:extLst>
        </xdr:cNvPr>
        <xdr:cNvSpPr/>
      </xdr:nvSpPr>
      <xdr:spPr>
        <a:xfrm>
          <a:off x="7023100" y="1536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10</xdr:row>
      <xdr:rowOff>0</xdr:rowOff>
    </xdr:from>
    <xdr:ext cx="2019300" cy="723900"/>
    <xdr:sp macro="" textlink="">
      <xdr:nvSpPr>
        <xdr:cNvPr id="3738" name="Shape 4" descr="SH-Logo-University (4)">
          <a:extLst>
            <a:ext uri="{FF2B5EF4-FFF2-40B4-BE49-F238E27FC236}">
              <a16:creationId xmlns:a16="http://schemas.microsoft.com/office/drawing/2014/main" id="{00000000-0008-0000-1200-00009A0E0000}"/>
            </a:ext>
          </a:extLst>
        </xdr:cNvPr>
        <xdr:cNvSpPr/>
      </xdr:nvSpPr>
      <xdr:spPr>
        <a:xfrm>
          <a:off x="70231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09775" cy="647700"/>
    <xdr:sp macro="" textlink="">
      <xdr:nvSpPr>
        <xdr:cNvPr id="3739" name="Shape 3" descr="SH-Logo-University (4)">
          <a:extLst>
            <a:ext uri="{FF2B5EF4-FFF2-40B4-BE49-F238E27FC236}">
              <a16:creationId xmlns:a16="http://schemas.microsoft.com/office/drawing/2014/main" id="{00000000-0008-0000-1200-00009B0E0000}"/>
            </a:ext>
          </a:extLst>
        </xdr:cNvPr>
        <xdr:cNvSpPr/>
      </xdr:nvSpPr>
      <xdr:spPr>
        <a:xfrm>
          <a:off x="7023100" y="15367000"/>
          <a:ext cx="2009775" cy="6477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10</xdr:row>
      <xdr:rowOff>0</xdr:rowOff>
    </xdr:from>
    <xdr:ext cx="2019300" cy="723900"/>
    <xdr:sp macro="" textlink="">
      <xdr:nvSpPr>
        <xdr:cNvPr id="3740" name="Shape 4" descr="SH-Logo-University (4)">
          <a:extLst>
            <a:ext uri="{FF2B5EF4-FFF2-40B4-BE49-F238E27FC236}">
              <a16:creationId xmlns:a16="http://schemas.microsoft.com/office/drawing/2014/main" id="{00000000-0008-0000-1200-00009C0E0000}"/>
            </a:ext>
          </a:extLst>
        </xdr:cNvPr>
        <xdr:cNvSpPr/>
      </xdr:nvSpPr>
      <xdr:spPr>
        <a:xfrm>
          <a:off x="70231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19300" cy="762000"/>
    <xdr:sp macro="" textlink="">
      <xdr:nvSpPr>
        <xdr:cNvPr id="3741" name="Shape 5" descr="SH-Logo-University (4)">
          <a:extLst>
            <a:ext uri="{FF2B5EF4-FFF2-40B4-BE49-F238E27FC236}">
              <a16:creationId xmlns:a16="http://schemas.microsoft.com/office/drawing/2014/main" id="{00000000-0008-0000-1200-00009D0E0000}"/>
            </a:ext>
          </a:extLst>
        </xdr:cNvPr>
        <xdr:cNvSpPr/>
      </xdr:nvSpPr>
      <xdr:spPr>
        <a:xfrm>
          <a:off x="70231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33425"/>
    <xdr:sp macro="" textlink="">
      <xdr:nvSpPr>
        <xdr:cNvPr id="3742" name="Shape 6" descr="SH-Logo-University (4)">
          <a:extLst>
            <a:ext uri="{FF2B5EF4-FFF2-40B4-BE49-F238E27FC236}">
              <a16:creationId xmlns:a16="http://schemas.microsoft.com/office/drawing/2014/main" id="{00000000-0008-0000-1200-00009E0E0000}"/>
            </a:ext>
          </a:extLst>
        </xdr:cNvPr>
        <xdr:cNvSpPr/>
      </xdr:nvSpPr>
      <xdr:spPr>
        <a:xfrm>
          <a:off x="70231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09775" cy="752475"/>
    <xdr:sp macro="" textlink="">
      <xdr:nvSpPr>
        <xdr:cNvPr id="3743" name="Shape 3" descr="SH-Logo-University (4)">
          <a:extLst>
            <a:ext uri="{FF2B5EF4-FFF2-40B4-BE49-F238E27FC236}">
              <a16:creationId xmlns:a16="http://schemas.microsoft.com/office/drawing/2014/main" id="{00000000-0008-0000-1200-00009F0E0000}"/>
            </a:ext>
          </a:extLst>
        </xdr:cNvPr>
        <xdr:cNvSpPr/>
      </xdr:nvSpPr>
      <xdr:spPr>
        <a:xfrm>
          <a:off x="7023100" y="1536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10</xdr:row>
      <xdr:rowOff>0</xdr:rowOff>
    </xdr:from>
    <xdr:ext cx="2019300" cy="723900"/>
    <xdr:sp macro="" textlink="">
      <xdr:nvSpPr>
        <xdr:cNvPr id="3744" name="Shape 4" descr="SH-Logo-University (4)">
          <a:extLst>
            <a:ext uri="{FF2B5EF4-FFF2-40B4-BE49-F238E27FC236}">
              <a16:creationId xmlns:a16="http://schemas.microsoft.com/office/drawing/2014/main" id="{00000000-0008-0000-1200-0000A00E0000}"/>
            </a:ext>
          </a:extLst>
        </xdr:cNvPr>
        <xdr:cNvSpPr/>
      </xdr:nvSpPr>
      <xdr:spPr>
        <a:xfrm>
          <a:off x="70231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19300" cy="762000"/>
    <xdr:sp macro="" textlink="">
      <xdr:nvSpPr>
        <xdr:cNvPr id="3745" name="Shape 5" descr="SH-Logo-University (4)">
          <a:extLst>
            <a:ext uri="{FF2B5EF4-FFF2-40B4-BE49-F238E27FC236}">
              <a16:creationId xmlns:a16="http://schemas.microsoft.com/office/drawing/2014/main" id="{00000000-0008-0000-1200-0000A10E0000}"/>
            </a:ext>
          </a:extLst>
        </xdr:cNvPr>
        <xdr:cNvSpPr/>
      </xdr:nvSpPr>
      <xdr:spPr>
        <a:xfrm>
          <a:off x="70231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33425"/>
    <xdr:sp macro="" textlink="">
      <xdr:nvSpPr>
        <xdr:cNvPr id="3746" name="Shape 6" descr="SH-Logo-University (4)">
          <a:extLst>
            <a:ext uri="{FF2B5EF4-FFF2-40B4-BE49-F238E27FC236}">
              <a16:creationId xmlns:a16="http://schemas.microsoft.com/office/drawing/2014/main" id="{00000000-0008-0000-1200-0000A20E0000}"/>
            </a:ext>
          </a:extLst>
        </xdr:cNvPr>
        <xdr:cNvSpPr/>
      </xdr:nvSpPr>
      <xdr:spPr>
        <a:xfrm>
          <a:off x="70231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19300" cy="657225"/>
    <xdr:sp macro="" textlink="">
      <xdr:nvSpPr>
        <xdr:cNvPr id="3747" name="Shape 7" descr="SH-Logo-University (4)">
          <a:extLst>
            <a:ext uri="{FF2B5EF4-FFF2-40B4-BE49-F238E27FC236}">
              <a16:creationId xmlns:a16="http://schemas.microsoft.com/office/drawing/2014/main" id="{00000000-0008-0000-1200-0000A30E0000}"/>
            </a:ext>
          </a:extLst>
        </xdr:cNvPr>
        <xdr:cNvSpPr/>
      </xdr:nvSpPr>
      <xdr:spPr>
        <a:xfrm>
          <a:off x="7023100" y="1536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33425"/>
    <xdr:sp macro="" textlink="">
      <xdr:nvSpPr>
        <xdr:cNvPr id="3748" name="Shape 6" descr="SH-Logo-University (4)">
          <a:extLst>
            <a:ext uri="{FF2B5EF4-FFF2-40B4-BE49-F238E27FC236}">
              <a16:creationId xmlns:a16="http://schemas.microsoft.com/office/drawing/2014/main" id="{00000000-0008-0000-1200-0000A40E0000}"/>
            </a:ext>
          </a:extLst>
        </xdr:cNvPr>
        <xdr:cNvSpPr/>
      </xdr:nvSpPr>
      <xdr:spPr>
        <a:xfrm>
          <a:off x="70231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71525"/>
    <xdr:sp macro="" textlink="">
      <xdr:nvSpPr>
        <xdr:cNvPr id="3749" name="Shape 8" descr="SH-Logo-University (4)">
          <a:extLst>
            <a:ext uri="{FF2B5EF4-FFF2-40B4-BE49-F238E27FC236}">
              <a16:creationId xmlns:a16="http://schemas.microsoft.com/office/drawing/2014/main" id="{00000000-0008-0000-1200-0000A50E0000}"/>
            </a:ext>
          </a:extLst>
        </xdr:cNvPr>
        <xdr:cNvSpPr/>
      </xdr:nvSpPr>
      <xdr:spPr>
        <a:xfrm>
          <a:off x="70231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42950"/>
    <xdr:sp macro="" textlink="">
      <xdr:nvSpPr>
        <xdr:cNvPr id="3750" name="Shape 9" descr="SH-Logo-University (4)">
          <a:extLst>
            <a:ext uri="{FF2B5EF4-FFF2-40B4-BE49-F238E27FC236}">
              <a16:creationId xmlns:a16="http://schemas.microsoft.com/office/drawing/2014/main" id="{00000000-0008-0000-1200-0000A60E0000}"/>
            </a:ext>
          </a:extLst>
        </xdr:cNvPr>
        <xdr:cNvSpPr/>
      </xdr:nvSpPr>
      <xdr:spPr>
        <a:xfrm>
          <a:off x="70231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09775" cy="752475"/>
    <xdr:sp macro="" textlink="">
      <xdr:nvSpPr>
        <xdr:cNvPr id="3751" name="Shape 3" descr="SH-Logo-University (4)">
          <a:extLst>
            <a:ext uri="{FF2B5EF4-FFF2-40B4-BE49-F238E27FC236}">
              <a16:creationId xmlns:a16="http://schemas.microsoft.com/office/drawing/2014/main" id="{00000000-0008-0000-1200-0000A70E0000}"/>
            </a:ext>
          </a:extLst>
        </xdr:cNvPr>
        <xdr:cNvSpPr/>
      </xdr:nvSpPr>
      <xdr:spPr>
        <a:xfrm>
          <a:off x="7023100" y="1536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10</xdr:row>
      <xdr:rowOff>0</xdr:rowOff>
    </xdr:from>
    <xdr:ext cx="2019300" cy="723900"/>
    <xdr:sp macro="" textlink="">
      <xdr:nvSpPr>
        <xdr:cNvPr id="3752" name="Shape 4" descr="SH-Logo-University (4)">
          <a:extLst>
            <a:ext uri="{FF2B5EF4-FFF2-40B4-BE49-F238E27FC236}">
              <a16:creationId xmlns:a16="http://schemas.microsoft.com/office/drawing/2014/main" id="{00000000-0008-0000-1200-0000A80E0000}"/>
            </a:ext>
          </a:extLst>
        </xdr:cNvPr>
        <xdr:cNvSpPr/>
      </xdr:nvSpPr>
      <xdr:spPr>
        <a:xfrm>
          <a:off x="70231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19300" cy="762000"/>
    <xdr:sp macro="" textlink="">
      <xdr:nvSpPr>
        <xdr:cNvPr id="3753" name="Shape 5" descr="SH-Logo-University (4)">
          <a:extLst>
            <a:ext uri="{FF2B5EF4-FFF2-40B4-BE49-F238E27FC236}">
              <a16:creationId xmlns:a16="http://schemas.microsoft.com/office/drawing/2014/main" id="{00000000-0008-0000-1200-0000A90E0000}"/>
            </a:ext>
          </a:extLst>
        </xdr:cNvPr>
        <xdr:cNvSpPr/>
      </xdr:nvSpPr>
      <xdr:spPr>
        <a:xfrm>
          <a:off x="70231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33425"/>
    <xdr:sp macro="" textlink="">
      <xdr:nvSpPr>
        <xdr:cNvPr id="3754" name="Shape 6" descr="SH-Logo-University (4)">
          <a:extLst>
            <a:ext uri="{FF2B5EF4-FFF2-40B4-BE49-F238E27FC236}">
              <a16:creationId xmlns:a16="http://schemas.microsoft.com/office/drawing/2014/main" id="{00000000-0008-0000-1200-0000AA0E0000}"/>
            </a:ext>
          </a:extLst>
        </xdr:cNvPr>
        <xdr:cNvSpPr/>
      </xdr:nvSpPr>
      <xdr:spPr>
        <a:xfrm>
          <a:off x="70231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19300" cy="657225"/>
    <xdr:sp macro="" textlink="">
      <xdr:nvSpPr>
        <xdr:cNvPr id="3755" name="Shape 7" descr="SH-Logo-University (4)">
          <a:extLst>
            <a:ext uri="{FF2B5EF4-FFF2-40B4-BE49-F238E27FC236}">
              <a16:creationId xmlns:a16="http://schemas.microsoft.com/office/drawing/2014/main" id="{00000000-0008-0000-1200-0000AB0E0000}"/>
            </a:ext>
          </a:extLst>
        </xdr:cNvPr>
        <xdr:cNvSpPr/>
      </xdr:nvSpPr>
      <xdr:spPr>
        <a:xfrm>
          <a:off x="7023100" y="1536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33425"/>
    <xdr:sp macro="" textlink="">
      <xdr:nvSpPr>
        <xdr:cNvPr id="3756" name="Shape 6" descr="SH-Logo-University (4)">
          <a:extLst>
            <a:ext uri="{FF2B5EF4-FFF2-40B4-BE49-F238E27FC236}">
              <a16:creationId xmlns:a16="http://schemas.microsoft.com/office/drawing/2014/main" id="{00000000-0008-0000-1200-0000AC0E0000}"/>
            </a:ext>
          </a:extLst>
        </xdr:cNvPr>
        <xdr:cNvSpPr/>
      </xdr:nvSpPr>
      <xdr:spPr>
        <a:xfrm>
          <a:off x="70231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71525"/>
    <xdr:sp macro="" textlink="">
      <xdr:nvSpPr>
        <xdr:cNvPr id="3757" name="Shape 8" descr="SH-Logo-University (4)">
          <a:extLst>
            <a:ext uri="{FF2B5EF4-FFF2-40B4-BE49-F238E27FC236}">
              <a16:creationId xmlns:a16="http://schemas.microsoft.com/office/drawing/2014/main" id="{00000000-0008-0000-1200-0000AD0E0000}"/>
            </a:ext>
          </a:extLst>
        </xdr:cNvPr>
        <xdr:cNvSpPr/>
      </xdr:nvSpPr>
      <xdr:spPr>
        <a:xfrm>
          <a:off x="70231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42950"/>
    <xdr:sp macro="" textlink="">
      <xdr:nvSpPr>
        <xdr:cNvPr id="3758" name="Shape 9" descr="SH-Logo-University (4)">
          <a:extLst>
            <a:ext uri="{FF2B5EF4-FFF2-40B4-BE49-F238E27FC236}">
              <a16:creationId xmlns:a16="http://schemas.microsoft.com/office/drawing/2014/main" id="{00000000-0008-0000-1200-0000AE0E0000}"/>
            </a:ext>
          </a:extLst>
        </xdr:cNvPr>
        <xdr:cNvSpPr/>
      </xdr:nvSpPr>
      <xdr:spPr>
        <a:xfrm>
          <a:off x="70231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19300" cy="762000"/>
    <xdr:sp macro="" textlink="">
      <xdr:nvSpPr>
        <xdr:cNvPr id="3759" name="Shape 10" descr="SH-Logo-University (4)">
          <a:extLst>
            <a:ext uri="{FF2B5EF4-FFF2-40B4-BE49-F238E27FC236}">
              <a16:creationId xmlns:a16="http://schemas.microsoft.com/office/drawing/2014/main" id="{00000000-0008-0000-1200-0000AF0E0000}"/>
            </a:ext>
          </a:extLst>
        </xdr:cNvPr>
        <xdr:cNvSpPr/>
      </xdr:nvSpPr>
      <xdr:spPr>
        <a:xfrm>
          <a:off x="70231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33425"/>
    <xdr:sp macro="" textlink="">
      <xdr:nvSpPr>
        <xdr:cNvPr id="3760" name="Shape 6" descr="SH-Logo-University (4)">
          <a:extLst>
            <a:ext uri="{FF2B5EF4-FFF2-40B4-BE49-F238E27FC236}">
              <a16:creationId xmlns:a16="http://schemas.microsoft.com/office/drawing/2014/main" id="{00000000-0008-0000-1200-0000B00E0000}"/>
            </a:ext>
          </a:extLst>
        </xdr:cNvPr>
        <xdr:cNvSpPr/>
      </xdr:nvSpPr>
      <xdr:spPr>
        <a:xfrm>
          <a:off x="70231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71525"/>
    <xdr:sp macro="" textlink="">
      <xdr:nvSpPr>
        <xdr:cNvPr id="3761" name="Shape 8" descr="SH-Logo-University (4)">
          <a:extLst>
            <a:ext uri="{FF2B5EF4-FFF2-40B4-BE49-F238E27FC236}">
              <a16:creationId xmlns:a16="http://schemas.microsoft.com/office/drawing/2014/main" id="{00000000-0008-0000-1200-0000B10E0000}"/>
            </a:ext>
          </a:extLst>
        </xdr:cNvPr>
        <xdr:cNvSpPr/>
      </xdr:nvSpPr>
      <xdr:spPr>
        <a:xfrm>
          <a:off x="70231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42950"/>
    <xdr:sp macro="" textlink="">
      <xdr:nvSpPr>
        <xdr:cNvPr id="3762" name="Shape 9" descr="SH-Logo-University (4)">
          <a:extLst>
            <a:ext uri="{FF2B5EF4-FFF2-40B4-BE49-F238E27FC236}">
              <a16:creationId xmlns:a16="http://schemas.microsoft.com/office/drawing/2014/main" id="{00000000-0008-0000-1200-0000B20E0000}"/>
            </a:ext>
          </a:extLst>
        </xdr:cNvPr>
        <xdr:cNvSpPr/>
      </xdr:nvSpPr>
      <xdr:spPr>
        <a:xfrm>
          <a:off x="70231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666750"/>
    <xdr:sp macro="" textlink="">
      <xdr:nvSpPr>
        <xdr:cNvPr id="3763" name="Shape 11" descr="SH-Logo-University (4)">
          <a:extLst>
            <a:ext uri="{FF2B5EF4-FFF2-40B4-BE49-F238E27FC236}">
              <a16:creationId xmlns:a16="http://schemas.microsoft.com/office/drawing/2014/main" id="{00000000-0008-0000-1200-0000B30E0000}"/>
            </a:ext>
          </a:extLst>
        </xdr:cNvPr>
        <xdr:cNvSpPr/>
      </xdr:nvSpPr>
      <xdr:spPr>
        <a:xfrm>
          <a:off x="7023100" y="1536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42950"/>
    <xdr:sp macro="" textlink="">
      <xdr:nvSpPr>
        <xdr:cNvPr id="3764" name="Shape 9" descr="SH-Logo-University (4)">
          <a:extLst>
            <a:ext uri="{FF2B5EF4-FFF2-40B4-BE49-F238E27FC236}">
              <a16:creationId xmlns:a16="http://schemas.microsoft.com/office/drawing/2014/main" id="{00000000-0008-0000-1200-0000B40E0000}"/>
            </a:ext>
          </a:extLst>
        </xdr:cNvPr>
        <xdr:cNvSpPr/>
      </xdr:nvSpPr>
      <xdr:spPr>
        <a:xfrm>
          <a:off x="70231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81050"/>
    <xdr:sp macro="" textlink="">
      <xdr:nvSpPr>
        <xdr:cNvPr id="3765" name="Shape 12" descr="SH-Logo-University (4)">
          <a:extLst>
            <a:ext uri="{FF2B5EF4-FFF2-40B4-BE49-F238E27FC236}">
              <a16:creationId xmlns:a16="http://schemas.microsoft.com/office/drawing/2014/main" id="{00000000-0008-0000-1200-0000B50E0000}"/>
            </a:ext>
          </a:extLst>
        </xdr:cNvPr>
        <xdr:cNvSpPr/>
      </xdr:nvSpPr>
      <xdr:spPr>
        <a:xfrm>
          <a:off x="70231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47875" cy="752475"/>
    <xdr:sp macro="" textlink="">
      <xdr:nvSpPr>
        <xdr:cNvPr id="3766" name="Shape 13" descr="SH-Logo-University (4)">
          <a:extLst>
            <a:ext uri="{FF2B5EF4-FFF2-40B4-BE49-F238E27FC236}">
              <a16:creationId xmlns:a16="http://schemas.microsoft.com/office/drawing/2014/main" id="{00000000-0008-0000-1200-0000B60E0000}"/>
            </a:ext>
          </a:extLst>
        </xdr:cNvPr>
        <xdr:cNvSpPr/>
      </xdr:nvSpPr>
      <xdr:spPr>
        <a:xfrm>
          <a:off x="70231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09775" cy="752475"/>
    <xdr:sp macro="" textlink="">
      <xdr:nvSpPr>
        <xdr:cNvPr id="3767" name="Shape 3" descr="SH-Logo-University (4)">
          <a:extLst>
            <a:ext uri="{FF2B5EF4-FFF2-40B4-BE49-F238E27FC236}">
              <a16:creationId xmlns:a16="http://schemas.microsoft.com/office/drawing/2014/main" id="{00000000-0008-0000-1200-0000B70E0000}"/>
            </a:ext>
          </a:extLst>
        </xdr:cNvPr>
        <xdr:cNvSpPr/>
      </xdr:nvSpPr>
      <xdr:spPr>
        <a:xfrm>
          <a:off x="7023100" y="1536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10</xdr:row>
      <xdr:rowOff>0</xdr:rowOff>
    </xdr:from>
    <xdr:ext cx="2019300" cy="723900"/>
    <xdr:sp macro="" textlink="">
      <xdr:nvSpPr>
        <xdr:cNvPr id="3768" name="Shape 4" descr="SH-Logo-University (4)">
          <a:extLst>
            <a:ext uri="{FF2B5EF4-FFF2-40B4-BE49-F238E27FC236}">
              <a16:creationId xmlns:a16="http://schemas.microsoft.com/office/drawing/2014/main" id="{00000000-0008-0000-1200-0000B80E0000}"/>
            </a:ext>
          </a:extLst>
        </xdr:cNvPr>
        <xdr:cNvSpPr/>
      </xdr:nvSpPr>
      <xdr:spPr>
        <a:xfrm>
          <a:off x="70231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19300" cy="762000"/>
    <xdr:sp macro="" textlink="">
      <xdr:nvSpPr>
        <xdr:cNvPr id="3769" name="Shape 5" descr="SH-Logo-University (4)">
          <a:extLst>
            <a:ext uri="{FF2B5EF4-FFF2-40B4-BE49-F238E27FC236}">
              <a16:creationId xmlns:a16="http://schemas.microsoft.com/office/drawing/2014/main" id="{00000000-0008-0000-1200-0000B90E0000}"/>
            </a:ext>
          </a:extLst>
        </xdr:cNvPr>
        <xdr:cNvSpPr/>
      </xdr:nvSpPr>
      <xdr:spPr>
        <a:xfrm>
          <a:off x="70231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33425"/>
    <xdr:sp macro="" textlink="">
      <xdr:nvSpPr>
        <xdr:cNvPr id="3770" name="Shape 6" descr="SH-Logo-University (4)">
          <a:extLst>
            <a:ext uri="{FF2B5EF4-FFF2-40B4-BE49-F238E27FC236}">
              <a16:creationId xmlns:a16="http://schemas.microsoft.com/office/drawing/2014/main" id="{00000000-0008-0000-1200-0000BA0E0000}"/>
            </a:ext>
          </a:extLst>
        </xdr:cNvPr>
        <xdr:cNvSpPr/>
      </xdr:nvSpPr>
      <xdr:spPr>
        <a:xfrm>
          <a:off x="70231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19300" cy="657225"/>
    <xdr:sp macro="" textlink="">
      <xdr:nvSpPr>
        <xdr:cNvPr id="3771" name="Shape 7" descr="SH-Logo-University (4)">
          <a:extLst>
            <a:ext uri="{FF2B5EF4-FFF2-40B4-BE49-F238E27FC236}">
              <a16:creationId xmlns:a16="http://schemas.microsoft.com/office/drawing/2014/main" id="{00000000-0008-0000-1200-0000BB0E0000}"/>
            </a:ext>
          </a:extLst>
        </xdr:cNvPr>
        <xdr:cNvSpPr/>
      </xdr:nvSpPr>
      <xdr:spPr>
        <a:xfrm>
          <a:off x="7023100" y="1536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33425"/>
    <xdr:sp macro="" textlink="">
      <xdr:nvSpPr>
        <xdr:cNvPr id="3772" name="Shape 6" descr="SH-Logo-University (4)">
          <a:extLst>
            <a:ext uri="{FF2B5EF4-FFF2-40B4-BE49-F238E27FC236}">
              <a16:creationId xmlns:a16="http://schemas.microsoft.com/office/drawing/2014/main" id="{00000000-0008-0000-1200-0000BC0E0000}"/>
            </a:ext>
          </a:extLst>
        </xdr:cNvPr>
        <xdr:cNvSpPr/>
      </xdr:nvSpPr>
      <xdr:spPr>
        <a:xfrm>
          <a:off x="70231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71525"/>
    <xdr:sp macro="" textlink="">
      <xdr:nvSpPr>
        <xdr:cNvPr id="3773" name="Shape 8" descr="SH-Logo-University (4)">
          <a:extLst>
            <a:ext uri="{FF2B5EF4-FFF2-40B4-BE49-F238E27FC236}">
              <a16:creationId xmlns:a16="http://schemas.microsoft.com/office/drawing/2014/main" id="{00000000-0008-0000-1200-0000BD0E0000}"/>
            </a:ext>
          </a:extLst>
        </xdr:cNvPr>
        <xdr:cNvSpPr/>
      </xdr:nvSpPr>
      <xdr:spPr>
        <a:xfrm>
          <a:off x="70231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42950"/>
    <xdr:sp macro="" textlink="">
      <xdr:nvSpPr>
        <xdr:cNvPr id="3774" name="Shape 9" descr="SH-Logo-University (4)">
          <a:extLst>
            <a:ext uri="{FF2B5EF4-FFF2-40B4-BE49-F238E27FC236}">
              <a16:creationId xmlns:a16="http://schemas.microsoft.com/office/drawing/2014/main" id="{00000000-0008-0000-1200-0000BE0E0000}"/>
            </a:ext>
          </a:extLst>
        </xdr:cNvPr>
        <xdr:cNvSpPr/>
      </xdr:nvSpPr>
      <xdr:spPr>
        <a:xfrm>
          <a:off x="70231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19300" cy="762000"/>
    <xdr:sp macro="" textlink="">
      <xdr:nvSpPr>
        <xdr:cNvPr id="3775" name="Shape 10" descr="SH-Logo-University (4)">
          <a:extLst>
            <a:ext uri="{FF2B5EF4-FFF2-40B4-BE49-F238E27FC236}">
              <a16:creationId xmlns:a16="http://schemas.microsoft.com/office/drawing/2014/main" id="{00000000-0008-0000-1200-0000BF0E0000}"/>
            </a:ext>
          </a:extLst>
        </xdr:cNvPr>
        <xdr:cNvSpPr/>
      </xdr:nvSpPr>
      <xdr:spPr>
        <a:xfrm>
          <a:off x="70231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33425"/>
    <xdr:sp macro="" textlink="">
      <xdr:nvSpPr>
        <xdr:cNvPr id="3776" name="Shape 6" descr="SH-Logo-University (4)">
          <a:extLst>
            <a:ext uri="{FF2B5EF4-FFF2-40B4-BE49-F238E27FC236}">
              <a16:creationId xmlns:a16="http://schemas.microsoft.com/office/drawing/2014/main" id="{00000000-0008-0000-1200-0000C00E0000}"/>
            </a:ext>
          </a:extLst>
        </xdr:cNvPr>
        <xdr:cNvSpPr/>
      </xdr:nvSpPr>
      <xdr:spPr>
        <a:xfrm>
          <a:off x="70231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71525"/>
    <xdr:sp macro="" textlink="">
      <xdr:nvSpPr>
        <xdr:cNvPr id="3777" name="Shape 8" descr="SH-Logo-University (4)">
          <a:extLst>
            <a:ext uri="{FF2B5EF4-FFF2-40B4-BE49-F238E27FC236}">
              <a16:creationId xmlns:a16="http://schemas.microsoft.com/office/drawing/2014/main" id="{00000000-0008-0000-1200-0000C10E0000}"/>
            </a:ext>
          </a:extLst>
        </xdr:cNvPr>
        <xdr:cNvSpPr/>
      </xdr:nvSpPr>
      <xdr:spPr>
        <a:xfrm>
          <a:off x="70231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42950"/>
    <xdr:sp macro="" textlink="">
      <xdr:nvSpPr>
        <xdr:cNvPr id="3778" name="Shape 9" descr="SH-Logo-University (4)">
          <a:extLst>
            <a:ext uri="{FF2B5EF4-FFF2-40B4-BE49-F238E27FC236}">
              <a16:creationId xmlns:a16="http://schemas.microsoft.com/office/drawing/2014/main" id="{00000000-0008-0000-1200-0000C20E0000}"/>
            </a:ext>
          </a:extLst>
        </xdr:cNvPr>
        <xdr:cNvSpPr/>
      </xdr:nvSpPr>
      <xdr:spPr>
        <a:xfrm>
          <a:off x="70231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666750"/>
    <xdr:sp macro="" textlink="">
      <xdr:nvSpPr>
        <xdr:cNvPr id="3779" name="Shape 11" descr="SH-Logo-University (4)">
          <a:extLst>
            <a:ext uri="{FF2B5EF4-FFF2-40B4-BE49-F238E27FC236}">
              <a16:creationId xmlns:a16="http://schemas.microsoft.com/office/drawing/2014/main" id="{00000000-0008-0000-1200-0000C30E0000}"/>
            </a:ext>
          </a:extLst>
        </xdr:cNvPr>
        <xdr:cNvSpPr/>
      </xdr:nvSpPr>
      <xdr:spPr>
        <a:xfrm>
          <a:off x="7023100" y="1536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42950"/>
    <xdr:sp macro="" textlink="">
      <xdr:nvSpPr>
        <xdr:cNvPr id="3780" name="Shape 9" descr="SH-Logo-University (4)">
          <a:extLst>
            <a:ext uri="{FF2B5EF4-FFF2-40B4-BE49-F238E27FC236}">
              <a16:creationId xmlns:a16="http://schemas.microsoft.com/office/drawing/2014/main" id="{00000000-0008-0000-1200-0000C40E0000}"/>
            </a:ext>
          </a:extLst>
        </xdr:cNvPr>
        <xdr:cNvSpPr/>
      </xdr:nvSpPr>
      <xdr:spPr>
        <a:xfrm>
          <a:off x="70231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81050"/>
    <xdr:sp macro="" textlink="">
      <xdr:nvSpPr>
        <xdr:cNvPr id="3781" name="Shape 12" descr="SH-Logo-University (4)">
          <a:extLst>
            <a:ext uri="{FF2B5EF4-FFF2-40B4-BE49-F238E27FC236}">
              <a16:creationId xmlns:a16="http://schemas.microsoft.com/office/drawing/2014/main" id="{00000000-0008-0000-1200-0000C50E0000}"/>
            </a:ext>
          </a:extLst>
        </xdr:cNvPr>
        <xdr:cNvSpPr/>
      </xdr:nvSpPr>
      <xdr:spPr>
        <a:xfrm>
          <a:off x="70231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47875" cy="752475"/>
    <xdr:sp macro="" textlink="">
      <xdr:nvSpPr>
        <xdr:cNvPr id="3782" name="Shape 13" descr="SH-Logo-University (4)">
          <a:extLst>
            <a:ext uri="{FF2B5EF4-FFF2-40B4-BE49-F238E27FC236}">
              <a16:creationId xmlns:a16="http://schemas.microsoft.com/office/drawing/2014/main" id="{00000000-0008-0000-1200-0000C60E0000}"/>
            </a:ext>
          </a:extLst>
        </xdr:cNvPr>
        <xdr:cNvSpPr/>
      </xdr:nvSpPr>
      <xdr:spPr>
        <a:xfrm>
          <a:off x="70231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19300" cy="762000"/>
    <xdr:sp macro="" textlink="">
      <xdr:nvSpPr>
        <xdr:cNvPr id="3783" name="Shape 10" descr="SH-Logo-University (4)">
          <a:extLst>
            <a:ext uri="{FF2B5EF4-FFF2-40B4-BE49-F238E27FC236}">
              <a16:creationId xmlns:a16="http://schemas.microsoft.com/office/drawing/2014/main" id="{00000000-0008-0000-1200-0000C70E0000}"/>
            </a:ext>
          </a:extLst>
        </xdr:cNvPr>
        <xdr:cNvSpPr/>
      </xdr:nvSpPr>
      <xdr:spPr>
        <a:xfrm>
          <a:off x="70231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33425"/>
    <xdr:sp macro="" textlink="">
      <xdr:nvSpPr>
        <xdr:cNvPr id="3784" name="Shape 6" descr="SH-Logo-University (4)">
          <a:extLst>
            <a:ext uri="{FF2B5EF4-FFF2-40B4-BE49-F238E27FC236}">
              <a16:creationId xmlns:a16="http://schemas.microsoft.com/office/drawing/2014/main" id="{00000000-0008-0000-1200-0000C80E0000}"/>
            </a:ext>
          </a:extLst>
        </xdr:cNvPr>
        <xdr:cNvSpPr/>
      </xdr:nvSpPr>
      <xdr:spPr>
        <a:xfrm>
          <a:off x="70231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71525"/>
    <xdr:sp macro="" textlink="">
      <xdr:nvSpPr>
        <xdr:cNvPr id="3785" name="Shape 8" descr="SH-Logo-University (4)">
          <a:extLst>
            <a:ext uri="{FF2B5EF4-FFF2-40B4-BE49-F238E27FC236}">
              <a16:creationId xmlns:a16="http://schemas.microsoft.com/office/drawing/2014/main" id="{00000000-0008-0000-1200-0000C90E0000}"/>
            </a:ext>
          </a:extLst>
        </xdr:cNvPr>
        <xdr:cNvSpPr/>
      </xdr:nvSpPr>
      <xdr:spPr>
        <a:xfrm>
          <a:off x="70231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42950"/>
    <xdr:sp macro="" textlink="">
      <xdr:nvSpPr>
        <xdr:cNvPr id="3786" name="Shape 9" descr="SH-Logo-University (4)">
          <a:extLst>
            <a:ext uri="{FF2B5EF4-FFF2-40B4-BE49-F238E27FC236}">
              <a16:creationId xmlns:a16="http://schemas.microsoft.com/office/drawing/2014/main" id="{00000000-0008-0000-1200-0000CA0E0000}"/>
            </a:ext>
          </a:extLst>
        </xdr:cNvPr>
        <xdr:cNvSpPr/>
      </xdr:nvSpPr>
      <xdr:spPr>
        <a:xfrm>
          <a:off x="70231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666750"/>
    <xdr:sp macro="" textlink="">
      <xdr:nvSpPr>
        <xdr:cNvPr id="3787" name="Shape 11" descr="SH-Logo-University (4)">
          <a:extLst>
            <a:ext uri="{FF2B5EF4-FFF2-40B4-BE49-F238E27FC236}">
              <a16:creationId xmlns:a16="http://schemas.microsoft.com/office/drawing/2014/main" id="{00000000-0008-0000-1200-0000CB0E0000}"/>
            </a:ext>
          </a:extLst>
        </xdr:cNvPr>
        <xdr:cNvSpPr/>
      </xdr:nvSpPr>
      <xdr:spPr>
        <a:xfrm>
          <a:off x="7023100" y="1536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42950"/>
    <xdr:sp macro="" textlink="">
      <xdr:nvSpPr>
        <xdr:cNvPr id="3788" name="Shape 9" descr="SH-Logo-University (4)">
          <a:extLst>
            <a:ext uri="{FF2B5EF4-FFF2-40B4-BE49-F238E27FC236}">
              <a16:creationId xmlns:a16="http://schemas.microsoft.com/office/drawing/2014/main" id="{00000000-0008-0000-1200-0000CC0E0000}"/>
            </a:ext>
          </a:extLst>
        </xdr:cNvPr>
        <xdr:cNvSpPr/>
      </xdr:nvSpPr>
      <xdr:spPr>
        <a:xfrm>
          <a:off x="70231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81050"/>
    <xdr:sp macro="" textlink="">
      <xdr:nvSpPr>
        <xdr:cNvPr id="3789" name="Shape 12" descr="SH-Logo-University (4)">
          <a:extLst>
            <a:ext uri="{FF2B5EF4-FFF2-40B4-BE49-F238E27FC236}">
              <a16:creationId xmlns:a16="http://schemas.microsoft.com/office/drawing/2014/main" id="{00000000-0008-0000-1200-0000CD0E0000}"/>
            </a:ext>
          </a:extLst>
        </xdr:cNvPr>
        <xdr:cNvSpPr/>
      </xdr:nvSpPr>
      <xdr:spPr>
        <a:xfrm>
          <a:off x="70231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47875" cy="752475"/>
    <xdr:sp macro="" textlink="">
      <xdr:nvSpPr>
        <xdr:cNvPr id="3790" name="Shape 13" descr="SH-Logo-University (4)">
          <a:extLst>
            <a:ext uri="{FF2B5EF4-FFF2-40B4-BE49-F238E27FC236}">
              <a16:creationId xmlns:a16="http://schemas.microsoft.com/office/drawing/2014/main" id="{00000000-0008-0000-1200-0000CE0E0000}"/>
            </a:ext>
          </a:extLst>
        </xdr:cNvPr>
        <xdr:cNvSpPr/>
      </xdr:nvSpPr>
      <xdr:spPr>
        <a:xfrm>
          <a:off x="70231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71525"/>
    <xdr:sp macro="" textlink="">
      <xdr:nvSpPr>
        <xdr:cNvPr id="3791" name="Shape 8" descr="SH-Logo-University (4)">
          <a:extLst>
            <a:ext uri="{FF2B5EF4-FFF2-40B4-BE49-F238E27FC236}">
              <a16:creationId xmlns:a16="http://schemas.microsoft.com/office/drawing/2014/main" id="{00000000-0008-0000-1200-0000CF0E0000}"/>
            </a:ext>
          </a:extLst>
        </xdr:cNvPr>
        <xdr:cNvSpPr/>
      </xdr:nvSpPr>
      <xdr:spPr>
        <a:xfrm>
          <a:off x="70231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42950"/>
    <xdr:sp macro="" textlink="">
      <xdr:nvSpPr>
        <xdr:cNvPr id="3792" name="Shape 9" descr="SH-Logo-University (4)">
          <a:extLst>
            <a:ext uri="{FF2B5EF4-FFF2-40B4-BE49-F238E27FC236}">
              <a16:creationId xmlns:a16="http://schemas.microsoft.com/office/drawing/2014/main" id="{00000000-0008-0000-1200-0000D00E0000}"/>
            </a:ext>
          </a:extLst>
        </xdr:cNvPr>
        <xdr:cNvSpPr/>
      </xdr:nvSpPr>
      <xdr:spPr>
        <a:xfrm>
          <a:off x="70231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81050"/>
    <xdr:sp macro="" textlink="">
      <xdr:nvSpPr>
        <xdr:cNvPr id="3793" name="Shape 12" descr="SH-Logo-University (4)">
          <a:extLst>
            <a:ext uri="{FF2B5EF4-FFF2-40B4-BE49-F238E27FC236}">
              <a16:creationId xmlns:a16="http://schemas.microsoft.com/office/drawing/2014/main" id="{00000000-0008-0000-1200-0000D10E0000}"/>
            </a:ext>
          </a:extLst>
        </xdr:cNvPr>
        <xdr:cNvSpPr/>
      </xdr:nvSpPr>
      <xdr:spPr>
        <a:xfrm>
          <a:off x="70231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47875" cy="752475"/>
    <xdr:sp macro="" textlink="">
      <xdr:nvSpPr>
        <xdr:cNvPr id="3794" name="Shape 13" descr="SH-Logo-University (4)">
          <a:extLst>
            <a:ext uri="{FF2B5EF4-FFF2-40B4-BE49-F238E27FC236}">
              <a16:creationId xmlns:a16="http://schemas.microsoft.com/office/drawing/2014/main" id="{00000000-0008-0000-1200-0000D20E0000}"/>
            </a:ext>
          </a:extLst>
        </xdr:cNvPr>
        <xdr:cNvSpPr/>
      </xdr:nvSpPr>
      <xdr:spPr>
        <a:xfrm>
          <a:off x="70231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676275"/>
    <xdr:sp macro="" textlink="">
      <xdr:nvSpPr>
        <xdr:cNvPr id="3795" name="Shape 14" descr="SH-Logo-University (4)">
          <a:extLst>
            <a:ext uri="{FF2B5EF4-FFF2-40B4-BE49-F238E27FC236}">
              <a16:creationId xmlns:a16="http://schemas.microsoft.com/office/drawing/2014/main" id="{00000000-0008-0000-1200-0000D30E0000}"/>
            </a:ext>
          </a:extLst>
        </xdr:cNvPr>
        <xdr:cNvSpPr/>
      </xdr:nvSpPr>
      <xdr:spPr>
        <a:xfrm>
          <a:off x="7023100" y="15367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47875" cy="752475"/>
    <xdr:sp macro="" textlink="">
      <xdr:nvSpPr>
        <xdr:cNvPr id="3796" name="Shape 13" descr="SH-Logo-University (4)">
          <a:extLst>
            <a:ext uri="{FF2B5EF4-FFF2-40B4-BE49-F238E27FC236}">
              <a16:creationId xmlns:a16="http://schemas.microsoft.com/office/drawing/2014/main" id="{00000000-0008-0000-1200-0000D40E0000}"/>
            </a:ext>
          </a:extLst>
        </xdr:cNvPr>
        <xdr:cNvSpPr/>
      </xdr:nvSpPr>
      <xdr:spPr>
        <a:xfrm>
          <a:off x="70231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47875" cy="790575"/>
    <xdr:sp macro="" textlink="">
      <xdr:nvSpPr>
        <xdr:cNvPr id="3797" name="Shape 15" descr="SH-Logo-University (4)">
          <a:extLst>
            <a:ext uri="{FF2B5EF4-FFF2-40B4-BE49-F238E27FC236}">
              <a16:creationId xmlns:a16="http://schemas.microsoft.com/office/drawing/2014/main" id="{00000000-0008-0000-1200-0000D50E0000}"/>
            </a:ext>
          </a:extLst>
        </xdr:cNvPr>
        <xdr:cNvSpPr/>
      </xdr:nvSpPr>
      <xdr:spPr>
        <a:xfrm>
          <a:off x="7023100" y="15367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57400" cy="762000"/>
    <xdr:sp macro="" textlink="">
      <xdr:nvSpPr>
        <xdr:cNvPr id="3798" name="Shape 16" descr="SH-Logo-University (4)">
          <a:extLst>
            <a:ext uri="{FF2B5EF4-FFF2-40B4-BE49-F238E27FC236}">
              <a16:creationId xmlns:a16="http://schemas.microsoft.com/office/drawing/2014/main" id="{00000000-0008-0000-1200-0000D60E0000}"/>
            </a:ext>
          </a:extLst>
        </xdr:cNvPr>
        <xdr:cNvSpPr/>
      </xdr:nvSpPr>
      <xdr:spPr>
        <a:xfrm>
          <a:off x="7023100" y="15367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09775" cy="752475"/>
    <xdr:sp macro="" textlink="">
      <xdr:nvSpPr>
        <xdr:cNvPr id="3799" name="Shape 3" descr="SH-Logo-University (4)">
          <a:extLst>
            <a:ext uri="{FF2B5EF4-FFF2-40B4-BE49-F238E27FC236}">
              <a16:creationId xmlns:a16="http://schemas.microsoft.com/office/drawing/2014/main" id="{00000000-0008-0000-1200-0000D70E0000}"/>
            </a:ext>
          </a:extLst>
        </xdr:cNvPr>
        <xdr:cNvSpPr/>
      </xdr:nvSpPr>
      <xdr:spPr>
        <a:xfrm>
          <a:off x="7023100" y="15367000"/>
          <a:ext cx="20097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0</xdr:colOff>
      <xdr:row>10</xdr:row>
      <xdr:rowOff>0</xdr:rowOff>
    </xdr:from>
    <xdr:ext cx="2019300" cy="723900"/>
    <xdr:sp macro="" textlink="">
      <xdr:nvSpPr>
        <xdr:cNvPr id="3800" name="Shape 4" descr="SH-Logo-University (4)">
          <a:extLst>
            <a:ext uri="{FF2B5EF4-FFF2-40B4-BE49-F238E27FC236}">
              <a16:creationId xmlns:a16="http://schemas.microsoft.com/office/drawing/2014/main" id="{00000000-0008-0000-1200-0000D80E0000}"/>
            </a:ext>
          </a:extLst>
        </xdr:cNvPr>
        <xdr:cNvSpPr/>
      </xdr:nvSpPr>
      <xdr:spPr>
        <a:xfrm>
          <a:off x="7023100" y="15367000"/>
          <a:ext cx="201930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19300" cy="762000"/>
    <xdr:sp macro="" textlink="">
      <xdr:nvSpPr>
        <xdr:cNvPr id="3801" name="Shape 5" descr="SH-Logo-University (4)">
          <a:extLst>
            <a:ext uri="{FF2B5EF4-FFF2-40B4-BE49-F238E27FC236}">
              <a16:creationId xmlns:a16="http://schemas.microsoft.com/office/drawing/2014/main" id="{00000000-0008-0000-1200-0000D90E0000}"/>
            </a:ext>
          </a:extLst>
        </xdr:cNvPr>
        <xdr:cNvSpPr/>
      </xdr:nvSpPr>
      <xdr:spPr>
        <a:xfrm>
          <a:off x="70231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33425"/>
    <xdr:sp macro="" textlink="">
      <xdr:nvSpPr>
        <xdr:cNvPr id="3802" name="Shape 6" descr="SH-Logo-University (4)">
          <a:extLst>
            <a:ext uri="{FF2B5EF4-FFF2-40B4-BE49-F238E27FC236}">
              <a16:creationId xmlns:a16="http://schemas.microsoft.com/office/drawing/2014/main" id="{00000000-0008-0000-1200-0000DA0E0000}"/>
            </a:ext>
          </a:extLst>
        </xdr:cNvPr>
        <xdr:cNvSpPr/>
      </xdr:nvSpPr>
      <xdr:spPr>
        <a:xfrm>
          <a:off x="70231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19300" cy="657225"/>
    <xdr:sp macro="" textlink="">
      <xdr:nvSpPr>
        <xdr:cNvPr id="3803" name="Shape 7" descr="SH-Logo-University (4)">
          <a:extLst>
            <a:ext uri="{FF2B5EF4-FFF2-40B4-BE49-F238E27FC236}">
              <a16:creationId xmlns:a16="http://schemas.microsoft.com/office/drawing/2014/main" id="{00000000-0008-0000-1200-0000DB0E0000}"/>
            </a:ext>
          </a:extLst>
        </xdr:cNvPr>
        <xdr:cNvSpPr/>
      </xdr:nvSpPr>
      <xdr:spPr>
        <a:xfrm>
          <a:off x="7023100" y="15367000"/>
          <a:ext cx="2019300" cy="6572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33425"/>
    <xdr:sp macro="" textlink="">
      <xdr:nvSpPr>
        <xdr:cNvPr id="3804" name="Shape 6" descr="SH-Logo-University (4)">
          <a:extLst>
            <a:ext uri="{FF2B5EF4-FFF2-40B4-BE49-F238E27FC236}">
              <a16:creationId xmlns:a16="http://schemas.microsoft.com/office/drawing/2014/main" id="{00000000-0008-0000-1200-0000DC0E0000}"/>
            </a:ext>
          </a:extLst>
        </xdr:cNvPr>
        <xdr:cNvSpPr/>
      </xdr:nvSpPr>
      <xdr:spPr>
        <a:xfrm>
          <a:off x="70231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71525"/>
    <xdr:sp macro="" textlink="">
      <xdr:nvSpPr>
        <xdr:cNvPr id="3805" name="Shape 8" descr="SH-Logo-University (4)">
          <a:extLst>
            <a:ext uri="{FF2B5EF4-FFF2-40B4-BE49-F238E27FC236}">
              <a16:creationId xmlns:a16="http://schemas.microsoft.com/office/drawing/2014/main" id="{00000000-0008-0000-1200-0000DD0E0000}"/>
            </a:ext>
          </a:extLst>
        </xdr:cNvPr>
        <xdr:cNvSpPr/>
      </xdr:nvSpPr>
      <xdr:spPr>
        <a:xfrm>
          <a:off x="70231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42950"/>
    <xdr:sp macro="" textlink="">
      <xdr:nvSpPr>
        <xdr:cNvPr id="3806" name="Shape 9" descr="SH-Logo-University (4)">
          <a:extLst>
            <a:ext uri="{FF2B5EF4-FFF2-40B4-BE49-F238E27FC236}">
              <a16:creationId xmlns:a16="http://schemas.microsoft.com/office/drawing/2014/main" id="{00000000-0008-0000-1200-0000DE0E0000}"/>
            </a:ext>
          </a:extLst>
        </xdr:cNvPr>
        <xdr:cNvSpPr/>
      </xdr:nvSpPr>
      <xdr:spPr>
        <a:xfrm>
          <a:off x="70231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19300" cy="762000"/>
    <xdr:sp macro="" textlink="">
      <xdr:nvSpPr>
        <xdr:cNvPr id="3807" name="Shape 10" descr="SH-Logo-University (4)">
          <a:extLst>
            <a:ext uri="{FF2B5EF4-FFF2-40B4-BE49-F238E27FC236}">
              <a16:creationId xmlns:a16="http://schemas.microsoft.com/office/drawing/2014/main" id="{00000000-0008-0000-1200-0000DF0E0000}"/>
            </a:ext>
          </a:extLst>
        </xdr:cNvPr>
        <xdr:cNvSpPr/>
      </xdr:nvSpPr>
      <xdr:spPr>
        <a:xfrm>
          <a:off x="70231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33425"/>
    <xdr:sp macro="" textlink="">
      <xdr:nvSpPr>
        <xdr:cNvPr id="3808" name="Shape 6" descr="SH-Logo-University (4)">
          <a:extLst>
            <a:ext uri="{FF2B5EF4-FFF2-40B4-BE49-F238E27FC236}">
              <a16:creationId xmlns:a16="http://schemas.microsoft.com/office/drawing/2014/main" id="{00000000-0008-0000-1200-0000E00E0000}"/>
            </a:ext>
          </a:extLst>
        </xdr:cNvPr>
        <xdr:cNvSpPr/>
      </xdr:nvSpPr>
      <xdr:spPr>
        <a:xfrm>
          <a:off x="70231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71525"/>
    <xdr:sp macro="" textlink="">
      <xdr:nvSpPr>
        <xdr:cNvPr id="3809" name="Shape 8" descr="SH-Logo-University (4)">
          <a:extLst>
            <a:ext uri="{FF2B5EF4-FFF2-40B4-BE49-F238E27FC236}">
              <a16:creationId xmlns:a16="http://schemas.microsoft.com/office/drawing/2014/main" id="{00000000-0008-0000-1200-0000E10E0000}"/>
            </a:ext>
          </a:extLst>
        </xdr:cNvPr>
        <xdr:cNvSpPr/>
      </xdr:nvSpPr>
      <xdr:spPr>
        <a:xfrm>
          <a:off x="70231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42950"/>
    <xdr:sp macro="" textlink="">
      <xdr:nvSpPr>
        <xdr:cNvPr id="3810" name="Shape 9" descr="SH-Logo-University (4)">
          <a:extLst>
            <a:ext uri="{FF2B5EF4-FFF2-40B4-BE49-F238E27FC236}">
              <a16:creationId xmlns:a16="http://schemas.microsoft.com/office/drawing/2014/main" id="{00000000-0008-0000-1200-0000E20E0000}"/>
            </a:ext>
          </a:extLst>
        </xdr:cNvPr>
        <xdr:cNvSpPr/>
      </xdr:nvSpPr>
      <xdr:spPr>
        <a:xfrm>
          <a:off x="70231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666750"/>
    <xdr:sp macro="" textlink="">
      <xdr:nvSpPr>
        <xdr:cNvPr id="3811" name="Shape 11" descr="SH-Logo-University (4)">
          <a:extLst>
            <a:ext uri="{FF2B5EF4-FFF2-40B4-BE49-F238E27FC236}">
              <a16:creationId xmlns:a16="http://schemas.microsoft.com/office/drawing/2014/main" id="{00000000-0008-0000-1200-0000E30E0000}"/>
            </a:ext>
          </a:extLst>
        </xdr:cNvPr>
        <xdr:cNvSpPr/>
      </xdr:nvSpPr>
      <xdr:spPr>
        <a:xfrm>
          <a:off x="7023100" y="1536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42950"/>
    <xdr:sp macro="" textlink="">
      <xdr:nvSpPr>
        <xdr:cNvPr id="3812" name="Shape 9" descr="SH-Logo-University (4)">
          <a:extLst>
            <a:ext uri="{FF2B5EF4-FFF2-40B4-BE49-F238E27FC236}">
              <a16:creationId xmlns:a16="http://schemas.microsoft.com/office/drawing/2014/main" id="{00000000-0008-0000-1200-0000E40E0000}"/>
            </a:ext>
          </a:extLst>
        </xdr:cNvPr>
        <xdr:cNvSpPr/>
      </xdr:nvSpPr>
      <xdr:spPr>
        <a:xfrm>
          <a:off x="70231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81050"/>
    <xdr:sp macro="" textlink="">
      <xdr:nvSpPr>
        <xdr:cNvPr id="3813" name="Shape 12" descr="SH-Logo-University (4)">
          <a:extLst>
            <a:ext uri="{FF2B5EF4-FFF2-40B4-BE49-F238E27FC236}">
              <a16:creationId xmlns:a16="http://schemas.microsoft.com/office/drawing/2014/main" id="{00000000-0008-0000-1200-0000E50E0000}"/>
            </a:ext>
          </a:extLst>
        </xdr:cNvPr>
        <xdr:cNvSpPr/>
      </xdr:nvSpPr>
      <xdr:spPr>
        <a:xfrm>
          <a:off x="70231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47875" cy="752475"/>
    <xdr:sp macro="" textlink="">
      <xdr:nvSpPr>
        <xdr:cNvPr id="3814" name="Shape 13" descr="SH-Logo-University (4)">
          <a:extLst>
            <a:ext uri="{FF2B5EF4-FFF2-40B4-BE49-F238E27FC236}">
              <a16:creationId xmlns:a16="http://schemas.microsoft.com/office/drawing/2014/main" id="{00000000-0008-0000-1200-0000E60E0000}"/>
            </a:ext>
          </a:extLst>
        </xdr:cNvPr>
        <xdr:cNvSpPr/>
      </xdr:nvSpPr>
      <xdr:spPr>
        <a:xfrm>
          <a:off x="70231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19300" cy="762000"/>
    <xdr:sp macro="" textlink="">
      <xdr:nvSpPr>
        <xdr:cNvPr id="3815" name="Shape 10" descr="SH-Logo-University (4)">
          <a:extLst>
            <a:ext uri="{FF2B5EF4-FFF2-40B4-BE49-F238E27FC236}">
              <a16:creationId xmlns:a16="http://schemas.microsoft.com/office/drawing/2014/main" id="{00000000-0008-0000-1200-0000E70E0000}"/>
            </a:ext>
          </a:extLst>
        </xdr:cNvPr>
        <xdr:cNvSpPr/>
      </xdr:nvSpPr>
      <xdr:spPr>
        <a:xfrm>
          <a:off x="7023100" y="15367000"/>
          <a:ext cx="20193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33425"/>
    <xdr:sp macro="" textlink="">
      <xdr:nvSpPr>
        <xdr:cNvPr id="3816" name="Shape 6" descr="SH-Logo-University (4)">
          <a:extLst>
            <a:ext uri="{FF2B5EF4-FFF2-40B4-BE49-F238E27FC236}">
              <a16:creationId xmlns:a16="http://schemas.microsoft.com/office/drawing/2014/main" id="{00000000-0008-0000-1200-0000E80E0000}"/>
            </a:ext>
          </a:extLst>
        </xdr:cNvPr>
        <xdr:cNvSpPr/>
      </xdr:nvSpPr>
      <xdr:spPr>
        <a:xfrm>
          <a:off x="7023100" y="15367000"/>
          <a:ext cx="2028825" cy="733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71525"/>
    <xdr:sp macro="" textlink="">
      <xdr:nvSpPr>
        <xdr:cNvPr id="3817" name="Shape 8" descr="SH-Logo-University (4)">
          <a:extLst>
            <a:ext uri="{FF2B5EF4-FFF2-40B4-BE49-F238E27FC236}">
              <a16:creationId xmlns:a16="http://schemas.microsoft.com/office/drawing/2014/main" id="{00000000-0008-0000-1200-0000E90E0000}"/>
            </a:ext>
          </a:extLst>
        </xdr:cNvPr>
        <xdr:cNvSpPr/>
      </xdr:nvSpPr>
      <xdr:spPr>
        <a:xfrm>
          <a:off x="70231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42950"/>
    <xdr:sp macro="" textlink="">
      <xdr:nvSpPr>
        <xdr:cNvPr id="3818" name="Shape 9" descr="SH-Logo-University (4)">
          <a:extLst>
            <a:ext uri="{FF2B5EF4-FFF2-40B4-BE49-F238E27FC236}">
              <a16:creationId xmlns:a16="http://schemas.microsoft.com/office/drawing/2014/main" id="{00000000-0008-0000-1200-0000EA0E0000}"/>
            </a:ext>
          </a:extLst>
        </xdr:cNvPr>
        <xdr:cNvSpPr/>
      </xdr:nvSpPr>
      <xdr:spPr>
        <a:xfrm>
          <a:off x="70231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666750"/>
    <xdr:sp macro="" textlink="">
      <xdr:nvSpPr>
        <xdr:cNvPr id="3819" name="Shape 11" descr="SH-Logo-University (4)">
          <a:extLst>
            <a:ext uri="{FF2B5EF4-FFF2-40B4-BE49-F238E27FC236}">
              <a16:creationId xmlns:a16="http://schemas.microsoft.com/office/drawing/2014/main" id="{00000000-0008-0000-1200-0000EB0E0000}"/>
            </a:ext>
          </a:extLst>
        </xdr:cNvPr>
        <xdr:cNvSpPr/>
      </xdr:nvSpPr>
      <xdr:spPr>
        <a:xfrm>
          <a:off x="7023100" y="15367000"/>
          <a:ext cx="2028825" cy="6667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42950"/>
    <xdr:sp macro="" textlink="">
      <xdr:nvSpPr>
        <xdr:cNvPr id="3820" name="Shape 9" descr="SH-Logo-University (4)">
          <a:extLst>
            <a:ext uri="{FF2B5EF4-FFF2-40B4-BE49-F238E27FC236}">
              <a16:creationId xmlns:a16="http://schemas.microsoft.com/office/drawing/2014/main" id="{00000000-0008-0000-1200-0000EC0E0000}"/>
            </a:ext>
          </a:extLst>
        </xdr:cNvPr>
        <xdr:cNvSpPr/>
      </xdr:nvSpPr>
      <xdr:spPr>
        <a:xfrm>
          <a:off x="70231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81050"/>
    <xdr:sp macro="" textlink="">
      <xdr:nvSpPr>
        <xdr:cNvPr id="3821" name="Shape 12" descr="SH-Logo-University (4)">
          <a:extLst>
            <a:ext uri="{FF2B5EF4-FFF2-40B4-BE49-F238E27FC236}">
              <a16:creationId xmlns:a16="http://schemas.microsoft.com/office/drawing/2014/main" id="{00000000-0008-0000-1200-0000ED0E0000}"/>
            </a:ext>
          </a:extLst>
        </xdr:cNvPr>
        <xdr:cNvSpPr/>
      </xdr:nvSpPr>
      <xdr:spPr>
        <a:xfrm>
          <a:off x="70231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47875" cy="752475"/>
    <xdr:sp macro="" textlink="">
      <xdr:nvSpPr>
        <xdr:cNvPr id="3822" name="Shape 13" descr="SH-Logo-University (4)">
          <a:extLst>
            <a:ext uri="{FF2B5EF4-FFF2-40B4-BE49-F238E27FC236}">
              <a16:creationId xmlns:a16="http://schemas.microsoft.com/office/drawing/2014/main" id="{00000000-0008-0000-1200-0000EE0E0000}"/>
            </a:ext>
          </a:extLst>
        </xdr:cNvPr>
        <xdr:cNvSpPr/>
      </xdr:nvSpPr>
      <xdr:spPr>
        <a:xfrm>
          <a:off x="70231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28825" cy="771525"/>
    <xdr:sp macro="" textlink="">
      <xdr:nvSpPr>
        <xdr:cNvPr id="3823" name="Shape 8" descr="SH-Logo-University (4)">
          <a:extLst>
            <a:ext uri="{FF2B5EF4-FFF2-40B4-BE49-F238E27FC236}">
              <a16:creationId xmlns:a16="http://schemas.microsoft.com/office/drawing/2014/main" id="{00000000-0008-0000-1200-0000EF0E0000}"/>
            </a:ext>
          </a:extLst>
        </xdr:cNvPr>
        <xdr:cNvSpPr/>
      </xdr:nvSpPr>
      <xdr:spPr>
        <a:xfrm>
          <a:off x="7023100" y="15367000"/>
          <a:ext cx="2028825"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42950"/>
    <xdr:sp macro="" textlink="">
      <xdr:nvSpPr>
        <xdr:cNvPr id="3824" name="Shape 9" descr="SH-Logo-University (4)">
          <a:extLst>
            <a:ext uri="{FF2B5EF4-FFF2-40B4-BE49-F238E27FC236}">
              <a16:creationId xmlns:a16="http://schemas.microsoft.com/office/drawing/2014/main" id="{00000000-0008-0000-1200-0000F00E0000}"/>
            </a:ext>
          </a:extLst>
        </xdr:cNvPr>
        <xdr:cNvSpPr/>
      </xdr:nvSpPr>
      <xdr:spPr>
        <a:xfrm>
          <a:off x="7023100" y="15367000"/>
          <a:ext cx="2038350"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781050"/>
    <xdr:sp macro="" textlink="">
      <xdr:nvSpPr>
        <xdr:cNvPr id="3825" name="Shape 12" descr="SH-Logo-University (4)">
          <a:extLst>
            <a:ext uri="{FF2B5EF4-FFF2-40B4-BE49-F238E27FC236}">
              <a16:creationId xmlns:a16="http://schemas.microsoft.com/office/drawing/2014/main" id="{00000000-0008-0000-1200-0000F10E0000}"/>
            </a:ext>
          </a:extLst>
        </xdr:cNvPr>
        <xdr:cNvSpPr/>
      </xdr:nvSpPr>
      <xdr:spPr>
        <a:xfrm>
          <a:off x="7023100" y="15367000"/>
          <a:ext cx="2038350" cy="781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47875" cy="752475"/>
    <xdr:sp macro="" textlink="">
      <xdr:nvSpPr>
        <xdr:cNvPr id="3826" name="Shape 13" descr="SH-Logo-University (4)">
          <a:extLst>
            <a:ext uri="{FF2B5EF4-FFF2-40B4-BE49-F238E27FC236}">
              <a16:creationId xmlns:a16="http://schemas.microsoft.com/office/drawing/2014/main" id="{00000000-0008-0000-1200-0000F20E0000}"/>
            </a:ext>
          </a:extLst>
        </xdr:cNvPr>
        <xdr:cNvSpPr/>
      </xdr:nvSpPr>
      <xdr:spPr>
        <a:xfrm>
          <a:off x="70231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38350" cy="676275"/>
    <xdr:sp macro="" textlink="">
      <xdr:nvSpPr>
        <xdr:cNvPr id="3827" name="Shape 14" descr="SH-Logo-University (4)">
          <a:extLst>
            <a:ext uri="{FF2B5EF4-FFF2-40B4-BE49-F238E27FC236}">
              <a16:creationId xmlns:a16="http://schemas.microsoft.com/office/drawing/2014/main" id="{00000000-0008-0000-1200-0000F30E0000}"/>
            </a:ext>
          </a:extLst>
        </xdr:cNvPr>
        <xdr:cNvSpPr/>
      </xdr:nvSpPr>
      <xdr:spPr>
        <a:xfrm>
          <a:off x="7023100" y="15367000"/>
          <a:ext cx="2038350" cy="676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47875" cy="752475"/>
    <xdr:sp macro="" textlink="">
      <xdr:nvSpPr>
        <xdr:cNvPr id="3828" name="Shape 13" descr="SH-Logo-University (4)">
          <a:extLst>
            <a:ext uri="{FF2B5EF4-FFF2-40B4-BE49-F238E27FC236}">
              <a16:creationId xmlns:a16="http://schemas.microsoft.com/office/drawing/2014/main" id="{00000000-0008-0000-1200-0000F40E0000}"/>
            </a:ext>
          </a:extLst>
        </xdr:cNvPr>
        <xdr:cNvSpPr/>
      </xdr:nvSpPr>
      <xdr:spPr>
        <a:xfrm>
          <a:off x="7023100" y="15367000"/>
          <a:ext cx="20478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47875" cy="790575"/>
    <xdr:sp macro="" textlink="">
      <xdr:nvSpPr>
        <xdr:cNvPr id="3829" name="Shape 15" descr="SH-Logo-University (4)">
          <a:extLst>
            <a:ext uri="{FF2B5EF4-FFF2-40B4-BE49-F238E27FC236}">
              <a16:creationId xmlns:a16="http://schemas.microsoft.com/office/drawing/2014/main" id="{00000000-0008-0000-1200-0000F50E0000}"/>
            </a:ext>
          </a:extLst>
        </xdr:cNvPr>
        <xdr:cNvSpPr/>
      </xdr:nvSpPr>
      <xdr:spPr>
        <a:xfrm>
          <a:off x="7023100" y="15367000"/>
          <a:ext cx="2047875" cy="790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0</xdr:colOff>
      <xdr:row>10</xdr:row>
      <xdr:rowOff>0</xdr:rowOff>
    </xdr:from>
    <xdr:ext cx="2057400" cy="762000"/>
    <xdr:sp macro="" textlink="">
      <xdr:nvSpPr>
        <xdr:cNvPr id="3830" name="Shape 16" descr="SH-Logo-University (4)">
          <a:extLst>
            <a:ext uri="{FF2B5EF4-FFF2-40B4-BE49-F238E27FC236}">
              <a16:creationId xmlns:a16="http://schemas.microsoft.com/office/drawing/2014/main" id="{00000000-0008-0000-1200-0000F60E0000}"/>
            </a:ext>
          </a:extLst>
        </xdr:cNvPr>
        <xdr:cNvSpPr/>
      </xdr:nvSpPr>
      <xdr:spPr>
        <a:xfrm>
          <a:off x="7023100" y="15367000"/>
          <a:ext cx="2057400" cy="7620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wsDr>
</file>

<file path=xl/persons/person.xml><?xml version="1.0" encoding="utf-8"?>
<personList xmlns="http://schemas.microsoft.com/office/spreadsheetml/2018/threadedcomments" xmlns:x="http://schemas.openxmlformats.org/spreadsheetml/2006/main">
  <person displayName="Juliana Mejia Grueso" id="{A98197D1-DC1C-A24A-8B9F-8C20D0C8EEBC}" userId="S::j.mejia11@uniandes.edu.co::0ae78968-1b39-4a23-b843-b40a20a09a7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O11" dT="2022-01-21T16:36:05.44" personId="{A98197D1-DC1C-A24A-8B9F-8C20D0C8EEBC}" id="{093D0419-DBFE-884A-B35D-303DD0B72D61}">
    <text>Review for update</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about:blank" TargetMode="External"/><Relationship Id="rId21" Type="http://schemas.openxmlformats.org/officeDocument/2006/relationships/hyperlink" Target="mailto:mokslas@lsu.lt" TargetMode="External"/><Relationship Id="rId42" Type="http://schemas.openxmlformats.org/officeDocument/2006/relationships/hyperlink" Target="mailto:andrea.backovic-jurican@nijz.si" TargetMode="External"/><Relationship Id="rId63" Type="http://schemas.openxmlformats.org/officeDocument/2006/relationships/hyperlink" Target="https://apps.who.int/healthinfo/systems/surveydata/index.php/catalog/101" TargetMode="External"/><Relationship Id="rId84" Type="http://schemas.openxmlformats.org/officeDocument/2006/relationships/hyperlink" Target="mailto:km3785@drexel.edu" TargetMode="External"/><Relationship Id="rId138" Type="http://schemas.openxmlformats.org/officeDocument/2006/relationships/hyperlink" Target="mailto:arman.avetisyan@sportedu.am" TargetMode="External"/><Relationship Id="rId107" Type="http://schemas.openxmlformats.org/officeDocument/2006/relationships/hyperlink" Target="mailto:a.carlin1@ulster.ac.uk" TargetMode="External"/><Relationship Id="rId11" Type="http://schemas.openxmlformats.org/officeDocument/2006/relationships/hyperlink" Target="mailto:angelica.ochoa@ucuenca.edu.ec" TargetMode="External"/><Relationship Id="rId32" Type="http://schemas.openxmlformats.org/officeDocument/2006/relationships/hyperlink" Target="mailto:memon.aamir.raoof@gmail.com" TargetMode="External"/><Relationship Id="rId53" Type="http://schemas.openxmlformats.org/officeDocument/2006/relationships/hyperlink" Target="mailto:huongtran2008@gmail.com" TargetMode="External"/><Relationship Id="rId74" Type="http://schemas.openxmlformats.org/officeDocument/2006/relationships/hyperlink" Target="mailto:fogat@moh.gov.jm" TargetMode="External"/><Relationship Id="rId128" Type="http://schemas.openxmlformats.org/officeDocument/2006/relationships/hyperlink" Target="mailto:sawa.amidou@gmail.com" TargetMode="External"/><Relationship Id="rId5" Type="http://schemas.openxmlformats.org/officeDocument/2006/relationships/hyperlink" Target="http://www.ncbi.nlm.nih.gov/pubmed/?term=Ranasinghe%20CD%5Bauth%5D" TargetMode="External"/><Relationship Id="rId90" Type="http://schemas.openxmlformats.org/officeDocument/2006/relationships/hyperlink" Target="mailto:Tracy.Kolbe-Alexander@usq.edu.au" TargetMode="External"/><Relationship Id="rId95" Type="http://schemas.openxmlformats.org/officeDocument/2006/relationships/hyperlink" Target="mailto:giuseppe.latorre@uniroma1.it" TargetMode="External"/><Relationship Id="rId22" Type="http://schemas.openxmlformats.org/officeDocument/2006/relationships/hyperlink" Target="mailto:Migle.Baceviciene@lsu.lt" TargetMode="External"/><Relationship Id="rId27" Type="http://schemas.openxmlformats.org/officeDocument/2006/relationships/hyperlink" Target="mailto:replysusan@gmail.com" TargetMode="External"/><Relationship Id="rId43" Type="http://schemas.openxmlformats.org/officeDocument/2006/relationships/hyperlink" Target="http://www.ncbi.nlm.nih.gov/pubmed/?term=Aguinaga-Ontoso%20I%5Bauth%5D" TargetMode="External"/><Relationship Id="rId48" Type="http://schemas.openxmlformats.org/officeDocument/2006/relationships/hyperlink" Target="mailto:drlouay@gmail.com" TargetMode="External"/><Relationship Id="rId64" Type="http://schemas.openxmlformats.org/officeDocument/2006/relationships/hyperlink" Target="https://www.who.int/ncds/surveillance/steps/STEPS-REPORT-2017-2018-Morocco-final.pdf?ua=1" TargetMode="External"/><Relationship Id="rId69" Type="http://schemas.openxmlformats.org/officeDocument/2006/relationships/hyperlink" Target="https://www.who.int/ncds/surveillance/steps/2007_Report_StKitts.pdf" TargetMode="External"/><Relationship Id="rId113" Type="http://schemas.openxmlformats.org/officeDocument/2006/relationships/hyperlink" Target="mailto:maletel@mopipi.ub.bw" TargetMode="External"/><Relationship Id="rId118" Type="http://schemas.openxmlformats.org/officeDocument/2006/relationships/hyperlink" Target="https://www.sante.gov.ma/Publications/Etudes_enquete/Pages/default.aspx" TargetMode="External"/><Relationship Id="rId134" Type="http://schemas.openxmlformats.org/officeDocument/2006/relationships/hyperlink" Target="mailto:abchir.houdon2302@gmail.com" TargetMode="External"/><Relationship Id="rId139" Type="http://schemas.openxmlformats.org/officeDocument/2006/relationships/hyperlink" Target="mailto:prpkws@gmail.com" TargetMode="External"/><Relationship Id="rId80" Type="http://schemas.openxmlformats.org/officeDocument/2006/relationships/hyperlink" Target="mailto:katja.siefken@medicalschool-hamburg.de" TargetMode="External"/><Relationship Id="rId85" Type="http://schemas.openxmlformats.org/officeDocument/2006/relationships/hyperlink" Target="mailto:hildeliisa@yahoo.com" TargetMode="External"/><Relationship Id="rId12" Type="http://schemas.openxmlformats.org/officeDocument/2006/relationships/hyperlink" Target="mailto:dr_said24@yahoo.com" TargetMode="External"/><Relationship Id="rId17" Type="http://schemas.openxmlformats.org/officeDocument/2006/relationships/hyperlink" Target="mailto:nmurphy@wit.ie" TargetMode="External"/><Relationship Id="rId33" Type="http://schemas.openxmlformats.org/officeDocument/2006/relationships/hyperlink" Target="mailto:haleama@hotmail.com" TargetMode="External"/><Relationship Id="rId38" Type="http://schemas.openxmlformats.org/officeDocument/2006/relationships/hyperlink" Target="mailto:enescupaul@yahoo.com" TargetMode="External"/><Relationship Id="rId59" Type="http://schemas.openxmlformats.org/officeDocument/2006/relationships/hyperlink" Target="https://www.google.com/search?client=firefox-b-d&amp;q=special+eurobarometer+472" TargetMode="External"/><Relationship Id="rId103" Type="http://schemas.openxmlformats.org/officeDocument/2006/relationships/hyperlink" Target="mailto:km3785@drexel.edu" TargetMode="External"/><Relationship Id="rId108" Type="http://schemas.openxmlformats.org/officeDocument/2006/relationships/hyperlink" Target="mailto:stevop@ucg.ac.me" TargetMode="External"/><Relationship Id="rId124" Type="http://schemas.openxmlformats.org/officeDocument/2006/relationships/hyperlink" Target="mailto:Karen.milton@dph.ox.ac.uk" TargetMode="External"/><Relationship Id="rId129" Type="http://schemas.openxmlformats.org/officeDocument/2006/relationships/hyperlink" Target="mailto:jshchen@ilsichina.org" TargetMode="External"/><Relationship Id="rId54" Type="http://schemas.openxmlformats.org/officeDocument/2006/relationships/hyperlink" Target="https://gov.wales/healthy-weight-strategy" TargetMode="External"/><Relationship Id="rId70" Type="http://schemas.openxmlformats.org/officeDocument/2006/relationships/hyperlink" Target="https://www.who.int/ncds/surveillance/steps/Swaziland_2014_STEPS_Report.pdf" TargetMode="External"/><Relationship Id="rId75" Type="http://schemas.openxmlformats.org/officeDocument/2006/relationships/hyperlink" Target="https://www.sante.gov.ma/Publications/Etudes_enquete/Pages/default.aspx" TargetMode="External"/><Relationship Id="rId91" Type="http://schemas.openxmlformats.org/officeDocument/2006/relationships/hyperlink" Target="mailto:christina.howitt@cavehill.uwi.edu" TargetMode="External"/><Relationship Id="rId96" Type="http://schemas.openxmlformats.org/officeDocument/2006/relationships/hyperlink" Target="mailto:alejandra.jauregui@insp.mx" TargetMode="External"/><Relationship Id="rId140" Type="http://schemas.openxmlformats.org/officeDocument/2006/relationships/hyperlink" Target="mailto:monika.piatkowska@awf.edu.pl" TargetMode="External"/><Relationship Id="rId145" Type="http://schemas.openxmlformats.org/officeDocument/2006/relationships/comments" Target="../comments1.xml"/><Relationship Id="rId1" Type="http://schemas.openxmlformats.org/officeDocument/2006/relationships/hyperlink" Target="mailto:pedromagalhaes24@hotmail.com" TargetMode="External"/><Relationship Id="rId6" Type="http://schemas.openxmlformats.org/officeDocument/2006/relationships/hyperlink" Target="mailto:iecardenas@yahoo.com" TargetMode="External"/><Relationship Id="rId23" Type="http://schemas.openxmlformats.org/officeDocument/2006/relationships/hyperlink" Target="mailto:selina@um.edu.my" TargetMode="External"/><Relationship Id="rId28" Type="http://schemas.openxmlformats.org/officeDocument/2006/relationships/hyperlink" Target="mailto:erica.hinckson@aut.ac.nz" TargetMode="External"/><Relationship Id="rId49" Type="http://schemas.openxmlformats.org/officeDocument/2006/relationships/hyperlink" Target="mailto:Selby.Nichols@sta.uwi.edu" TargetMode="External"/><Relationship Id="rId114" Type="http://schemas.openxmlformats.org/officeDocument/2006/relationships/hyperlink" Target="mailto:dawn.tladi@mopipi.ub.bw" TargetMode="External"/><Relationship Id="rId119" Type="http://schemas.openxmlformats.org/officeDocument/2006/relationships/hyperlink" Target="mailto:maalnaji@mos.gov.sa" TargetMode="External"/><Relationship Id="rId44" Type="http://schemas.openxmlformats.org/officeDocument/2006/relationships/hyperlink" Target="mailto:d.martinez@uam.es" TargetMode="External"/><Relationship Id="rId60" Type="http://schemas.openxmlformats.org/officeDocument/2006/relationships/hyperlink" Target="http://www.onei.gob.cu/node/14211" TargetMode="External"/><Relationship Id="rId65" Type="http://schemas.openxmlformats.org/officeDocument/2006/relationships/hyperlink" Target="https://minhealthnz.shinyapps.io/nz-health-survey-2017-18-annual-data-explorer/_w_0811ceee/_w_5c3a7ba5/" TargetMode="External"/><Relationship Id="rId81" Type="http://schemas.openxmlformats.org/officeDocument/2006/relationships/hyperlink" Target="mailto:km3785@drexel.edu" TargetMode="External"/><Relationship Id="rId86" Type="http://schemas.openxmlformats.org/officeDocument/2006/relationships/hyperlink" Target="mailto:oyun.chimeddamba@gmail.com" TargetMode="External"/><Relationship Id="rId130" Type="http://schemas.openxmlformats.org/officeDocument/2006/relationships/hyperlink" Target="mailto:Aaron_SIM@hpb.gov.sg" TargetMode="External"/><Relationship Id="rId135" Type="http://schemas.openxmlformats.org/officeDocument/2006/relationships/hyperlink" Target="mailto:Laurent.Malisoux@lih.lu" TargetMode="External"/><Relationship Id="rId13" Type="http://schemas.openxmlformats.org/officeDocument/2006/relationships/hyperlink" Target="http://www.ncbi.nlm.nih.gov/pubmed/?term=Christiansen%20LB%5Bauth%5D" TargetMode="External"/><Relationship Id="rId18" Type="http://schemas.openxmlformats.org/officeDocument/2006/relationships/hyperlink" Target="mailto:mickeys@post.tau.ac.il" TargetMode="External"/><Relationship Id="rId39" Type="http://schemas.openxmlformats.org/officeDocument/2006/relationships/hyperlink" Target="mailto:dusingizetheo@hotmail.be" TargetMode="External"/><Relationship Id="rId109" Type="http://schemas.openxmlformats.org/officeDocument/2006/relationships/hyperlink" Target="mailto:dbjelica@ucg.ac.me" TargetMode="External"/><Relationship Id="rId34" Type="http://schemas.openxmlformats.org/officeDocument/2006/relationships/hyperlink" Target="mailto:feliciacanete@gmail.com" TargetMode="External"/><Relationship Id="rId50" Type="http://schemas.openxmlformats.org/officeDocument/2006/relationships/hyperlink" Target="mailto:ybaltaci@hacettepe.edu.tr" TargetMode="External"/><Relationship Id="rId55" Type="http://schemas.openxmlformats.org/officeDocument/2006/relationships/hyperlink" Target="https://www.indec.gob.ar/indec/web/Nivel4-Tema-4-32-68" TargetMode="External"/><Relationship Id="rId76" Type="http://schemas.openxmlformats.org/officeDocument/2006/relationships/hyperlink" Target="https://www.who.int/ncds/surveillance/steps/armenia/en" TargetMode="External"/><Relationship Id="rId97" Type="http://schemas.openxmlformats.org/officeDocument/2006/relationships/hyperlink" Target="mailto:annamaria.somhegyi@bhc.hu" TargetMode="External"/><Relationship Id="rId104" Type="http://schemas.openxmlformats.org/officeDocument/2006/relationships/hyperlink" Target="mailto:alexdugna@gmail.com/debrework19@gmail.com" TargetMode="External"/><Relationship Id="rId120" Type="http://schemas.openxmlformats.org/officeDocument/2006/relationships/hyperlink" Target="mailto:pekka.jousilahti@thl.fi" TargetMode="External"/><Relationship Id="rId125" Type="http://schemas.openxmlformats.org/officeDocument/2006/relationships/hyperlink" Target="mailto:charlie.foster@bristol.ac.uk" TargetMode="External"/><Relationship Id="rId141" Type="http://schemas.openxmlformats.org/officeDocument/2006/relationships/hyperlink" Target="mailto:enriquemedisan@gmail.com" TargetMode="External"/><Relationship Id="rId146" Type="http://schemas.microsoft.com/office/2017/10/relationships/threadedComment" Target="../threadedComments/threadedComment1.xml"/><Relationship Id="rId7" Type="http://schemas.openxmlformats.org/officeDocument/2006/relationships/hyperlink" Target="mailto:sam.green@gov.gg" TargetMode="External"/><Relationship Id="rId71" Type="http://schemas.openxmlformats.org/officeDocument/2006/relationships/hyperlink" Target="https://gov.wales/national-survey-wales-results-viewer" TargetMode="External"/><Relationship Id="rId92" Type="http://schemas.openxmlformats.org/officeDocument/2006/relationships/hyperlink" Target="mailto:jean-michel.oppert@psl.aphp.fr" TargetMode="External"/><Relationship Id="rId2" Type="http://schemas.openxmlformats.org/officeDocument/2006/relationships/hyperlink" Target="mailto:oincarbo@hotmail.com" TargetMode="External"/><Relationship Id="rId29" Type="http://schemas.openxmlformats.org/officeDocument/2006/relationships/hyperlink" Target="mailto:vsolis@ns.uca.edu.ni" TargetMode="External"/><Relationship Id="rId24" Type="http://schemas.openxmlformats.org/officeDocument/2006/relationships/hyperlink" Target="mailto:andrew.decelis@um.edu.mt" TargetMode="External"/><Relationship Id="rId40" Type="http://schemas.openxmlformats.org/officeDocument/2006/relationships/hyperlink" Target="mailto:nanette.mutrie@icloud.com" TargetMode="External"/><Relationship Id="rId45" Type="http://schemas.openxmlformats.org/officeDocument/2006/relationships/hyperlink" Target="http://www.ncbi.nlm.nih.gov/pubmed/?term=Ranasinghe%20CD%5Bauth%5D" TargetMode="External"/><Relationship Id="rId66" Type="http://schemas.openxmlformats.org/officeDocument/2006/relationships/hyperlink" Target="https://www.cdc.gov/brfss/index.html" TargetMode="External"/><Relationship Id="rId87" Type="http://schemas.openxmlformats.org/officeDocument/2006/relationships/hyperlink" Target="mailto:carrizales76@yahoo.com" TargetMode="External"/><Relationship Id="rId110" Type="http://schemas.openxmlformats.org/officeDocument/2006/relationships/hyperlink" Target="mailto:vicecult@inder.cu" TargetMode="External"/><Relationship Id="rId115" Type="http://schemas.openxmlformats.org/officeDocument/2006/relationships/hyperlink" Target="mailto:jc.spence@ualberta.ca" TargetMode="External"/><Relationship Id="rId131" Type="http://schemas.openxmlformats.org/officeDocument/2006/relationships/hyperlink" Target="mailto:nablosi@yahoo.fr" TargetMode="External"/><Relationship Id="rId136" Type="http://schemas.openxmlformats.org/officeDocument/2006/relationships/hyperlink" Target="mailto:shima.gholamalishahi@uniroma1.it" TargetMode="External"/><Relationship Id="rId61" Type="http://schemas.openxmlformats.org/officeDocument/2006/relationships/hyperlink" Target="https://norden.diva-portal.org/smash/get/diva2:1066553/FULLTEXT01.pdf" TargetMode="External"/><Relationship Id="rId82" Type="http://schemas.openxmlformats.org/officeDocument/2006/relationships/hyperlink" Target="mailto:km3785@drexel.edu" TargetMode="External"/><Relationship Id="rId19" Type="http://schemas.openxmlformats.org/officeDocument/2006/relationships/hyperlink" Target="mailto:prev-med@tokyo-med.ac.jp" TargetMode="External"/><Relationship Id="rId14" Type="http://schemas.openxmlformats.org/officeDocument/2006/relationships/hyperlink" Target="mailto:ecerin@hku.hk" TargetMode="External"/><Relationship Id="rId30" Type="http://schemas.openxmlformats.org/officeDocument/2006/relationships/hyperlink" Target="mailto:alaoyeyemi@yahoo.com" TargetMode="External"/><Relationship Id="rId35" Type="http://schemas.openxmlformats.org/officeDocument/2006/relationships/hyperlink" Target="mailto:jmota@fade.up.pt" TargetMode="External"/><Relationship Id="rId56" Type="http://schemas.openxmlformats.org/officeDocument/2006/relationships/hyperlink" Target="https://www.who.int/ncds/surveillance/steps/Printed_STEPS_Report_American_Samoa.pdf" TargetMode="External"/><Relationship Id="rId77" Type="http://schemas.openxmlformats.org/officeDocument/2006/relationships/hyperlink" Target="https://www.who.int/ncds/surveillance/steps/uzbekistan/en/" TargetMode="External"/><Relationship Id="rId100" Type="http://schemas.openxmlformats.org/officeDocument/2006/relationships/hyperlink" Target="mailto:thomas.dorner@meduniwien.ac.at" TargetMode="External"/><Relationship Id="rId105" Type="http://schemas.openxmlformats.org/officeDocument/2006/relationships/hyperlink" Target="mailto:slg@hi.is" TargetMode="External"/><Relationship Id="rId126" Type="http://schemas.openxmlformats.org/officeDocument/2006/relationships/hyperlink" Target="http://www.ncbi.nlm.nih.gov/pubmed/?term=Magalh%26%23x000e3%3Bes%20P%5Bauth%5D" TargetMode="External"/><Relationship Id="rId8" Type="http://schemas.openxmlformats.org/officeDocument/2006/relationships/hyperlink" Target="mailto:jleppe@udd.cl" TargetMode="External"/><Relationship Id="rId51" Type="http://schemas.openxmlformats.org/officeDocument/2006/relationships/hyperlink" Target="mailto:haleama@hotmail.com" TargetMode="External"/><Relationship Id="rId72" Type="http://schemas.openxmlformats.org/officeDocument/2006/relationships/hyperlink" Target="https://dominicanrepublic.unfpa.org/sites/default/files/pub-pdf/DRDHS2013-Final02-10-2013.pdf" TargetMode="External"/><Relationship Id="rId93" Type="http://schemas.openxmlformats.org/officeDocument/2006/relationships/hyperlink" Target="mailto:Anne.VUILLEMIN@univ-cotedazur.fr" TargetMode="External"/><Relationship Id="rId98" Type="http://schemas.openxmlformats.org/officeDocument/2006/relationships/hyperlink" Target="mailto:inesrevuelta@gmail.com" TargetMode="External"/><Relationship Id="rId121" Type="http://schemas.openxmlformats.org/officeDocument/2006/relationships/hyperlink" Target="mailto:franjo.lovric@fpmoz.sum.ba" TargetMode="External"/><Relationship Id="rId142" Type="http://schemas.openxmlformats.org/officeDocument/2006/relationships/hyperlink" Target="mailto:rshihab@khcc.jo" TargetMode="External"/><Relationship Id="rId3" Type="http://schemas.openxmlformats.org/officeDocument/2006/relationships/hyperlink" Target="mailto:sylvia.titze@uni-graz.at" TargetMode="External"/><Relationship Id="rId25" Type="http://schemas.openxmlformats.org/officeDocument/2006/relationships/hyperlink" Target="mailto:galina.obreja@gmail.com" TargetMode="External"/><Relationship Id="rId46" Type="http://schemas.openxmlformats.org/officeDocument/2006/relationships/hyperlink" Target="mailto:sergio.baldew@uvs.edu" TargetMode="External"/><Relationship Id="rId67" Type="http://schemas.openxmlformats.org/officeDocument/2006/relationships/hyperlink" Target="http://ghdx.healthdata.org/record/samoa-demographic-and-health-survey-2014" TargetMode="External"/><Relationship Id="rId116" Type="http://schemas.openxmlformats.org/officeDocument/2006/relationships/hyperlink" Target="about:blank" TargetMode="External"/><Relationship Id="rId137" Type="http://schemas.openxmlformats.org/officeDocument/2006/relationships/hyperlink" Target="mailto:alihoseini_57@yahoo.com" TargetMode="External"/><Relationship Id="rId20" Type="http://schemas.openxmlformats.org/officeDocument/2006/relationships/hyperlink" Target="mailto:altyn.aringazina@gmail.com" TargetMode="External"/><Relationship Id="rId41" Type="http://schemas.openxmlformats.org/officeDocument/2006/relationships/hyperlink" Target="mailto:dusan.mitic55@gmail.com" TargetMode="External"/><Relationship Id="rId62" Type="http://schemas.openxmlformats.org/officeDocument/2006/relationships/hyperlink" Target="https://www.ncbi.nlm.nih.gov/pmc/articles/PMC2674408/" TargetMode="External"/><Relationship Id="rId83" Type="http://schemas.openxmlformats.org/officeDocument/2006/relationships/hyperlink" Target="mailto:km3785@drexel.edu" TargetMode="External"/><Relationship Id="rId88" Type="http://schemas.openxmlformats.org/officeDocument/2006/relationships/hyperlink" Target="mailto:karel.fromel@upol.cz" TargetMode="External"/><Relationship Id="rId111" Type="http://schemas.openxmlformats.org/officeDocument/2006/relationships/hyperlink" Target="mailto:echisati@medcol.mw" TargetMode="External"/><Relationship Id="rId132" Type="http://schemas.openxmlformats.org/officeDocument/2006/relationships/hyperlink" Target="mailto:nawly2008@yahoo.fr" TargetMode="External"/><Relationship Id="rId15" Type="http://schemas.openxmlformats.org/officeDocument/2006/relationships/hyperlink" Target="mailto:shifalika.goenka@phfi.org" TargetMode="External"/><Relationship Id="rId36" Type="http://schemas.openxmlformats.org/officeDocument/2006/relationships/hyperlink" Target="mailto:psicodeportepur@gmail.com" TargetMode="External"/><Relationship Id="rId57" Type="http://schemas.openxmlformats.org/officeDocument/2006/relationships/hyperlink" Target="https://www.abs.gov.au/ausstats/abs@.nsf/mf/4364.0.55.001" TargetMode="External"/><Relationship Id="rId106" Type="http://schemas.openxmlformats.org/officeDocument/2006/relationships/hyperlink" Target="mailto:bovet.pascal@gmail.com" TargetMode="External"/><Relationship Id="rId127" Type="http://schemas.openxmlformats.org/officeDocument/2006/relationships/hyperlink" Target="mailto:andrea.poffet@bag.admin.ch" TargetMode="External"/><Relationship Id="rId10" Type="http://schemas.openxmlformats.org/officeDocument/2006/relationships/hyperlink" Target="http://www.ncbi.nlm.nih.gov/pubmed/?term=Christiansen%20LB%5Bauth%5D" TargetMode="External"/><Relationship Id="rId31" Type="http://schemas.openxmlformats.org/officeDocument/2006/relationships/hyperlink" Target="mailto:alaoyeyemi@yahoo.com" TargetMode="External"/><Relationship Id="rId52" Type="http://schemas.openxmlformats.org/officeDocument/2006/relationships/hyperlink" Target="mailto:sberetervide@cardiosalud.org" TargetMode="External"/><Relationship Id="rId73" Type="http://schemas.openxmlformats.org/officeDocument/2006/relationships/hyperlink" Target="https://www.gov.ie/en/collection/231c02-healthy-ireland-survey-wave/" TargetMode="External"/><Relationship Id="rId78" Type="http://schemas.openxmlformats.org/officeDocument/2006/relationships/hyperlink" Target="https://www.who.int/ncds/surveillance/steps/turkmenistan/en/" TargetMode="External"/><Relationship Id="rId94" Type="http://schemas.openxmlformats.org/officeDocument/2006/relationships/hyperlink" Target="mailto:susana.andrade@ucuenca.edu.ec" TargetMode="External"/><Relationship Id="rId99" Type="http://schemas.openxmlformats.org/officeDocument/2006/relationships/hyperlink" Target="mailto:drathelmasanchez@gmail.com" TargetMode="External"/><Relationship Id="rId101" Type="http://schemas.openxmlformats.org/officeDocument/2006/relationships/hyperlink" Target="mailto:Nruiz@coldeportes.gov.co" TargetMode="External"/><Relationship Id="rId122" Type="http://schemas.openxmlformats.org/officeDocument/2006/relationships/hyperlink" Target="mailto:mimoza.shkodra@aab-edu.net" TargetMode="External"/><Relationship Id="rId143" Type="http://schemas.openxmlformats.org/officeDocument/2006/relationships/hyperlink" Target="mailto:moushumi.chaudhury@aut.ac.nz" TargetMode="External"/><Relationship Id="rId4" Type="http://schemas.openxmlformats.org/officeDocument/2006/relationships/hyperlink" Target="mailto:razzaque@icddrb.org" TargetMode="External"/><Relationship Id="rId9" Type="http://schemas.openxmlformats.org/officeDocument/2006/relationships/hyperlink" Target="mailto:Danijel.jurakic@kif.hr" TargetMode="External"/><Relationship Id="rId26" Type="http://schemas.openxmlformats.org/officeDocument/2006/relationships/hyperlink" Target="mailto:asmaaelhamdouchi@gmail.com" TargetMode="External"/><Relationship Id="rId47" Type="http://schemas.openxmlformats.org/officeDocument/2006/relationships/hyperlink" Target="mailto:maria.hagstromer@ki.se" TargetMode="External"/><Relationship Id="rId68" Type="http://schemas.openxmlformats.org/officeDocument/2006/relationships/hyperlink" Target="http://www.hsrc.ac.za/uploads/pageNews/72/SANHANES-launch%20edition%20(online%20version).pdf" TargetMode="External"/><Relationship Id="rId89" Type="http://schemas.openxmlformats.org/officeDocument/2006/relationships/hyperlink" Target="mailto:jaroslava.kopcakova@upjs.sk" TargetMode="External"/><Relationship Id="rId112" Type="http://schemas.openxmlformats.org/officeDocument/2006/relationships/hyperlink" Target="https://www.sante.gov.ma/Publications/Etudes_enquete/Pages/default.aspx" TargetMode="External"/><Relationship Id="rId133" Type="http://schemas.openxmlformats.org/officeDocument/2006/relationships/hyperlink" Target="mailto:vonywera@gmail.com,;onywera.vincent@ku.ac.ke" TargetMode="External"/><Relationship Id="rId16" Type="http://schemas.openxmlformats.org/officeDocument/2006/relationships/hyperlink" Target="mailto:soewarta.kosen7@gmail.com" TargetMode="External"/><Relationship Id="rId37" Type="http://schemas.openxmlformats.org/officeDocument/2006/relationships/hyperlink" Target="mailto:Daniela.Khidir@aspetar.com" TargetMode="External"/><Relationship Id="rId58" Type="http://schemas.openxmlformats.org/officeDocument/2006/relationships/hyperlink" Target="https://www.who.int/chp/steps/2007_STEPS_Survey_Bahrain.pdf?ua=1" TargetMode="External"/><Relationship Id="rId79" Type="http://schemas.openxmlformats.org/officeDocument/2006/relationships/hyperlink" Target="mailto:norhayati.ahmad@moh.gov.bn" TargetMode="External"/><Relationship Id="rId102" Type="http://schemas.openxmlformats.org/officeDocument/2006/relationships/hyperlink" Target="mailto:fprieto@ins.gov.co" TargetMode="External"/><Relationship Id="rId123" Type="http://schemas.openxmlformats.org/officeDocument/2006/relationships/hyperlink" Target="mailto:mimoza.shkodra@aab-edu.net" TargetMode="External"/><Relationship Id="rId14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6" Type="http://schemas.openxmlformats.org/officeDocument/2006/relationships/hyperlink" Target="mailto:vsolis@ns.uca.edu.ni" TargetMode="External"/><Relationship Id="rId21" Type="http://schemas.openxmlformats.org/officeDocument/2006/relationships/hyperlink" Target="mailto:andrew.decelis@um.edu.mt" TargetMode="External"/><Relationship Id="rId42" Type="http://schemas.openxmlformats.org/officeDocument/2006/relationships/hyperlink" Target="mailto:sergio.baldew@uvs.edu" TargetMode="External"/><Relationship Id="rId47" Type="http://schemas.openxmlformats.org/officeDocument/2006/relationships/hyperlink" Target="mailto:haleama@hotmail.com" TargetMode="External"/><Relationship Id="rId63" Type="http://schemas.openxmlformats.org/officeDocument/2006/relationships/hyperlink" Target="mailto:inesrevuelta@gmail.com" TargetMode="External"/><Relationship Id="rId68" Type="http://schemas.openxmlformats.org/officeDocument/2006/relationships/hyperlink" Target="mailto:vicecult@inder.cu" TargetMode="External"/><Relationship Id="rId84" Type="http://schemas.openxmlformats.org/officeDocument/2006/relationships/hyperlink" Target="mailto:hanna.nalecz@awf.edu.pl" TargetMode="External"/><Relationship Id="rId89" Type="http://schemas.openxmlformats.org/officeDocument/2006/relationships/hyperlink" Target="mailto:Anne.VUILLEMIN@univ-cotedazur.fr" TargetMode="External"/><Relationship Id="rId16" Type="http://schemas.openxmlformats.org/officeDocument/2006/relationships/hyperlink" Target="mailto:prev-med@tokyo-med.ac.jp" TargetMode="External"/><Relationship Id="rId11" Type="http://schemas.openxmlformats.org/officeDocument/2006/relationships/hyperlink" Target="mailto:ecerin@hku.hk" TargetMode="External"/><Relationship Id="rId32" Type="http://schemas.openxmlformats.org/officeDocument/2006/relationships/hyperlink" Target="mailto:jmota@fade.up.pt" TargetMode="External"/><Relationship Id="rId37" Type="http://schemas.openxmlformats.org/officeDocument/2006/relationships/hyperlink" Target="mailto:nanette.mutrie@ed.ac.uk" TargetMode="External"/><Relationship Id="rId53" Type="http://schemas.openxmlformats.org/officeDocument/2006/relationships/hyperlink" Target="mailto:km3785@drexel.edu" TargetMode="External"/><Relationship Id="rId58" Type="http://schemas.openxmlformats.org/officeDocument/2006/relationships/hyperlink" Target="mailto:carrizales76@yahoo.com" TargetMode="External"/><Relationship Id="rId74" Type="http://schemas.openxmlformats.org/officeDocument/2006/relationships/hyperlink" Target="mailto:franjo.lovric@fpmoz.sum.ba" TargetMode="External"/><Relationship Id="rId79" Type="http://schemas.openxmlformats.org/officeDocument/2006/relationships/hyperlink" Target="mailto:Angela_KOH@hpb.gov.sg" TargetMode="External"/><Relationship Id="rId102" Type="http://schemas.openxmlformats.org/officeDocument/2006/relationships/hyperlink" Target="mailto:maletel@mopipi.ub.bw" TargetMode="External"/><Relationship Id="rId5" Type="http://schemas.openxmlformats.org/officeDocument/2006/relationships/hyperlink" Target="mailto:iecardenas@yahoo.com" TargetMode="External"/><Relationship Id="rId90" Type="http://schemas.openxmlformats.org/officeDocument/2006/relationships/hyperlink" Target="mailto:susana.andrade@ucuenca.edu.ec" TargetMode="External"/><Relationship Id="rId95" Type="http://schemas.openxmlformats.org/officeDocument/2006/relationships/hyperlink" Target="mailto:drathelmasanchez@gmail.com" TargetMode="External"/><Relationship Id="rId22" Type="http://schemas.openxmlformats.org/officeDocument/2006/relationships/hyperlink" Target="mailto:galina.obreja@gmail.com" TargetMode="External"/><Relationship Id="rId27" Type="http://schemas.openxmlformats.org/officeDocument/2006/relationships/hyperlink" Target="mailto:alaoyeyemi@yahoo.com" TargetMode="External"/><Relationship Id="rId43" Type="http://schemas.openxmlformats.org/officeDocument/2006/relationships/hyperlink" Target="mailto:maria.hagstromer@ki.se" TargetMode="External"/><Relationship Id="rId48" Type="http://schemas.openxmlformats.org/officeDocument/2006/relationships/hyperlink" Target="mailto:ceciliadelcampovega@gmail.com" TargetMode="External"/><Relationship Id="rId64" Type="http://schemas.openxmlformats.org/officeDocument/2006/relationships/hyperlink" Target="mailto:Nruiz@coldeportes.gov.co" TargetMode="External"/><Relationship Id="rId69" Type="http://schemas.openxmlformats.org/officeDocument/2006/relationships/hyperlink" Target="mailto:echisati@medcol.mw" TargetMode="External"/><Relationship Id="rId80" Type="http://schemas.openxmlformats.org/officeDocument/2006/relationships/hyperlink" Target="mailto:nablosi@yahoo.fr" TargetMode="External"/><Relationship Id="rId85" Type="http://schemas.openxmlformats.org/officeDocument/2006/relationships/hyperlink" Target="mailto:odiazarn@gmail.com" TargetMode="External"/><Relationship Id="rId12" Type="http://schemas.openxmlformats.org/officeDocument/2006/relationships/hyperlink" Target="mailto:shifalika.goenka@phfi.org" TargetMode="External"/><Relationship Id="rId17" Type="http://schemas.openxmlformats.org/officeDocument/2006/relationships/hyperlink" Target="mailto:altyn.aringazina@gmail.com" TargetMode="External"/><Relationship Id="rId33" Type="http://schemas.openxmlformats.org/officeDocument/2006/relationships/hyperlink" Target="mailto:psicodeportepur@gmail.com" TargetMode="External"/><Relationship Id="rId38" Type="http://schemas.openxmlformats.org/officeDocument/2006/relationships/hyperlink" Target="mailto:dusan.mitic55@gmail.com" TargetMode="External"/><Relationship Id="rId59" Type="http://schemas.openxmlformats.org/officeDocument/2006/relationships/hyperlink" Target="mailto:jaroslava.kopcakova@upjs.sk" TargetMode="External"/><Relationship Id="rId103" Type="http://schemas.openxmlformats.org/officeDocument/2006/relationships/hyperlink" Target="mailto:jc.spence@ualberta.ca" TargetMode="External"/><Relationship Id="rId20" Type="http://schemas.openxmlformats.org/officeDocument/2006/relationships/hyperlink" Target="mailto:selina@um.edu.my" TargetMode="External"/><Relationship Id="rId41" Type="http://schemas.openxmlformats.org/officeDocument/2006/relationships/hyperlink" Target="mailto:d.martinez@uam.es" TargetMode="External"/><Relationship Id="rId54" Type="http://schemas.openxmlformats.org/officeDocument/2006/relationships/hyperlink" Target="mailto:km3785@drexel.edu" TargetMode="External"/><Relationship Id="rId62" Type="http://schemas.openxmlformats.org/officeDocument/2006/relationships/hyperlink" Target="mailto:jrivera@insp.mx" TargetMode="External"/><Relationship Id="rId70" Type="http://schemas.openxmlformats.org/officeDocument/2006/relationships/hyperlink" Target="mailto:dawn.tladi@mopipi.ub.bw" TargetMode="External"/><Relationship Id="rId75" Type="http://schemas.openxmlformats.org/officeDocument/2006/relationships/hyperlink" Target="mailto:Karen.milton@dph.ox.ac.uk" TargetMode="External"/><Relationship Id="rId83" Type="http://schemas.openxmlformats.org/officeDocument/2006/relationships/hyperlink" Target="mailto:mimoza.shkodra@aab-edu.net" TargetMode="External"/><Relationship Id="rId88" Type="http://schemas.openxmlformats.org/officeDocument/2006/relationships/hyperlink" Target="mailto:Tracy.Kolbe-Alexander@usq.edu.au" TargetMode="External"/><Relationship Id="rId91" Type="http://schemas.openxmlformats.org/officeDocument/2006/relationships/hyperlink" Target="mailto:giuseppe.latorre@uniroma1.it" TargetMode="External"/><Relationship Id="rId96" Type="http://schemas.openxmlformats.org/officeDocument/2006/relationships/hyperlink" Target="mailto:thomas.dorner@meduniwien.ac.at" TargetMode="External"/><Relationship Id="rId1" Type="http://schemas.openxmlformats.org/officeDocument/2006/relationships/hyperlink" Target="mailto:pedromagalhaes24@hotmail.com" TargetMode="External"/><Relationship Id="rId6" Type="http://schemas.openxmlformats.org/officeDocument/2006/relationships/hyperlink" Target="mailto:sam.green@gov.gg" TargetMode="External"/><Relationship Id="rId15" Type="http://schemas.openxmlformats.org/officeDocument/2006/relationships/hyperlink" Target="mailto:mickeys@post.tau.ac.il" TargetMode="External"/><Relationship Id="rId23" Type="http://schemas.openxmlformats.org/officeDocument/2006/relationships/hyperlink" Target="mailto:asmaaelhamdouchi@gmail.com" TargetMode="External"/><Relationship Id="rId28" Type="http://schemas.openxmlformats.org/officeDocument/2006/relationships/hyperlink" Target="mailto:memon.aamir.raoof@gmail.com" TargetMode="External"/><Relationship Id="rId36" Type="http://schemas.openxmlformats.org/officeDocument/2006/relationships/hyperlink" Target="mailto:dusingizetheo@hotmail.be" TargetMode="External"/><Relationship Id="rId49" Type="http://schemas.openxmlformats.org/officeDocument/2006/relationships/hyperlink" Target="mailto:huongtran2008@gmail.com" TargetMode="External"/><Relationship Id="rId57" Type="http://schemas.openxmlformats.org/officeDocument/2006/relationships/hyperlink" Target="mailto:oyun.chimeddamba@gmail.com" TargetMode="External"/><Relationship Id="rId106" Type="http://schemas.openxmlformats.org/officeDocument/2006/relationships/drawing" Target="../drawings/drawing2.xml"/><Relationship Id="rId10" Type="http://schemas.openxmlformats.org/officeDocument/2006/relationships/hyperlink" Target="mailto:dr_said24@yahoo.com" TargetMode="External"/><Relationship Id="rId31" Type="http://schemas.openxmlformats.org/officeDocument/2006/relationships/hyperlink" Target="mailto:elzbieta.biernat@sgh.waw.pl" TargetMode="External"/><Relationship Id="rId44" Type="http://schemas.openxmlformats.org/officeDocument/2006/relationships/hyperlink" Target="mailto:drlouay@gmail.com" TargetMode="External"/><Relationship Id="rId52" Type="http://schemas.openxmlformats.org/officeDocument/2006/relationships/hyperlink" Target="mailto:km3785@drexel.edu" TargetMode="External"/><Relationship Id="rId60" Type="http://schemas.openxmlformats.org/officeDocument/2006/relationships/hyperlink" Target="mailto:christina.howitt@cavehill.uwi.edu" TargetMode="External"/><Relationship Id="rId65" Type="http://schemas.openxmlformats.org/officeDocument/2006/relationships/hyperlink" Target="mailto:km3785@drexel.edu" TargetMode="External"/><Relationship Id="rId73" Type="http://schemas.openxmlformats.org/officeDocument/2006/relationships/hyperlink" Target="mailto:pekka.jousilahti@thl.fi" TargetMode="External"/><Relationship Id="rId78" Type="http://schemas.openxmlformats.org/officeDocument/2006/relationships/hyperlink" Target="mailto:jshchen@ilsichina.org" TargetMode="External"/><Relationship Id="rId81" Type="http://schemas.openxmlformats.org/officeDocument/2006/relationships/hyperlink" Target="mailto:nawly2008@yahoo.fr" TargetMode="External"/><Relationship Id="rId86" Type="http://schemas.openxmlformats.org/officeDocument/2006/relationships/hyperlink" Target="mailto:fogat@moh.gov.jm" TargetMode="External"/><Relationship Id="rId94" Type="http://schemas.openxmlformats.org/officeDocument/2006/relationships/hyperlink" Target="mailto:annamaria.somhegyi@bhc.hu" TargetMode="External"/><Relationship Id="rId99" Type="http://schemas.openxmlformats.org/officeDocument/2006/relationships/hyperlink" Target="mailto:bovet.pascal@gmail.com" TargetMode="External"/><Relationship Id="rId101" Type="http://schemas.openxmlformats.org/officeDocument/2006/relationships/hyperlink" Target="mailto:dbjelica@ucg.ac.me" TargetMode="External"/><Relationship Id="rId4" Type="http://schemas.openxmlformats.org/officeDocument/2006/relationships/hyperlink" Target="mailto:razzaque@icddrb.org" TargetMode="External"/><Relationship Id="rId9" Type="http://schemas.openxmlformats.org/officeDocument/2006/relationships/hyperlink" Target="mailto:angelica.ochoa@ucuenca.edu.ec" TargetMode="External"/><Relationship Id="rId13" Type="http://schemas.openxmlformats.org/officeDocument/2006/relationships/hyperlink" Target="mailto:soewarta.kosen7@gmail.com" TargetMode="External"/><Relationship Id="rId18" Type="http://schemas.openxmlformats.org/officeDocument/2006/relationships/hyperlink" Target="mailto:Migle.Baceviciene@lsu.lt" TargetMode="External"/><Relationship Id="rId39" Type="http://schemas.openxmlformats.org/officeDocument/2006/relationships/hyperlink" Target="mailto:andrea.backovic-jurican@nijz.si" TargetMode="External"/><Relationship Id="rId34" Type="http://schemas.openxmlformats.org/officeDocument/2006/relationships/hyperlink" Target="mailto:Daniela.Khidir@aspetar.com" TargetMode="External"/><Relationship Id="rId50" Type="http://schemas.openxmlformats.org/officeDocument/2006/relationships/hyperlink" Target="mailto:norhayati.ahmad@moh.gov.bn" TargetMode="External"/><Relationship Id="rId55" Type="http://schemas.openxmlformats.org/officeDocument/2006/relationships/hyperlink" Target="mailto:km3785@drexel.edu" TargetMode="External"/><Relationship Id="rId76" Type="http://schemas.openxmlformats.org/officeDocument/2006/relationships/hyperlink" Target="mailto:andrea.poffet@bag.admin.ch" TargetMode="External"/><Relationship Id="rId97" Type="http://schemas.openxmlformats.org/officeDocument/2006/relationships/hyperlink" Target="mailto:fprieto@ins.gov.co" TargetMode="External"/><Relationship Id="rId104" Type="http://schemas.openxmlformats.org/officeDocument/2006/relationships/hyperlink" Target="mailto:charlie.foster@bristol.ac.uk" TargetMode="External"/><Relationship Id="rId7" Type="http://schemas.openxmlformats.org/officeDocument/2006/relationships/hyperlink" Target="mailto:jleppe@udd.cl" TargetMode="External"/><Relationship Id="rId71" Type="http://schemas.openxmlformats.org/officeDocument/2006/relationships/hyperlink" Target="about:blank" TargetMode="External"/><Relationship Id="rId92" Type="http://schemas.openxmlformats.org/officeDocument/2006/relationships/hyperlink" Target="mailto:Laurent.Malisoux@lih.lu" TargetMode="External"/><Relationship Id="rId2" Type="http://schemas.openxmlformats.org/officeDocument/2006/relationships/hyperlink" Target="mailto:oincarbo@hotmail.com" TargetMode="External"/><Relationship Id="rId29" Type="http://schemas.openxmlformats.org/officeDocument/2006/relationships/hyperlink" Target="mailto:haleama@hotmail.com" TargetMode="External"/><Relationship Id="rId24" Type="http://schemas.openxmlformats.org/officeDocument/2006/relationships/hyperlink" Target="mailto:replysusan@gmail.com" TargetMode="External"/><Relationship Id="rId40" Type="http://schemas.openxmlformats.org/officeDocument/2006/relationships/hyperlink" Target="mailto:Vicki.Lambert@uct.ac.za" TargetMode="External"/><Relationship Id="rId45" Type="http://schemas.openxmlformats.org/officeDocument/2006/relationships/hyperlink" Target="mailto:Selby.Nichols@sta.uwi.edu" TargetMode="External"/><Relationship Id="rId66" Type="http://schemas.openxmlformats.org/officeDocument/2006/relationships/hyperlink" Target="mailto:slg@hi.is" TargetMode="External"/><Relationship Id="rId87" Type="http://schemas.openxmlformats.org/officeDocument/2006/relationships/hyperlink" Target="mailto:karel.fromel@upol.cz" TargetMode="External"/><Relationship Id="rId61" Type="http://schemas.openxmlformats.org/officeDocument/2006/relationships/hyperlink" Target="mailto:jean-michel.oppert@psl.aphp.fr" TargetMode="External"/><Relationship Id="rId82" Type="http://schemas.openxmlformats.org/officeDocument/2006/relationships/hyperlink" Target="mailto:vonywera@gmail.com,;onywera.vincent@ku.ac.ke" TargetMode="External"/><Relationship Id="rId19" Type="http://schemas.openxmlformats.org/officeDocument/2006/relationships/hyperlink" Target="mailto:Alaa.Alkerwi@crp-sante.lu" TargetMode="External"/><Relationship Id="rId14" Type="http://schemas.openxmlformats.org/officeDocument/2006/relationships/hyperlink" Target="mailto:nmurphy@wit.ie" TargetMode="External"/><Relationship Id="rId30" Type="http://schemas.openxmlformats.org/officeDocument/2006/relationships/hyperlink" Target="mailto:feliciacanete@gmail.com" TargetMode="External"/><Relationship Id="rId35" Type="http://schemas.openxmlformats.org/officeDocument/2006/relationships/hyperlink" Target="mailto:enescupaul@yahoo.com" TargetMode="External"/><Relationship Id="rId56" Type="http://schemas.openxmlformats.org/officeDocument/2006/relationships/hyperlink" Target="mailto:hildeliisa@yahoo.com" TargetMode="External"/><Relationship Id="rId77" Type="http://schemas.openxmlformats.org/officeDocument/2006/relationships/hyperlink" Target="mailto:sawa.amidou@gmail.com" TargetMode="External"/><Relationship Id="rId100" Type="http://schemas.openxmlformats.org/officeDocument/2006/relationships/hyperlink" Target="mailto:a.carlin1@ulster.ac.uk" TargetMode="External"/><Relationship Id="rId105" Type="http://schemas.openxmlformats.org/officeDocument/2006/relationships/hyperlink" Target="mailto:abchir.houdon2302@gmail.com" TargetMode="External"/><Relationship Id="rId8" Type="http://schemas.openxmlformats.org/officeDocument/2006/relationships/hyperlink" Target="mailto:Danijel.jurakic@kif.hr" TargetMode="External"/><Relationship Id="rId51" Type="http://schemas.openxmlformats.org/officeDocument/2006/relationships/hyperlink" Target="mailto:katja.siefken@medicalschool-hamburg.de" TargetMode="External"/><Relationship Id="rId72" Type="http://schemas.openxmlformats.org/officeDocument/2006/relationships/hyperlink" Target="mailto:maalnaji@mos.gov.sa" TargetMode="External"/><Relationship Id="rId93" Type="http://schemas.openxmlformats.org/officeDocument/2006/relationships/hyperlink" Target="mailto:dsalvo@wustl.edu" TargetMode="External"/><Relationship Id="rId98" Type="http://schemas.openxmlformats.org/officeDocument/2006/relationships/hyperlink" Target="mailto:alexdugna@gmail.com/debrework19@gmail.com" TargetMode="External"/><Relationship Id="rId3" Type="http://schemas.openxmlformats.org/officeDocument/2006/relationships/hyperlink" Target="mailto:sylvia.titze@uni-graz.at" TargetMode="External"/><Relationship Id="rId25" Type="http://schemas.openxmlformats.org/officeDocument/2006/relationships/hyperlink" Target="mailto:erica.hinckson@aut.ac.nz" TargetMode="External"/><Relationship Id="rId46" Type="http://schemas.openxmlformats.org/officeDocument/2006/relationships/hyperlink" Target="mailto:ybaltaci@hacettepe.edu.tr" TargetMode="External"/><Relationship Id="rId67" Type="http://schemas.openxmlformats.org/officeDocument/2006/relationships/hyperlink" Target="mailto:stevop@ucg.ac.me" TargetMode="External"/></Relationships>
</file>

<file path=xl/worksheets/_rels/sheet14.xml.rels><?xml version="1.0" encoding="UTF-8" standalone="yes"?>
<Relationships xmlns="http://schemas.openxmlformats.org/package/2006/relationships"><Relationship Id="rId26" Type="http://schemas.openxmlformats.org/officeDocument/2006/relationships/hyperlink" Target="mailto:galina.obreja@gmail.com" TargetMode="External"/><Relationship Id="rId117" Type="http://schemas.openxmlformats.org/officeDocument/2006/relationships/hyperlink" Target="mailto:abchir.houdon2302@gmail.com" TargetMode="External"/><Relationship Id="rId21" Type="http://schemas.openxmlformats.org/officeDocument/2006/relationships/hyperlink" Target="mailto:altyn.aringazina@gmail.com" TargetMode="External"/><Relationship Id="rId42" Type="http://schemas.openxmlformats.org/officeDocument/2006/relationships/hyperlink" Target="mailto:dusingizetheo@hotmail.be" TargetMode="External"/><Relationship Id="rId47" Type="http://schemas.openxmlformats.org/officeDocument/2006/relationships/hyperlink" Target="mailto:Vicki.Lambert@uct.ac.za" TargetMode="External"/><Relationship Id="rId63" Type="http://schemas.openxmlformats.org/officeDocument/2006/relationships/hyperlink" Target="mailto:katja.siefken@medicalschool-hamburg.de" TargetMode="External"/><Relationship Id="rId68" Type="http://schemas.openxmlformats.org/officeDocument/2006/relationships/hyperlink" Target="mailto:hildeliisa@yahoo.com" TargetMode="External"/><Relationship Id="rId84" Type="http://schemas.openxmlformats.org/officeDocument/2006/relationships/hyperlink" Target="mailto:drathelmasanchez@gmail.com" TargetMode="External"/><Relationship Id="rId89" Type="http://schemas.openxmlformats.org/officeDocument/2006/relationships/hyperlink" Target="mailto:alexdugna@gmail.com/debrework19@gmail.com" TargetMode="External"/><Relationship Id="rId112" Type="http://schemas.openxmlformats.org/officeDocument/2006/relationships/hyperlink" Target="mailto:jshchen@ilsichina.org" TargetMode="External"/><Relationship Id="rId16" Type="http://schemas.openxmlformats.org/officeDocument/2006/relationships/hyperlink" Target="mailto:shifalika.goenka@phfi.org" TargetMode="External"/><Relationship Id="rId107" Type="http://schemas.openxmlformats.org/officeDocument/2006/relationships/hyperlink" Target="mailto:Karen.milton@dph.ox.ac.uk" TargetMode="External"/><Relationship Id="rId11" Type="http://schemas.openxmlformats.org/officeDocument/2006/relationships/hyperlink" Target="mailto:angelica.ochoa@ucuenca.edu.ec" TargetMode="External"/><Relationship Id="rId32" Type="http://schemas.openxmlformats.org/officeDocument/2006/relationships/hyperlink" Target="mailto:alaoyeyemi@yahoo.com" TargetMode="External"/><Relationship Id="rId37" Type="http://schemas.openxmlformats.org/officeDocument/2006/relationships/hyperlink" Target="mailto:hanna.nalecz@awf.edu.pl" TargetMode="External"/><Relationship Id="rId53" Type="http://schemas.openxmlformats.org/officeDocument/2006/relationships/hyperlink" Target="mailto:drlouay@gmail.com" TargetMode="External"/><Relationship Id="rId58" Type="http://schemas.openxmlformats.org/officeDocument/2006/relationships/hyperlink" Target="mailto:odiazarn@gmail.com" TargetMode="External"/><Relationship Id="rId74" Type="http://schemas.openxmlformats.org/officeDocument/2006/relationships/hyperlink" Target="mailto:christina.howitt@cavehill.uwi.edu" TargetMode="External"/><Relationship Id="rId79" Type="http://schemas.openxmlformats.org/officeDocument/2006/relationships/hyperlink" Target="mailto:jrivera@insp.mx" TargetMode="External"/><Relationship Id="rId102" Type="http://schemas.openxmlformats.org/officeDocument/2006/relationships/hyperlink" Target="mailto:maalnaji@mos.gov.sa" TargetMode="External"/><Relationship Id="rId5" Type="http://schemas.openxmlformats.org/officeDocument/2006/relationships/hyperlink" Target="http://www.ncbi.nlm.nih.gov/pubmed/?term=Ranasinghe%20CD%5Bauth%5D" TargetMode="External"/><Relationship Id="rId90" Type="http://schemas.openxmlformats.org/officeDocument/2006/relationships/hyperlink" Target="mailto:slg@hi.is" TargetMode="External"/><Relationship Id="rId95" Type="http://schemas.openxmlformats.org/officeDocument/2006/relationships/hyperlink" Target="mailto:vicecult@inder.cu" TargetMode="External"/><Relationship Id="rId22" Type="http://schemas.openxmlformats.org/officeDocument/2006/relationships/hyperlink" Target="mailto:mokslas@lsu.lt" TargetMode="External"/><Relationship Id="rId27" Type="http://schemas.openxmlformats.org/officeDocument/2006/relationships/hyperlink" Target="mailto:asmaaelhamdouchi@gmail.com" TargetMode="External"/><Relationship Id="rId43" Type="http://schemas.openxmlformats.org/officeDocument/2006/relationships/hyperlink" Target="mailto:nanette.mutrie@ed.ac.uk" TargetMode="External"/><Relationship Id="rId48" Type="http://schemas.openxmlformats.org/officeDocument/2006/relationships/hyperlink" Target="http://www.ncbi.nlm.nih.gov/pubmed/?term=Aguinaga-Ontoso%20I%5Bauth%5D" TargetMode="External"/><Relationship Id="rId64" Type="http://schemas.openxmlformats.org/officeDocument/2006/relationships/hyperlink" Target="mailto:km3785@drexel.edu" TargetMode="External"/><Relationship Id="rId69" Type="http://schemas.openxmlformats.org/officeDocument/2006/relationships/hyperlink" Target="mailto:oyun.chimeddamba@gmail.com" TargetMode="External"/><Relationship Id="rId113" Type="http://schemas.openxmlformats.org/officeDocument/2006/relationships/hyperlink" Target="mailto:Angela_KOH@hpb.gov.sg" TargetMode="External"/><Relationship Id="rId118" Type="http://schemas.openxmlformats.org/officeDocument/2006/relationships/hyperlink" Target="mailto:Laurent.Malisoux@lih.lu" TargetMode="External"/><Relationship Id="rId80" Type="http://schemas.openxmlformats.org/officeDocument/2006/relationships/hyperlink" Target="mailto:dsalvo@wustl.edu" TargetMode="External"/><Relationship Id="rId85" Type="http://schemas.openxmlformats.org/officeDocument/2006/relationships/hyperlink" Target="mailto:thomas.dorner@meduniwien.ac.at" TargetMode="External"/><Relationship Id="rId12" Type="http://schemas.openxmlformats.org/officeDocument/2006/relationships/hyperlink" Target="mailto:dr_said24@yahoo.com" TargetMode="External"/><Relationship Id="rId17" Type="http://schemas.openxmlformats.org/officeDocument/2006/relationships/hyperlink" Target="mailto:soewarta.kosen7@gmail.com" TargetMode="External"/><Relationship Id="rId33" Type="http://schemas.openxmlformats.org/officeDocument/2006/relationships/hyperlink" Target="mailto:memon.aamir.raoof@gmail.com" TargetMode="External"/><Relationship Id="rId38" Type="http://schemas.openxmlformats.org/officeDocument/2006/relationships/hyperlink" Target="mailto:jmota@fade.up.pt" TargetMode="External"/><Relationship Id="rId59" Type="http://schemas.openxmlformats.org/officeDocument/2006/relationships/hyperlink" Target="mailto:huongtran2008@gmail.com" TargetMode="External"/><Relationship Id="rId103" Type="http://schemas.openxmlformats.org/officeDocument/2006/relationships/hyperlink" Target="mailto:pekka.jousilahti@thl.fi" TargetMode="External"/><Relationship Id="rId108" Type="http://schemas.openxmlformats.org/officeDocument/2006/relationships/hyperlink" Target="mailto:charlie.foster@bristol.ac.uk" TargetMode="External"/><Relationship Id="rId54" Type="http://schemas.openxmlformats.org/officeDocument/2006/relationships/hyperlink" Target="mailto:Selby.Nichols@sta.uwi.edu" TargetMode="External"/><Relationship Id="rId70" Type="http://schemas.openxmlformats.org/officeDocument/2006/relationships/hyperlink" Target="mailto:carrizales76@yahoo.com" TargetMode="External"/><Relationship Id="rId75" Type="http://schemas.openxmlformats.org/officeDocument/2006/relationships/hyperlink" Target="mailto:jean-michel.oppert@psl.aphp.fr" TargetMode="External"/><Relationship Id="rId91" Type="http://schemas.openxmlformats.org/officeDocument/2006/relationships/hyperlink" Target="mailto:bovet.pascal@gmail.com" TargetMode="External"/><Relationship Id="rId96" Type="http://schemas.openxmlformats.org/officeDocument/2006/relationships/hyperlink" Target="mailto:echisati@medcol.mw" TargetMode="External"/><Relationship Id="rId1" Type="http://schemas.openxmlformats.org/officeDocument/2006/relationships/hyperlink" Target="mailto:pedromagalhaes24@hotmail.com" TargetMode="External"/><Relationship Id="rId6" Type="http://schemas.openxmlformats.org/officeDocument/2006/relationships/hyperlink" Target="mailto:iecardenas@yahoo.com" TargetMode="External"/><Relationship Id="rId23" Type="http://schemas.openxmlformats.org/officeDocument/2006/relationships/hyperlink" Target="mailto:Migle.Baceviciene@lsu.lt" TargetMode="External"/><Relationship Id="rId28" Type="http://schemas.openxmlformats.org/officeDocument/2006/relationships/hyperlink" Target="mailto:replysusan@gmail.com" TargetMode="External"/><Relationship Id="rId49" Type="http://schemas.openxmlformats.org/officeDocument/2006/relationships/hyperlink" Target="mailto:d.martinez@uam.es" TargetMode="External"/><Relationship Id="rId114" Type="http://schemas.openxmlformats.org/officeDocument/2006/relationships/hyperlink" Target="mailto:nablosi@yahoo.fr" TargetMode="External"/><Relationship Id="rId119" Type="http://schemas.openxmlformats.org/officeDocument/2006/relationships/hyperlink" Target="mailto:shima.gholamalishahi@uniroma1.it" TargetMode="External"/><Relationship Id="rId10" Type="http://schemas.openxmlformats.org/officeDocument/2006/relationships/hyperlink" Target="http://www.ncbi.nlm.nih.gov/pubmed/?term=Christiansen%20LB%5Bauth%5D" TargetMode="External"/><Relationship Id="rId31" Type="http://schemas.openxmlformats.org/officeDocument/2006/relationships/hyperlink" Target="mailto:alaoyeyemi@yahoo.com" TargetMode="External"/><Relationship Id="rId44" Type="http://schemas.openxmlformats.org/officeDocument/2006/relationships/hyperlink" Target="mailto:dusan.mitic55@gmail.com" TargetMode="External"/><Relationship Id="rId52" Type="http://schemas.openxmlformats.org/officeDocument/2006/relationships/hyperlink" Target="mailto:maria.hagstromer@ki.se" TargetMode="External"/><Relationship Id="rId60" Type="http://schemas.openxmlformats.org/officeDocument/2006/relationships/hyperlink" Target="mailto:John.Bradley@wales.nhs.uk" TargetMode="External"/><Relationship Id="rId65" Type="http://schemas.openxmlformats.org/officeDocument/2006/relationships/hyperlink" Target="mailto:km3785@drexel.edu" TargetMode="External"/><Relationship Id="rId73" Type="http://schemas.openxmlformats.org/officeDocument/2006/relationships/hyperlink" Target="mailto:Tracy.Kolbe-Alexander@usq.edu.au" TargetMode="External"/><Relationship Id="rId78" Type="http://schemas.openxmlformats.org/officeDocument/2006/relationships/hyperlink" Target="mailto:giuseppe.latorre@uniroma1.it" TargetMode="External"/><Relationship Id="rId81" Type="http://schemas.openxmlformats.org/officeDocument/2006/relationships/hyperlink" Target="mailto:jrivera@insp.mx" TargetMode="External"/><Relationship Id="rId86" Type="http://schemas.openxmlformats.org/officeDocument/2006/relationships/hyperlink" Target="mailto:Nruiz@coldeportes.gov.co" TargetMode="External"/><Relationship Id="rId94" Type="http://schemas.openxmlformats.org/officeDocument/2006/relationships/hyperlink" Target="mailto:dbjelica@ucg.ac.me" TargetMode="External"/><Relationship Id="rId99" Type="http://schemas.openxmlformats.org/officeDocument/2006/relationships/hyperlink" Target="mailto:jc.spence@ualberta.ca" TargetMode="External"/><Relationship Id="rId101" Type="http://schemas.openxmlformats.org/officeDocument/2006/relationships/hyperlink" Target="about:blank" TargetMode="External"/><Relationship Id="rId4" Type="http://schemas.openxmlformats.org/officeDocument/2006/relationships/hyperlink" Target="mailto:razzaque@icddrb.org" TargetMode="External"/><Relationship Id="rId9" Type="http://schemas.openxmlformats.org/officeDocument/2006/relationships/hyperlink" Target="mailto:Danijel.jurakic@kif.hr" TargetMode="External"/><Relationship Id="rId13" Type="http://schemas.openxmlformats.org/officeDocument/2006/relationships/hyperlink" Target="http://www.ncbi.nlm.nih.gov/pubmed/?term=Christiansen%20LB%5Bauth%5D" TargetMode="External"/><Relationship Id="rId18" Type="http://schemas.openxmlformats.org/officeDocument/2006/relationships/hyperlink" Target="mailto:nmurphy@wit.ie" TargetMode="External"/><Relationship Id="rId39" Type="http://schemas.openxmlformats.org/officeDocument/2006/relationships/hyperlink" Target="mailto:psicodeportepur@gmail.com" TargetMode="External"/><Relationship Id="rId109" Type="http://schemas.openxmlformats.org/officeDocument/2006/relationships/hyperlink" Target="http://www.ncbi.nlm.nih.gov/pubmed/?term=Magalh%26%23x000e3%3Bes%20P%5Bauth%5D" TargetMode="External"/><Relationship Id="rId34" Type="http://schemas.openxmlformats.org/officeDocument/2006/relationships/hyperlink" Target="mailto:haleama@hotmail.com" TargetMode="External"/><Relationship Id="rId50" Type="http://schemas.openxmlformats.org/officeDocument/2006/relationships/hyperlink" Target="http://www.ncbi.nlm.nih.gov/pubmed/?term=Ranasinghe%20CD%5Bauth%5D" TargetMode="External"/><Relationship Id="rId55" Type="http://schemas.openxmlformats.org/officeDocument/2006/relationships/hyperlink" Target="mailto:ybaltaci@hacettepe.edu.tr" TargetMode="External"/><Relationship Id="rId76" Type="http://schemas.openxmlformats.org/officeDocument/2006/relationships/hyperlink" Target="mailto:Anne.VUILLEMIN@univ-cotedazur.fr" TargetMode="External"/><Relationship Id="rId97" Type="http://schemas.openxmlformats.org/officeDocument/2006/relationships/hyperlink" Target="mailto:maletel@mopipi.ub.bw" TargetMode="External"/><Relationship Id="rId104" Type="http://schemas.openxmlformats.org/officeDocument/2006/relationships/hyperlink" Target="mailto:franjo.lovric@fpmoz.sum.ba" TargetMode="External"/><Relationship Id="rId120" Type="http://schemas.openxmlformats.org/officeDocument/2006/relationships/drawing" Target="../drawings/drawing3.xml"/><Relationship Id="rId7" Type="http://schemas.openxmlformats.org/officeDocument/2006/relationships/hyperlink" Target="mailto:sam.green@gov.gg" TargetMode="External"/><Relationship Id="rId71" Type="http://schemas.openxmlformats.org/officeDocument/2006/relationships/hyperlink" Target="mailto:karel.fromel@upol.cz" TargetMode="External"/><Relationship Id="rId92" Type="http://schemas.openxmlformats.org/officeDocument/2006/relationships/hyperlink" Target="mailto:a.carlin1@ulster.ac.uk" TargetMode="External"/><Relationship Id="rId2" Type="http://schemas.openxmlformats.org/officeDocument/2006/relationships/hyperlink" Target="mailto:oincarbo@hotmail.com" TargetMode="External"/><Relationship Id="rId29" Type="http://schemas.openxmlformats.org/officeDocument/2006/relationships/hyperlink" Target="mailto:erica.hinckson@aut.ac.nz" TargetMode="External"/><Relationship Id="rId24" Type="http://schemas.openxmlformats.org/officeDocument/2006/relationships/hyperlink" Target="mailto:selina@um.edu.my" TargetMode="External"/><Relationship Id="rId40" Type="http://schemas.openxmlformats.org/officeDocument/2006/relationships/hyperlink" Target="mailto:Daniela.Khidir@aspetar.com" TargetMode="External"/><Relationship Id="rId45" Type="http://schemas.openxmlformats.org/officeDocument/2006/relationships/hyperlink" Target="mailto:andrea.backovic-jurican@nijz.si" TargetMode="External"/><Relationship Id="rId66" Type="http://schemas.openxmlformats.org/officeDocument/2006/relationships/hyperlink" Target="mailto:km3785@drexel.edu" TargetMode="External"/><Relationship Id="rId87" Type="http://schemas.openxmlformats.org/officeDocument/2006/relationships/hyperlink" Target="mailto:fprieto@ins.gov.co" TargetMode="External"/><Relationship Id="rId110" Type="http://schemas.openxmlformats.org/officeDocument/2006/relationships/hyperlink" Target="mailto:andrea.poffet@bag.admin.ch" TargetMode="External"/><Relationship Id="rId115" Type="http://schemas.openxmlformats.org/officeDocument/2006/relationships/hyperlink" Target="mailto:nawly2008@yahoo.fr" TargetMode="External"/><Relationship Id="rId61" Type="http://schemas.openxmlformats.org/officeDocument/2006/relationships/hyperlink" Target="mailto:fogat@moh.gov.jm" TargetMode="External"/><Relationship Id="rId82" Type="http://schemas.openxmlformats.org/officeDocument/2006/relationships/hyperlink" Target="mailto:annamaria.somhegyi@bhc.hu" TargetMode="External"/><Relationship Id="rId19" Type="http://schemas.openxmlformats.org/officeDocument/2006/relationships/hyperlink" Target="mailto:mickeys@post.tau.ac.il" TargetMode="External"/><Relationship Id="rId14" Type="http://schemas.openxmlformats.org/officeDocument/2006/relationships/hyperlink" Target="http://hub.hku.hk/cris/ou/ou00073" TargetMode="External"/><Relationship Id="rId30" Type="http://schemas.openxmlformats.org/officeDocument/2006/relationships/hyperlink" Target="mailto:vsolis@ns.uca.edu.ni" TargetMode="External"/><Relationship Id="rId35" Type="http://schemas.openxmlformats.org/officeDocument/2006/relationships/hyperlink" Target="mailto:feliciacanete@gmail.com" TargetMode="External"/><Relationship Id="rId56" Type="http://schemas.openxmlformats.org/officeDocument/2006/relationships/hyperlink" Target="mailto:haleama@hotmail.com" TargetMode="External"/><Relationship Id="rId77" Type="http://schemas.openxmlformats.org/officeDocument/2006/relationships/hyperlink" Target="mailto:susana.andrade@ucuenca.edu.ec" TargetMode="External"/><Relationship Id="rId100" Type="http://schemas.openxmlformats.org/officeDocument/2006/relationships/hyperlink" Target="about:blank" TargetMode="External"/><Relationship Id="rId105" Type="http://schemas.openxmlformats.org/officeDocument/2006/relationships/hyperlink" Target="mailto:mimoza.shkodra@aab-edu.net" TargetMode="External"/><Relationship Id="rId8" Type="http://schemas.openxmlformats.org/officeDocument/2006/relationships/hyperlink" Target="mailto:jleppe@udd.cl" TargetMode="External"/><Relationship Id="rId51" Type="http://schemas.openxmlformats.org/officeDocument/2006/relationships/hyperlink" Target="mailto:sergio.baldew@uvs.edu" TargetMode="External"/><Relationship Id="rId72" Type="http://schemas.openxmlformats.org/officeDocument/2006/relationships/hyperlink" Target="mailto:jaroslava.kopcakova@upjs.sk" TargetMode="External"/><Relationship Id="rId93" Type="http://schemas.openxmlformats.org/officeDocument/2006/relationships/hyperlink" Target="mailto:stevop@ucg.ac.me" TargetMode="External"/><Relationship Id="rId98" Type="http://schemas.openxmlformats.org/officeDocument/2006/relationships/hyperlink" Target="mailto:dawn.tladi@mopipi.ub.bw" TargetMode="External"/><Relationship Id="rId3" Type="http://schemas.openxmlformats.org/officeDocument/2006/relationships/hyperlink" Target="mailto:sylvia.titze@uni-graz.at" TargetMode="External"/><Relationship Id="rId25" Type="http://schemas.openxmlformats.org/officeDocument/2006/relationships/hyperlink" Target="mailto:andrew.decelis@um.edu.mt" TargetMode="External"/><Relationship Id="rId46" Type="http://schemas.openxmlformats.org/officeDocument/2006/relationships/hyperlink" Target="mailto:Vicki.Lambert@uct.ac.za" TargetMode="External"/><Relationship Id="rId67" Type="http://schemas.openxmlformats.org/officeDocument/2006/relationships/hyperlink" Target="mailto:km3785@drexel.edu" TargetMode="External"/><Relationship Id="rId116" Type="http://schemas.openxmlformats.org/officeDocument/2006/relationships/hyperlink" Target="mailto:vonywera@gmail.com,;onywera.vincent@ku.ac.ke" TargetMode="External"/><Relationship Id="rId20" Type="http://schemas.openxmlformats.org/officeDocument/2006/relationships/hyperlink" Target="mailto:prev-med@tokyo-med.ac.jp" TargetMode="External"/><Relationship Id="rId41" Type="http://schemas.openxmlformats.org/officeDocument/2006/relationships/hyperlink" Target="mailto:enescupaul@yahoo.com" TargetMode="External"/><Relationship Id="rId62" Type="http://schemas.openxmlformats.org/officeDocument/2006/relationships/hyperlink" Target="mailto:norhayati.ahmad@moh.gov.bn" TargetMode="External"/><Relationship Id="rId83" Type="http://schemas.openxmlformats.org/officeDocument/2006/relationships/hyperlink" Target="mailto:inesrevuelta@gmail.com" TargetMode="External"/><Relationship Id="rId88" Type="http://schemas.openxmlformats.org/officeDocument/2006/relationships/hyperlink" Target="mailto:km3785@drexel.edu" TargetMode="External"/><Relationship Id="rId111" Type="http://schemas.openxmlformats.org/officeDocument/2006/relationships/hyperlink" Target="mailto:sawa.amidou@gmail.com" TargetMode="External"/><Relationship Id="rId15" Type="http://schemas.openxmlformats.org/officeDocument/2006/relationships/hyperlink" Target="mailto:ecerin@hku.hk" TargetMode="External"/><Relationship Id="rId36" Type="http://schemas.openxmlformats.org/officeDocument/2006/relationships/hyperlink" Target="mailto:elzbieta.biernat@sgh.waw.pl" TargetMode="External"/><Relationship Id="rId57" Type="http://schemas.openxmlformats.org/officeDocument/2006/relationships/hyperlink" Target="mailto:ceciliadelcampovega@gmail.com" TargetMode="External"/><Relationship Id="rId106" Type="http://schemas.openxmlformats.org/officeDocument/2006/relationships/hyperlink" Target="mailto:mimoza.shkodra@aab-edu.ne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K999"/>
  <sheetViews>
    <sheetView tabSelected="1" zoomScaleNormal="100" zoomScalePageLayoutView="90" workbookViewId="0">
      <pane xSplit="2" ySplit="4" topLeftCell="C5" activePane="bottomRight" state="frozen"/>
      <selection pane="topRight" activeCell="C1" sqref="C1"/>
      <selection pane="bottomLeft" activeCell="A5" sqref="A5"/>
      <selection pane="bottomRight" activeCell="C2" sqref="C2"/>
    </sheetView>
  </sheetViews>
  <sheetFormatPr baseColWidth="10" defaultColWidth="8.83203125" defaultRowHeight="14"/>
  <cols>
    <col min="1" max="1" width="8.83203125" style="110" customWidth="1"/>
    <col min="2" max="2" width="26.6640625" style="110" customWidth="1"/>
    <col min="3" max="5" width="18.6640625" style="110" customWidth="1"/>
    <col min="6" max="6" width="24" style="110" bestFit="1" customWidth="1"/>
    <col min="7" max="13" width="18.6640625" style="110" customWidth="1"/>
    <col min="14" max="14" width="23.6640625" style="110" customWidth="1"/>
    <col min="15" max="15" width="19.83203125" style="110" customWidth="1"/>
    <col min="16" max="16" width="14.83203125" style="110" customWidth="1"/>
    <col min="17" max="37" width="18.6640625" style="110" customWidth="1"/>
    <col min="38" max="38" width="25.6640625" style="110" customWidth="1"/>
    <col min="39" max="46" width="18.6640625" style="110" customWidth="1"/>
    <col min="47" max="48" width="16.33203125" style="289" customWidth="1"/>
    <col min="49" max="49" width="18.6640625" style="110" customWidth="1"/>
    <col min="50" max="50" width="18.6640625" style="314" customWidth="1"/>
    <col min="51" max="54" width="18.6640625" style="110" customWidth="1"/>
    <col min="55" max="55" width="38.1640625" style="110" customWidth="1"/>
    <col min="56" max="56" width="36.33203125" style="110" customWidth="1"/>
    <col min="57" max="72" width="18.6640625" style="110" customWidth="1"/>
    <col min="73" max="73" width="18.6640625" style="213" customWidth="1"/>
    <col min="74" max="83" width="18.6640625" style="110" customWidth="1"/>
    <col min="84" max="84" width="15.1640625" style="110" customWidth="1"/>
    <col min="85" max="85" width="18.33203125" style="110" customWidth="1"/>
    <col min="86" max="86" width="19.33203125" style="110" customWidth="1"/>
    <col min="87" max="87" width="15" style="110" customWidth="1"/>
    <col min="88" max="88" width="13" style="110" customWidth="1"/>
    <col min="89" max="89" width="10.6640625" style="110" customWidth="1"/>
    <col min="90" max="16384" width="8.83203125" style="110"/>
  </cols>
  <sheetData>
    <row r="1" spans="1:89">
      <c r="A1" s="68">
        <v>1</v>
      </c>
      <c r="B1" s="68">
        <v>2</v>
      </c>
      <c r="C1" s="68">
        <v>3</v>
      </c>
      <c r="D1" s="68">
        <v>5</v>
      </c>
      <c r="E1" s="68">
        <v>6</v>
      </c>
      <c r="F1" s="68">
        <v>7</v>
      </c>
      <c r="G1" s="68">
        <v>9</v>
      </c>
      <c r="H1" s="68">
        <v>10</v>
      </c>
      <c r="I1" s="68">
        <v>11</v>
      </c>
      <c r="J1" s="68">
        <v>12</v>
      </c>
      <c r="K1" s="68">
        <v>13</v>
      </c>
      <c r="L1" s="68">
        <v>14</v>
      </c>
      <c r="M1" s="68">
        <v>15</v>
      </c>
      <c r="N1" s="68">
        <v>16</v>
      </c>
      <c r="O1" s="68">
        <v>17</v>
      </c>
      <c r="P1" s="68">
        <v>18</v>
      </c>
      <c r="Q1" s="68">
        <v>19</v>
      </c>
      <c r="R1" s="68">
        <v>20</v>
      </c>
      <c r="S1" s="68">
        <v>21</v>
      </c>
      <c r="T1" s="68">
        <v>22</v>
      </c>
      <c r="U1" s="68">
        <v>23</v>
      </c>
      <c r="V1" s="68">
        <v>24</v>
      </c>
      <c r="W1" s="68">
        <v>26</v>
      </c>
      <c r="X1" s="68">
        <v>27</v>
      </c>
      <c r="Y1" s="68">
        <v>28</v>
      </c>
      <c r="Z1" s="68">
        <v>29</v>
      </c>
      <c r="AA1" s="68">
        <v>30</v>
      </c>
      <c r="AB1" s="68">
        <v>31</v>
      </c>
      <c r="AC1" s="68">
        <v>32</v>
      </c>
      <c r="AD1" s="68">
        <v>33</v>
      </c>
      <c r="AE1" s="68">
        <v>34</v>
      </c>
      <c r="AF1" s="68">
        <v>35</v>
      </c>
      <c r="AG1" s="68">
        <v>36</v>
      </c>
      <c r="AH1" s="68">
        <v>37</v>
      </c>
      <c r="AI1" s="68">
        <v>38</v>
      </c>
      <c r="AJ1" s="68">
        <v>39</v>
      </c>
      <c r="AK1" s="68">
        <v>42</v>
      </c>
      <c r="AL1" s="68">
        <v>43</v>
      </c>
      <c r="AM1" s="68">
        <v>44</v>
      </c>
      <c r="AN1" s="68">
        <v>45</v>
      </c>
      <c r="AO1" s="68">
        <v>46</v>
      </c>
      <c r="AP1" s="68">
        <v>47</v>
      </c>
      <c r="AQ1" s="68">
        <v>48</v>
      </c>
      <c r="AR1" s="68">
        <v>49</v>
      </c>
      <c r="AS1" s="68">
        <v>50</v>
      </c>
      <c r="AT1" s="68">
        <v>51</v>
      </c>
      <c r="AU1" s="68">
        <v>52</v>
      </c>
      <c r="AV1" s="68">
        <v>53</v>
      </c>
      <c r="AW1" s="68">
        <v>55</v>
      </c>
      <c r="AX1" s="68">
        <v>56</v>
      </c>
      <c r="AY1" s="68">
        <v>57</v>
      </c>
      <c r="AZ1" s="68">
        <v>58</v>
      </c>
      <c r="BA1" s="68">
        <v>59</v>
      </c>
      <c r="BB1" s="68">
        <v>60</v>
      </c>
      <c r="BC1" s="68">
        <v>62</v>
      </c>
      <c r="BD1" s="68">
        <v>63</v>
      </c>
      <c r="BE1" s="68">
        <v>64</v>
      </c>
      <c r="BF1" s="68">
        <v>65</v>
      </c>
      <c r="BG1" s="68">
        <v>66</v>
      </c>
      <c r="BH1" s="68">
        <v>67</v>
      </c>
      <c r="BI1" s="68">
        <v>68</v>
      </c>
      <c r="BJ1" s="68">
        <v>69</v>
      </c>
      <c r="BK1" s="68">
        <v>70</v>
      </c>
      <c r="BL1" s="68">
        <v>71</v>
      </c>
      <c r="BM1" s="68">
        <v>72</v>
      </c>
      <c r="BN1" s="68">
        <v>73</v>
      </c>
      <c r="BO1" s="68">
        <v>74</v>
      </c>
      <c r="BP1" s="68">
        <v>75</v>
      </c>
      <c r="BQ1" s="68">
        <v>76</v>
      </c>
      <c r="BR1" s="68">
        <v>77</v>
      </c>
      <c r="BS1" s="68">
        <v>78</v>
      </c>
      <c r="BT1" s="68">
        <v>79</v>
      </c>
      <c r="BU1" s="68">
        <v>80</v>
      </c>
      <c r="BV1" s="68">
        <v>81</v>
      </c>
      <c r="BW1" s="68">
        <v>82</v>
      </c>
      <c r="BX1" s="68">
        <v>83</v>
      </c>
      <c r="BY1" s="68">
        <v>84</v>
      </c>
      <c r="BZ1" s="68">
        <v>85</v>
      </c>
      <c r="CA1" s="68">
        <v>86</v>
      </c>
      <c r="CB1" s="68">
        <v>87</v>
      </c>
      <c r="CC1" s="68">
        <v>88</v>
      </c>
      <c r="CD1" s="68">
        <v>89</v>
      </c>
      <c r="CE1" s="104">
        <v>90</v>
      </c>
      <c r="CF1" s="68">
        <v>95</v>
      </c>
      <c r="CG1" s="68">
        <v>96</v>
      </c>
      <c r="CH1" s="68">
        <v>97</v>
      </c>
      <c r="CI1" s="68">
        <v>98</v>
      </c>
      <c r="CJ1" s="68">
        <v>99</v>
      </c>
      <c r="CK1" s="68">
        <v>100</v>
      </c>
    </row>
    <row r="2" spans="1:89" s="289" customFormat="1" ht="28.5" customHeight="1">
      <c r="A2" s="262"/>
      <c r="B2" s="284" t="s">
        <v>39</v>
      </c>
      <c r="C2" s="285"/>
      <c r="D2" s="285"/>
      <c r="E2" s="285"/>
      <c r="F2" s="285"/>
      <c r="G2" s="285"/>
      <c r="H2" s="285"/>
      <c r="I2" s="285"/>
      <c r="J2" s="285"/>
      <c r="K2" s="285"/>
      <c r="L2" s="285"/>
      <c r="M2" s="285"/>
      <c r="N2" s="285"/>
      <c r="O2" s="285"/>
      <c r="P2" s="285"/>
      <c r="Q2" s="285"/>
      <c r="R2" s="285"/>
      <c r="S2" s="285"/>
      <c r="T2" s="285"/>
      <c r="U2" s="285"/>
      <c r="V2" s="285"/>
      <c r="W2" s="285"/>
      <c r="X2" s="285"/>
      <c r="Y2" s="285"/>
      <c r="Z2" s="285"/>
      <c r="AA2" s="285"/>
      <c r="AB2" s="285"/>
      <c r="AC2" s="285"/>
      <c r="AD2" s="285"/>
      <c r="AE2" s="285"/>
      <c r="AF2" s="285"/>
      <c r="AG2" s="285"/>
      <c r="AH2" s="285"/>
      <c r="AI2" s="285"/>
      <c r="AJ2" s="285"/>
      <c r="AK2" s="285"/>
      <c r="AL2" s="285"/>
      <c r="AM2" s="285"/>
      <c r="AN2" s="285"/>
      <c r="AO2" s="285"/>
      <c r="AP2" s="285"/>
      <c r="AQ2" s="262"/>
      <c r="AR2" s="262"/>
      <c r="AS2" s="262"/>
      <c r="AT2" s="262"/>
      <c r="AU2" s="285"/>
      <c r="AV2" s="285"/>
      <c r="AW2" s="285"/>
      <c r="AX2" s="286"/>
      <c r="AY2" s="285"/>
      <c r="AZ2" s="285"/>
      <c r="BA2" s="285"/>
      <c r="BB2" s="285"/>
      <c r="BC2" s="285"/>
      <c r="BD2" s="285"/>
      <c r="BE2" s="285"/>
      <c r="BF2" s="285"/>
      <c r="BG2" s="285"/>
      <c r="BH2" s="285"/>
      <c r="BI2" s="285"/>
      <c r="BJ2" s="285"/>
      <c r="BK2" s="285"/>
      <c r="BL2" s="285"/>
      <c r="BM2" s="285"/>
      <c r="BN2" s="285"/>
      <c r="BO2" s="285"/>
      <c r="BP2" s="285"/>
      <c r="BQ2" s="285"/>
      <c r="BR2" s="285"/>
      <c r="BS2" s="285"/>
      <c r="BT2" s="285"/>
      <c r="BU2" s="287"/>
      <c r="BV2" s="285"/>
      <c r="BW2" s="285"/>
      <c r="BX2" s="285"/>
      <c r="BY2" s="285"/>
      <c r="BZ2" s="285"/>
      <c r="CA2" s="285"/>
      <c r="CB2" s="285"/>
      <c r="CC2" s="285"/>
      <c r="CD2" s="285"/>
      <c r="CE2" s="288"/>
      <c r="CF2" s="254"/>
      <c r="CG2" s="254"/>
      <c r="CH2" s="254"/>
      <c r="CI2" s="254"/>
      <c r="CJ2" s="254"/>
      <c r="CK2" s="254"/>
    </row>
    <row r="3" spans="1:89" ht="45" customHeight="1">
      <c r="A3" s="68"/>
      <c r="B3" s="290" t="s">
        <v>22</v>
      </c>
      <c r="C3" s="290" t="s">
        <v>2</v>
      </c>
      <c r="D3" s="290" t="s">
        <v>40</v>
      </c>
      <c r="E3" s="292" t="s">
        <v>41</v>
      </c>
      <c r="F3" s="290" t="s">
        <v>42</v>
      </c>
      <c r="G3" s="290" t="s">
        <v>47</v>
      </c>
      <c r="H3" s="290" t="s">
        <v>43</v>
      </c>
      <c r="I3" s="290" t="s">
        <v>44</v>
      </c>
      <c r="J3" s="290" t="s">
        <v>48</v>
      </c>
      <c r="K3" s="352" t="s">
        <v>49</v>
      </c>
      <c r="L3" s="352"/>
      <c r="M3" s="352"/>
      <c r="N3" s="293" t="s">
        <v>23</v>
      </c>
      <c r="O3" s="293" t="s">
        <v>45</v>
      </c>
      <c r="P3" s="293" t="s">
        <v>46</v>
      </c>
      <c r="Q3" s="354" t="s">
        <v>50</v>
      </c>
      <c r="R3" s="354"/>
      <c r="S3" s="354"/>
      <c r="T3" s="354" t="s">
        <v>2648</v>
      </c>
      <c r="U3" s="354"/>
      <c r="V3" s="354"/>
      <c r="W3" s="355" t="s">
        <v>51</v>
      </c>
      <c r="X3" s="355"/>
      <c r="Y3" s="355"/>
      <c r="Z3" s="294"/>
      <c r="AA3" s="294"/>
      <c r="AB3" s="294"/>
      <c r="AC3" s="294"/>
      <c r="AD3" s="294"/>
      <c r="AE3" s="294"/>
      <c r="AF3" s="294"/>
      <c r="AG3" s="355" t="s">
        <v>52</v>
      </c>
      <c r="AH3" s="355"/>
      <c r="AI3" s="355"/>
      <c r="AJ3" s="355"/>
      <c r="AK3" s="356"/>
      <c r="AL3" s="356"/>
      <c r="AM3" s="356"/>
      <c r="AN3" s="356"/>
      <c r="AO3" s="356"/>
      <c r="AP3" s="356"/>
      <c r="AQ3" s="356"/>
      <c r="AR3" s="356"/>
      <c r="AS3" s="356"/>
      <c r="AT3" s="356"/>
      <c r="AU3" s="295" t="s">
        <v>1330</v>
      </c>
      <c r="AV3" s="295" t="s">
        <v>1330</v>
      </c>
      <c r="AW3" s="357" t="s">
        <v>3</v>
      </c>
      <c r="AX3" s="358"/>
      <c r="AY3" s="357"/>
      <c r="AZ3" s="357"/>
      <c r="BA3" s="108"/>
      <c r="BB3" s="108"/>
      <c r="BC3" s="108"/>
      <c r="BD3" s="353" t="s">
        <v>4</v>
      </c>
      <c r="BE3" s="353"/>
      <c r="BF3" s="353"/>
      <c r="BG3" s="353" t="s">
        <v>5</v>
      </c>
      <c r="BH3" s="353"/>
      <c r="BI3" s="353"/>
      <c r="BJ3" s="353"/>
      <c r="BK3" s="107"/>
      <c r="BL3" s="107"/>
      <c r="BM3" s="353" t="s">
        <v>6</v>
      </c>
      <c r="BN3" s="353"/>
      <c r="BO3" s="353"/>
      <c r="BP3" s="353"/>
      <c r="BQ3" s="353" t="s">
        <v>7</v>
      </c>
      <c r="BR3" s="353"/>
      <c r="BS3" s="353"/>
      <c r="BT3" s="353"/>
      <c r="BU3" s="360"/>
      <c r="BV3" s="360"/>
      <c r="BW3" s="357" t="s">
        <v>71</v>
      </c>
      <c r="BX3" s="357"/>
      <c r="BY3" s="357"/>
      <c r="BZ3" s="357"/>
      <c r="CA3" s="357"/>
      <c r="CB3" s="357"/>
      <c r="CC3" s="357"/>
      <c r="CD3" s="357"/>
      <c r="CE3" s="359"/>
      <c r="CF3" s="361" t="s">
        <v>91</v>
      </c>
      <c r="CG3" s="361"/>
      <c r="CH3" s="361"/>
      <c r="CI3" s="361"/>
      <c r="CJ3" s="361"/>
      <c r="CK3" s="361"/>
    </row>
    <row r="4" spans="1:89" ht="90">
      <c r="A4" s="68" t="s">
        <v>119</v>
      </c>
      <c r="B4" s="291" t="s">
        <v>22</v>
      </c>
      <c r="C4" s="291" t="s">
        <v>2</v>
      </c>
      <c r="D4" s="291" t="s">
        <v>40</v>
      </c>
      <c r="E4" s="296" t="s">
        <v>41</v>
      </c>
      <c r="F4" s="291" t="s">
        <v>42</v>
      </c>
      <c r="G4" s="291" t="s">
        <v>47</v>
      </c>
      <c r="H4" s="291" t="s">
        <v>43</v>
      </c>
      <c r="I4" s="291" t="s">
        <v>44</v>
      </c>
      <c r="J4" s="291" t="s">
        <v>48</v>
      </c>
      <c r="K4" s="297" t="s">
        <v>8</v>
      </c>
      <c r="L4" s="297" t="s">
        <v>53</v>
      </c>
      <c r="M4" s="297" t="s">
        <v>54</v>
      </c>
      <c r="N4" s="298" t="s">
        <v>23</v>
      </c>
      <c r="O4" s="298" t="s">
        <v>45</v>
      </c>
      <c r="P4" s="298" t="s">
        <v>46</v>
      </c>
      <c r="Q4" s="299" t="s">
        <v>8</v>
      </c>
      <c r="R4" s="299" t="s">
        <v>55</v>
      </c>
      <c r="S4" s="299" t="s">
        <v>56</v>
      </c>
      <c r="T4" s="299" t="s">
        <v>8</v>
      </c>
      <c r="U4" s="299" t="s">
        <v>55</v>
      </c>
      <c r="V4" s="299" t="s">
        <v>56</v>
      </c>
      <c r="W4" s="300" t="s">
        <v>57</v>
      </c>
      <c r="X4" s="300" t="s">
        <v>58</v>
      </c>
      <c r="Y4" s="300" t="s">
        <v>59</v>
      </c>
      <c r="Z4" s="302" t="s">
        <v>67</v>
      </c>
      <c r="AA4" s="302" t="s">
        <v>73</v>
      </c>
      <c r="AB4" s="300" t="s">
        <v>75</v>
      </c>
      <c r="AC4" s="300" t="s">
        <v>76</v>
      </c>
      <c r="AD4" s="300" t="s">
        <v>77</v>
      </c>
      <c r="AE4" s="300" t="s">
        <v>78</v>
      </c>
      <c r="AF4" s="300" t="s">
        <v>79</v>
      </c>
      <c r="AG4" s="300" t="s">
        <v>60</v>
      </c>
      <c r="AH4" s="300" t="s">
        <v>61</v>
      </c>
      <c r="AI4" s="300" t="s">
        <v>62</v>
      </c>
      <c r="AJ4" s="300" t="s">
        <v>63</v>
      </c>
      <c r="AK4" s="303" t="s">
        <v>64</v>
      </c>
      <c r="AL4" s="303" t="s">
        <v>65</v>
      </c>
      <c r="AM4" s="303" t="s">
        <v>31</v>
      </c>
      <c r="AN4" s="303" t="s">
        <v>32</v>
      </c>
      <c r="AO4" s="303" t="s">
        <v>33</v>
      </c>
      <c r="AP4" s="303" t="s">
        <v>34</v>
      </c>
      <c r="AQ4" s="303" t="s">
        <v>35</v>
      </c>
      <c r="AR4" s="303" t="s">
        <v>36</v>
      </c>
      <c r="AS4" s="303" t="s">
        <v>37</v>
      </c>
      <c r="AT4" s="303" t="s">
        <v>38</v>
      </c>
      <c r="AU4" s="304" t="s">
        <v>1331</v>
      </c>
      <c r="AV4" s="304" t="s">
        <v>1332</v>
      </c>
      <c r="AW4" s="301" t="s">
        <v>9</v>
      </c>
      <c r="AX4" s="305" t="s">
        <v>10</v>
      </c>
      <c r="AY4" s="306" t="s">
        <v>11</v>
      </c>
      <c r="AZ4" s="307" t="s">
        <v>12</v>
      </c>
      <c r="BA4" s="308" t="s">
        <v>68</v>
      </c>
      <c r="BB4" s="308" t="s">
        <v>80</v>
      </c>
      <c r="BC4" s="309" t="s">
        <v>2176</v>
      </c>
      <c r="BD4" s="309" t="s">
        <v>2177</v>
      </c>
      <c r="BE4" s="309" t="s">
        <v>13</v>
      </c>
      <c r="BF4" s="309" t="s">
        <v>14</v>
      </c>
      <c r="BG4" s="309" t="s">
        <v>15</v>
      </c>
      <c r="BH4" s="309" t="s">
        <v>16</v>
      </c>
      <c r="BI4" s="309" t="s">
        <v>17</v>
      </c>
      <c r="BJ4" s="309" t="s">
        <v>18</v>
      </c>
      <c r="BK4" s="309" t="s">
        <v>19</v>
      </c>
      <c r="BL4" s="309" t="s">
        <v>20</v>
      </c>
      <c r="BM4" s="309" t="s">
        <v>15</v>
      </c>
      <c r="BN4" s="309" t="s">
        <v>16</v>
      </c>
      <c r="BO4" s="309" t="s">
        <v>17</v>
      </c>
      <c r="BP4" s="309" t="s">
        <v>18</v>
      </c>
      <c r="BQ4" s="309" t="s">
        <v>15</v>
      </c>
      <c r="BR4" s="309" t="s">
        <v>16</v>
      </c>
      <c r="BS4" s="309" t="s">
        <v>17</v>
      </c>
      <c r="BT4" s="309" t="s">
        <v>21</v>
      </c>
      <c r="BU4" s="309" t="s">
        <v>69</v>
      </c>
      <c r="BV4" s="309" t="s">
        <v>70</v>
      </c>
      <c r="BW4" s="301" t="s">
        <v>81</v>
      </c>
      <c r="BX4" s="301" t="s">
        <v>82</v>
      </c>
      <c r="BY4" s="301" t="s">
        <v>83</v>
      </c>
      <c r="BZ4" s="301" t="s">
        <v>84</v>
      </c>
      <c r="CA4" s="301" t="s">
        <v>85</v>
      </c>
      <c r="CB4" s="301" t="s">
        <v>86</v>
      </c>
      <c r="CC4" s="301" t="s">
        <v>87</v>
      </c>
      <c r="CD4" s="301" t="s">
        <v>88</v>
      </c>
      <c r="CE4" s="350" t="s">
        <v>89</v>
      </c>
      <c r="CF4" s="345" t="s">
        <v>95</v>
      </c>
      <c r="CG4" s="345" t="s">
        <v>96</v>
      </c>
      <c r="CH4" s="345" t="s">
        <v>97</v>
      </c>
      <c r="CI4" s="345" t="s">
        <v>98</v>
      </c>
      <c r="CJ4" s="345" t="s">
        <v>99</v>
      </c>
      <c r="CK4" s="345" t="s">
        <v>100</v>
      </c>
    </row>
    <row r="5" spans="1:89" ht="60">
      <c r="A5" s="68">
        <v>1</v>
      </c>
      <c r="B5" s="68" t="s">
        <v>1317</v>
      </c>
      <c r="C5" s="68" t="s">
        <v>1318</v>
      </c>
      <c r="D5" s="68">
        <v>14439018</v>
      </c>
      <c r="E5" s="68" t="s">
        <v>1384</v>
      </c>
      <c r="F5" s="68">
        <v>62</v>
      </c>
      <c r="G5" s="68" t="s">
        <v>1319</v>
      </c>
      <c r="H5" s="68" t="s">
        <v>550</v>
      </c>
      <c r="I5" s="68">
        <v>84</v>
      </c>
      <c r="J5" s="68">
        <v>31</v>
      </c>
      <c r="K5" s="68" t="s">
        <v>1143</v>
      </c>
      <c r="L5" s="68" t="s">
        <v>348</v>
      </c>
      <c r="M5" s="68" t="s">
        <v>212</v>
      </c>
      <c r="N5" s="68" t="s">
        <v>106</v>
      </c>
      <c r="O5" s="68" t="s">
        <v>229</v>
      </c>
      <c r="P5" s="68" t="s">
        <v>107</v>
      </c>
      <c r="Q5" s="68">
        <v>73</v>
      </c>
      <c r="R5" s="68">
        <v>77</v>
      </c>
      <c r="S5" s="68">
        <v>69</v>
      </c>
      <c r="T5" s="68"/>
      <c r="U5" s="68"/>
      <c r="V5" s="68"/>
      <c r="W5" s="68">
        <v>2003</v>
      </c>
      <c r="X5" s="68">
        <v>2005</v>
      </c>
      <c r="Y5" s="68"/>
      <c r="Z5" s="68"/>
      <c r="AA5" s="68" t="s">
        <v>66</v>
      </c>
      <c r="AB5" s="68" t="s">
        <v>66</v>
      </c>
      <c r="AC5" s="68"/>
      <c r="AD5" s="68" t="s">
        <v>66</v>
      </c>
      <c r="AE5" s="68"/>
      <c r="AF5" s="68"/>
      <c r="AG5" s="68" t="s">
        <v>1320</v>
      </c>
      <c r="AH5" s="68" t="s">
        <v>29</v>
      </c>
      <c r="AI5" s="68" t="s">
        <v>1450</v>
      </c>
      <c r="AJ5" s="68" t="s">
        <v>1661</v>
      </c>
      <c r="AK5" s="68" t="s">
        <v>25</v>
      </c>
      <c r="AL5" s="68"/>
      <c r="AM5" s="68" t="s">
        <v>1321</v>
      </c>
      <c r="AN5" s="68"/>
      <c r="AO5" s="68"/>
      <c r="AP5" s="68"/>
      <c r="AQ5" s="68"/>
      <c r="AR5" s="68"/>
      <c r="AS5" s="68"/>
      <c r="AT5" s="68"/>
      <c r="AU5" s="68" t="s">
        <v>25</v>
      </c>
      <c r="AV5" s="68"/>
      <c r="AW5" s="68">
        <v>2</v>
      </c>
      <c r="AX5" s="279">
        <v>8.3822296730930428E-3</v>
      </c>
      <c r="AY5" s="274">
        <v>15000000</v>
      </c>
      <c r="AZ5" s="282">
        <v>1.3333333333333334E-2</v>
      </c>
      <c r="BA5" s="246">
        <v>160</v>
      </c>
      <c r="BB5" s="246" t="s">
        <v>403</v>
      </c>
      <c r="BC5" s="68"/>
      <c r="BD5" s="68"/>
      <c r="BE5" s="68"/>
      <c r="BF5" s="68"/>
      <c r="BG5" s="68"/>
      <c r="BH5" s="68"/>
      <c r="BI5" s="68"/>
      <c r="BJ5" s="68"/>
      <c r="BK5" s="68"/>
      <c r="BL5" s="68"/>
      <c r="BM5" s="68"/>
      <c r="BN5" s="68"/>
      <c r="BO5" s="68"/>
      <c r="BP5" s="68"/>
      <c r="BQ5" s="68"/>
      <c r="BR5" s="68"/>
      <c r="BS5" s="68"/>
      <c r="BT5" s="68"/>
      <c r="BU5" s="18"/>
      <c r="BV5" s="68"/>
      <c r="BW5" s="68"/>
      <c r="BX5" s="68"/>
      <c r="BY5" s="68" t="s">
        <v>66</v>
      </c>
      <c r="BZ5" s="319" t="s">
        <v>25</v>
      </c>
      <c r="CA5" s="68"/>
      <c r="CB5" s="68"/>
      <c r="CC5" s="68"/>
      <c r="CD5" s="68" t="s">
        <v>25</v>
      </c>
      <c r="CE5" s="104"/>
      <c r="CF5" s="68" t="s">
        <v>1322</v>
      </c>
      <c r="CG5" s="68"/>
      <c r="CH5" s="68" t="s">
        <v>1323</v>
      </c>
      <c r="CI5" s="68"/>
      <c r="CJ5" s="68"/>
      <c r="CK5" s="68"/>
    </row>
    <row r="6" spans="1:89" ht="165">
      <c r="A6" s="68">
        <v>2</v>
      </c>
      <c r="B6" s="68" t="s">
        <v>1311</v>
      </c>
      <c r="C6" s="68" t="s">
        <v>1312</v>
      </c>
      <c r="D6" s="68">
        <v>17351822</v>
      </c>
      <c r="E6" s="68" t="s">
        <v>1382</v>
      </c>
      <c r="F6" s="68">
        <v>62</v>
      </c>
      <c r="G6" s="68" t="s">
        <v>1313</v>
      </c>
      <c r="H6" s="68" t="s">
        <v>1383</v>
      </c>
      <c r="I6" s="68"/>
      <c r="J6" s="68">
        <v>23</v>
      </c>
      <c r="K6" s="68" t="s">
        <v>227</v>
      </c>
      <c r="L6" s="68" t="s">
        <v>1314</v>
      </c>
      <c r="M6" s="68" t="s">
        <v>253</v>
      </c>
      <c r="N6" s="68" t="s">
        <v>106</v>
      </c>
      <c r="O6" s="68" t="s">
        <v>229</v>
      </c>
      <c r="P6" s="68" t="s">
        <v>107</v>
      </c>
      <c r="Q6" s="68">
        <v>78</v>
      </c>
      <c r="R6" s="68">
        <v>81</v>
      </c>
      <c r="S6" s="68">
        <v>75</v>
      </c>
      <c r="T6" s="68"/>
      <c r="U6" s="68"/>
      <c r="V6" s="68"/>
      <c r="W6" s="68">
        <v>2003</v>
      </c>
      <c r="X6" s="68">
        <v>2017</v>
      </c>
      <c r="Y6" s="68"/>
      <c r="Z6" s="68"/>
      <c r="AA6" s="68" t="s">
        <v>66</v>
      </c>
      <c r="AB6" s="68"/>
      <c r="AC6" s="68" t="s">
        <v>66</v>
      </c>
      <c r="AD6" s="68"/>
      <c r="AE6" s="68"/>
      <c r="AF6" s="68"/>
      <c r="AG6" s="68" t="s">
        <v>1903</v>
      </c>
      <c r="AH6" s="68" t="s">
        <v>29</v>
      </c>
      <c r="AI6" s="68" t="s">
        <v>1450</v>
      </c>
      <c r="AJ6" s="68" t="s">
        <v>1660</v>
      </c>
      <c r="AK6" s="68" t="s">
        <v>66</v>
      </c>
      <c r="AL6" s="68"/>
      <c r="AM6" s="68" t="s">
        <v>1316</v>
      </c>
      <c r="AN6" s="68"/>
      <c r="AO6" s="68"/>
      <c r="AP6" s="68"/>
      <c r="AQ6" s="68"/>
      <c r="AR6" s="68"/>
      <c r="AS6" s="68"/>
      <c r="AT6" s="68"/>
      <c r="AU6" s="68"/>
      <c r="AV6" s="68" t="s">
        <v>25</v>
      </c>
      <c r="AW6" s="68">
        <v>1</v>
      </c>
      <c r="AX6" s="279">
        <v>4.1911148365465214E-3</v>
      </c>
      <c r="AY6" s="274">
        <v>16000000</v>
      </c>
      <c r="AZ6" s="282">
        <v>6.2499999999999995E-3</v>
      </c>
      <c r="BA6" s="246">
        <v>175</v>
      </c>
      <c r="BB6" s="246" t="s">
        <v>403</v>
      </c>
      <c r="BC6" s="68"/>
      <c r="BD6" s="68"/>
      <c r="BE6" s="68"/>
      <c r="BF6" s="68"/>
      <c r="BG6" s="68"/>
      <c r="BH6" s="68"/>
      <c r="BI6" s="68"/>
      <c r="BJ6" s="68"/>
      <c r="BK6" s="68"/>
      <c r="BL6" s="68"/>
      <c r="BM6" s="68"/>
      <c r="BN6" s="68"/>
      <c r="BO6" s="68"/>
      <c r="BP6" s="68"/>
      <c r="BQ6" s="68"/>
      <c r="BR6" s="68"/>
      <c r="BS6" s="68"/>
      <c r="BT6" s="68"/>
      <c r="BU6" s="18"/>
      <c r="BV6" s="68"/>
      <c r="BW6" s="68"/>
      <c r="BX6" s="68"/>
      <c r="BY6" s="68" t="s">
        <v>66</v>
      </c>
      <c r="BZ6" s="68"/>
      <c r="CA6" s="68" t="s">
        <v>25</v>
      </c>
      <c r="CB6" s="68"/>
      <c r="CC6" s="68"/>
      <c r="CD6" s="68" t="s">
        <v>25</v>
      </c>
      <c r="CE6" s="104"/>
      <c r="CF6" s="68" t="s">
        <v>2213</v>
      </c>
      <c r="CG6" s="68" t="s">
        <v>2214</v>
      </c>
      <c r="CH6" s="256" t="s">
        <v>2215</v>
      </c>
      <c r="CI6" s="68"/>
      <c r="CJ6" s="68"/>
      <c r="CK6" s="68"/>
    </row>
    <row r="7" spans="1:89" ht="71" customHeight="1">
      <c r="A7" s="68">
        <v>3</v>
      </c>
      <c r="B7" s="68" t="s">
        <v>1902</v>
      </c>
      <c r="C7" s="68" t="s">
        <v>1911</v>
      </c>
      <c r="D7" s="68">
        <v>28498687</v>
      </c>
      <c r="E7" s="276" t="s">
        <v>180</v>
      </c>
      <c r="F7" s="68">
        <v>65</v>
      </c>
      <c r="G7" s="18" t="s">
        <v>484</v>
      </c>
      <c r="H7" s="246" t="s">
        <v>1912</v>
      </c>
      <c r="I7" s="250">
        <v>54.099998474121101</v>
      </c>
      <c r="J7" s="68">
        <v>39</v>
      </c>
      <c r="K7" s="18"/>
      <c r="L7" s="18"/>
      <c r="M7" s="18"/>
      <c r="N7" s="68" t="s">
        <v>165</v>
      </c>
      <c r="O7" s="68" t="s">
        <v>187</v>
      </c>
      <c r="P7" s="18" t="s">
        <v>166</v>
      </c>
      <c r="Q7" s="68"/>
      <c r="R7" s="68"/>
      <c r="S7" s="68"/>
      <c r="T7" s="68"/>
      <c r="U7" s="68"/>
      <c r="V7" s="68"/>
      <c r="W7" s="68"/>
      <c r="X7" s="68"/>
      <c r="Y7" s="68"/>
      <c r="Z7" s="68"/>
      <c r="AA7" s="68"/>
      <c r="AB7" s="68"/>
      <c r="AC7" s="68"/>
      <c r="AD7" s="68"/>
      <c r="AE7" s="68"/>
      <c r="AF7" s="68"/>
      <c r="AG7" s="68"/>
      <c r="AH7" s="68"/>
      <c r="AI7" s="68"/>
      <c r="AJ7" s="247"/>
      <c r="AK7" s="68"/>
      <c r="AL7" s="68" t="s">
        <v>66</v>
      </c>
      <c r="AM7" s="68"/>
      <c r="AN7" s="68"/>
      <c r="AO7" s="68"/>
      <c r="AP7" s="68"/>
      <c r="AQ7" s="68"/>
      <c r="AR7" s="68"/>
      <c r="AS7" s="68"/>
      <c r="AT7" s="68"/>
      <c r="AU7" s="68"/>
      <c r="AV7" s="68"/>
      <c r="AW7" s="68">
        <v>3</v>
      </c>
      <c r="AX7" s="279">
        <v>1.2573344509639563E-2</v>
      </c>
      <c r="AY7" s="274">
        <v>20000000</v>
      </c>
      <c r="AZ7" s="282">
        <v>1.4999999999999999E-2</v>
      </c>
      <c r="BA7" s="248">
        <v>144</v>
      </c>
      <c r="BB7" s="246" t="s">
        <v>403</v>
      </c>
      <c r="BC7" s="68"/>
      <c r="BD7" s="68"/>
      <c r="BE7" s="68"/>
      <c r="BF7" s="68"/>
      <c r="BG7" s="68"/>
      <c r="BH7" s="68"/>
      <c r="BI7" s="68"/>
      <c r="BJ7" s="68"/>
      <c r="BK7" s="68"/>
      <c r="BL7" s="68"/>
      <c r="BM7" s="68"/>
      <c r="BN7" s="68"/>
      <c r="BO7" s="68"/>
      <c r="BP7" s="68"/>
      <c r="BQ7" s="68"/>
      <c r="BR7" s="68"/>
      <c r="BS7" s="68"/>
      <c r="BT7" s="68"/>
      <c r="BU7" s="18"/>
      <c r="BV7" s="68"/>
      <c r="BW7" s="246"/>
      <c r="BX7" s="68"/>
      <c r="BY7" s="68" t="s">
        <v>66</v>
      </c>
      <c r="BZ7" s="68"/>
      <c r="CA7" s="68"/>
      <c r="CB7" s="68" t="s">
        <v>66</v>
      </c>
      <c r="CC7" s="68"/>
      <c r="CD7" s="68"/>
      <c r="CE7" s="104" t="s">
        <v>25</v>
      </c>
      <c r="CF7" s="68"/>
      <c r="CG7" s="68"/>
      <c r="CH7" s="68"/>
      <c r="CI7" s="68"/>
      <c r="CJ7" s="68"/>
      <c r="CK7" s="68"/>
    </row>
    <row r="8" spans="1:89" s="320" customFormat="1" ht="75">
      <c r="A8" s="68">
        <v>4</v>
      </c>
      <c r="B8" s="246" t="s">
        <v>1303</v>
      </c>
      <c r="C8" s="68" t="s">
        <v>1304</v>
      </c>
      <c r="D8" s="68">
        <v>3138631</v>
      </c>
      <c r="E8" s="68" t="s">
        <v>487</v>
      </c>
      <c r="F8" s="68">
        <v>80</v>
      </c>
      <c r="G8" s="68" t="s">
        <v>484</v>
      </c>
      <c r="H8" s="68" t="s">
        <v>488</v>
      </c>
      <c r="I8" s="68">
        <v>99</v>
      </c>
      <c r="J8" s="68">
        <v>89</v>
      </c>
      <c r="K8" s="310">
        <v>11.629551078119494</v>
      </c>
      <c r="L8" s="310">
        <v>10.522548317823899</v>
      </c>
      <c r="M8" s="310">
        <v>12.922326715430167</v>
      </c>
      <c r="N8" s="68" t="s">
        <v>147</v>
      </c>
      <c r="O8" s="68" t="s">
        <v>117</v>
      </c>
      <c r="P8" s="68" t="s">
        <v>148</v>
      </c>
      <c r="Q8" s="68">
        <v>53</v>
      </c>
      <c r="R8" s="68">
        <v>58</v>
      </c>
      <c r="S8" s="68">
        <v>47</v>
      </c>
      <c r="T8" s="68"/>
      <c r="U8" s="68"/>
      <c r="V8" s="68"/>
      <c r="W8" s="68" t="s">
        <v>1306</v>
      </c>
      <c r="X8" s="68" t="s">
        <v>1656</v>
      </c>
      <c r="Y8" s="68">
        <v>2020</v>
      </c>
      <c r="Z8" s="68" t="s">
        <v>66</v>
      </c>
      <c r="AA8" s="68" t="s">
        <v>66</v>
      </c>
      <c r="AB8" s="68" t="s">
        <v>66</v>
      </c>
      <c r="AC8" s="68"/>
      <c r="AD8" s="68" t="s">
        <v>66</v>
      </c>
      <c r="AE8" s="68" t="s">
        <v>66</v>
      </c>
      <c r="AF8" s="68" t="s">
        <v>2016</v>
      </c>
      <c r="AG8" s="68" t="s">
        <v>1307</v>
      </c>
      <c r="AH8" s="68" t="s">
        <v>1657</v>
      </c>
      <c r="AI8" s="68" t="s">
        <v>1658</v>
      </c>
      <c r="AJ8" s="247" t="s">
        <v>1659</v>
      </c>
      <c r="AK8" s="68" t="s">
        <v>25</v>
      </c>
      <c r="AL8" s="68"/>
      <c r="AM8" s="68" t="s">
        <v>1901</v>
      </c>
      <c r="AN8" s="68">
        <v>2019</v>
      </c>
      <c r="AO8" s="68">
        <v>2019</v>
      </c>
      <c r="AP8" s="68"/>
      <c r="AQ8" s="68"/>
      <c r="AR8" s="68"/>
      <c r="AS8" s="68"/>
      <c r="AT8" s="68"/>
      <c r="AU8" s="68" t="s">
        <v>25</v>
      </c>
      <c r="AV8" s="68"/>
      <c r="AW8" s="68">
        <v>82</v>
      </c>
      <c r="AX8" s="279">
        <v>0.34367141659681477</v>
      </c>
      <c r="AY8" s="274">
        <v>2900000</v>
      </c>
      <c r="AZ8" s="282">
        <v>2.827586206896552</v>
      </c>
      <c r="BA8" s="248">
        <v>44</v>
      </c>
      <c r="BB8" s="246" t="s">
        <v>127</v>
      </c>
      <c r="BC8" s="246" t="s">
        <v>551</v>
      </c>
      <c r="BD8" s="68" t="s">
        <v>155</v>
      </c>
      <c r="BE8" s="68">
        <v>1008</v>
      </c>
      <c r="BF8" s="68" t="s">
        <v>1742</v>
      </c>
      <c r="BG8" s="68"/>
      <c r="BH8" s="68"/>
      <c r="BI8" s="68"/>
      <c r="BJ8" s="68"/>
      <c r="BK8" s="68"/>
      <c r="BL8" s="68"/>
      <c r="BM8" s="68"/>
      <c r="BN8" s="68"/>
      <c r="BO8" s="68"/>
      <c r="BP8" s="68"/>
      <c r="BQ8" s="68"/>
      <c r="BR8" s="68"/>
      <c r="BS8" s="68"/>
      <c r="BT8" s="68"/>
      <c r="BU8" s="18" t="s">
        <v>2180</v>
      </c>
      <c r="BV8" s="68"/>
      <c r="BW8" s="68" t="s">
        <v>66</v>
      </c>
      <c r="BX8" s="68"/>
      <c r="BY8" s="68"/>
      <c r="BZ8" s="68" t="s">
        <v>25</v>
      </c>
      <c r="CA8" s="68"/>
      <c r="CB8" s="68"/>
      <c r="CC8" s="68" t="s">
        <v>25</v>
      </c>
      <c r="CD8" s="68"/>
      <c r="CE8" s="104"/>
      <c r="CF8" s="68" t="s">
        <v>1308</v>
      </c>
      <c r="CG8" s="68" t="s">
        <v>1309</v>
      </c>
      <c r="CH8" s="249" t="s">
        <v>1310</v>
      </c>
      <c r="CI8" s="68"/>
      <c r="CJ8" s="68"/>
      <c r="CK8" s="68"/>
    </row>
    <row r="9" spans="1:89" s="321" customFormat="1" ht="72" customHeight="1">
      <c r="A9" s="68">
        <v>5</v>
      </c>
      <c r="B9" s="68" t="s">
        <v>1299</v>
      </c>
      <c r="C9" s="68" t="s">
        <v>1300</v>
      </c>
      <c r="D9" s="68">
        <v>106977</v>
      </c>
      <c r="E9" s="68" t="s">
        <v>1381</v>
      </c>
      <c r="F9" s="68">
        <v>79</v>
      </c>
      <c r="G9" s="68" t="s">
        <v>521</v>
      </c>
      <c r="H9" s="68" t="s">
        <v>521</v>
      </c>
      <c r="I9" s="68"/>
      <c r="J9" s="68">
        <v>81</v>
      </c>
      <c r="K9" s="250">
        <v>6.810303052894473</v>
      </c>
      <c r="L9" s="250">
        <v>6.1737661850253422</v>
      </c>
      <c r="M9" s="250">
        <v>7.3422037730254575</v>
      </c>
      <c r="N9" s="68" t="s">
        <v>116</v>
      </c>
      <c r="O9" s="68" t="s">
        <v>117</v>
      </c>
      <c r="P9" s="68" t="s">
        <v>118</v>
      </c>
      <c r="Q9" s="63">
        <v>74</v>
      </c>
      <c r="R9" s="63">
        <v>77</v>
      </c>
      <c r="S9" s="63">
        <v>72</v>
      </c>
      <c r="T9" s="63"/>
      <c r="U9" s="63"/>
      <c r="V9" s="63"/>
      <c r="W9" s="68">
        <v>2009</v>
      </c>
      <c r="X9" s="68">
        <v>2016</v>
      </c>
      <c r="Y9" s="68"/>
      <c r="Z9" s="68"/>
      <c r="AA9" s="68" t="s">
        <v>66</v>
      </c>
      <c r="AB9" s="68" t="s">
        <v>25</v>
      </c>
      <c r="AC9" s="68"/>
      <c r="AD9" s="68" t="s">
        <v>25</v>
      </c>
      <c r="AE9" s="68" t="s">
        <v>25</v>
      </c>
      <c r="AF9" s="68" t="s">
        <v>2307</v>
      </c>
      <c r="AG9" s="68" t="s">
        <v>2308</v>
      </c>
      <c r="AH9" s="68" t="s">
        <v>29</v>
      </c>
      <c r="AI9" s="68" t="s">
        <v>1450</v>
      </c>
      <c r="AJ9" s="68" t="s">
        <v>1655</v>
      </c>
      <c r="AK9" s="68" t="s">
        <v>66</v>
      </c>
      <c r="AL9" s="68"/>
      <c r="AM9" s="68" t="s">
        <v>926</v>
      </c>
      <c r="AN9" s="68"/>
      <c r="AO9" s="68"/>
      <c r="AP9" s="68"/>
      <c r="AQ9" s="68"/>
      <c r="AR9" s="68"/>
      <c r="AS9" s="68"/>
      <c r="AT9" s="68"/>
      <c r="AU9" s="68"/>
      <c r="AV9" s="68" t="s">
        <v>25</v>
      </c>
      <c r="AW9" s="68">
        <v>11</v>
      </c>
      <c r="AX9" s="279">
        <v>4.6102263202011738E-2</v>
      </c>
      <c r="AY9" s="274">
        <v>106734</v>
      </c>
      <c r="AZ9" s="282">
        <v>10.305994341072198</v>
      </c>
      <c r="BA9" s="248">
        <v>97</v>
      </c>
      <c r="BB9" s="246" t="s">
        <v>168</v>
      </c>
      <c r="BC9" s="246" t="s">
        <v>2162</v>
      </c>
      <c r="BD9" s="68" t="s">
        <v>1302</v>
      </c>
      <c r="BE9" s="68">
        <v>1102</v>
      </c>
      <c r="BF9" s="68" t="s">
        <v>1900</v>
      </c>
      <c r="BG9" s="68"/>
      <c r="BH9" s="68"/>
      <c r="BI9" s="68"/>
      <c r="BJ9" s="68"/>
      <c r="BK9" s="68"/>
      <c r="BL9" s="68"/>
      <c r="BM9" s="68"/>
      <c r="BN9" s="68"/>
      <c r="BO9" s="68"/>
      <c r="BP9" s="68"/>
      <c r="BQ9" s="68"/>
      <c r="BR9" s="68"/>
      <c r="BS9" s="68"/>
      <c r="BT9" s="68"/>
      <c r="BU9" s="18" t="s">
        <v>2180</v>
      </c>
      <c r="BV9" s="68"/>
      <c r="BW9" s="68"/>
      <c r="BX9" s="68" t="s">
        <v>66</v>
      </c>
      <c r="BY9" s="68"/>
      <c r="BZ9" s="68"/>
      <c r="CA9" s="68" t="s">
        <v>66</v>
      </c>
      <c r="CB9" s="68"/>
      <c r="CC9" s="68"/>
      <c r="CD9" s="68" t="s">
        <v>66</v>
      </c>
      <c r="CE9" s="104"/>
      <c r="CF9" s="68" t="s">
        <v>2304</v>
      </c>
      <c r="CG9" s="68" t="s">
        <v>2305</v>
      </c>
      <c r="CH9" s="326" t="s">
        <v>2306</v>
      </c>
      <c r="CI9" s="68"/>
      <c r="CJ9" s="68"/>
      <c r="CK9" s="68"/>
    </row>
    <row r="10" spans="1:89" ht="180">
      <c r="A10" s="68">
        <v>6</v>
      </c>
      <c r="B10" s="68" t="s">
        <v>1292</v>
      </c>
      <c r="C10" s="68" t="s">
        <v>1293</v>
      </c>
      <c r="D10" s="68">
        <v>95540395</v>
      </c>
      <c r="E10" s="68" t="s">
        <v>1380</v>
      </c>
      <c r="F10" s="68">
        <v>76</v>
      </c>
      <c r="G10" s="68" t="s">
        <v>346</v>
      </c>
      <c r="H10" s="68" t="s">
        <v>692</v>
      </c>
      <c r="I10" s="68">
        <v>93</v>
      </c>
      <c r="J10" s="68">
        <v>73</v>
      </c>
      <c r="K10" s="68" t="s">
        <v>906</v>
      </c>
      <c r="L10" s="68" t="s">
        <v>1098</v>
      </c>
      <c r="M10" s="68" t="s">
        <v>212</v>
      </c>
      <c r="N10" s="68" t="s">
        <v>26</v>
      </c>
      <c r="O10" s="68" t="s">
        <v>229</v>
      </c>
      <c r="P10" s="68" t="s">
        <v>28</v>
      </c>
      <c r="Q10" s="68">
        <v>75</v>
      </c>
      <c r="R10" s="68">
        <v>80</v>
      </c>
      <c r="S10" s="68">
        <v>69</v>
      </c>
      <c r="T10" s="68"/>
      <c r="U10" s="68"/>
      <c r="V10" s="68"/>
      <c r="W10" s="68">
        <v>2003</v>
      </c>
      <c r="X10" s="68">
        <v>2015</v>
      </c>
      <c r="Y10" s="68"/>
      <c r="Z10" s="68"/>
      <c r="AA10" s="68" t="s">
        <v>66</v>
      </c>
      <c r="AB10" s="68"/>
      <c r="AC10" s="68" t="s">
        <v>66</v>
      </c>
      <c r="AD10" s="68"/>
      <c r="AE10" s="68"/>
      <c r="AF10" s="68"/>
      <c r="AG10" s="68" t="s">
        <v>1653</v>
      </c>
      <c r="AH10" s="68" t="s">
        <v>29</v>
      </c>
      <c r="AI10" s="68" t="s">
        <v>1653</v>
      </c>
      <c r="AJ10" s="68" t="s">
        <v>1654</v>
      </c>
      <c r="AK10" s="68" t="s">
        <v>66</v>
      </c>
      <c r="AL10" s="68"/>
      <c r="AM10" s="68" t="s">
        <v>1294</v>
      </c>
      <c r="AN10" s="68"/>
      <c r="AO10" s="68"/>
      <c r="AP10" s="68"/>
      <c r="AQ10" s="68"/>
      <c r="AR10" s="68"/>
      <c r="AS10" s="68"/>
      <c r="AT10" s="68"/>
      <c r="AU10" s="68"/>
      <c r="AV10" s="68" t="s">
        <v>25</v>
      </c>
      <c r="AW10" s="68">
        <v>67</v>
      </c>
      <c r="AX10" s="279">
        <v>0.28080469404861691</v>
      </c>
      <c r="AY10" s="274">
        <v>87000000</v>
      </c>
      <c r="AZ10" s="282">
        <v>7.7011494252873555E-2</v>
      </c>
      <c r="BA10" s="248">
        <v>48</v>
      </c>
      <c r="BB10" s="246" t="s">
        <v>127</v>
      </c>
      <c r="BC10" s="246" t="s">
        <v>2226</v>
      </c>
      <c r="BD10" s="246" t="s">
        <v>1295</v>
      </c>
      <c r="BE10" s="68">
        <v>750</v>
      </c>
      <c r="BF10" s="68" t="s">
        <v>1899</v>
      </c>
      <c r="BG10" s="68"/>
      <c r="BH10" s="68"/>
      <c r="BI10" s="68"/>
      <c r="BJ10" s="68"/>
      <c r="BK10" s="68"/>
      <c r="BL10" s="68"/>
      <c r="BM10" s="68"/>
      <c r="BN10" s="68"/>
      <c r="BO10" s="68"/>
      <c r="BP10" s="68"/>
      <c r="BQ10" s="68"/>
      <c r="BR10" s="68"/>
      <c r="BS10" s="68"/>
      <c r="BT10" s="68"/>
      <c r="BU10" s="18" t="s">
        <v>2179</v>
      </c>
      <c r="BV10" s="68"/>
      <c r="BW10" s="68" t="s">
        <v>66</v>
      </c>
      <c r="BX10" s="68"/>
      <c r="BY10" s="68"/>
      <c r="BZ10" s="68"/>
      <c r="CA10" s="68" t="s">
        <v>66</v>
      </c>
      <c r="CB10" s="68"/>
      <c r="CC10" s="68"/>
      <c r="CD10" s="68" t="s">
        <v>66</v>
      </c>
      <c r="CE10" s="104"/>
      <c r="CF10" s="68" t="s">
        <v>1296</v>
      </c>
      <c r="CG10" s="68" t="s">
        <v>1297</v>
      </c>
      <c r="CH10" s="103" t="s">
        <v>1298</v>
      </c>
      <c r="CI10" s="68"/>
      <c r="CJ10" s="68"/>
      <c r="CK10" s="68"/>
    </row>
    <row r="11" spans="1:89" ht="120">
      <c r="A11" s="68">
        <v>7</v>
      </c>
      <c r="B11" s="68" t="s">
        <v>1290</v>
      </c>
      <c r="C11" s="68" t="s">
        <v>1291</v>
      </c>
      <c r="D11" s="68">
        <v>28870195</v>
      </c>
      <c r="E11" s="68" t="s">
        <v>1378</v>
      </c>
      <c r="F11" s="68">
        <v>75</v>
      </c>
      <c r="G11" s="68" t="s">
        <v>324</v>
      </c>
      <c r="H11" s="68" t="s">
        <v>1379</v>
      </c>
      <c r="I11" s="68">
        <v>86</v>
      </c>
      <c r="J11" s="68">
        <v>67</v>
      </c>
      <c r="K11" s="68">
        <v>8.1</v>
      </c>
      <c r="L11" s="68">
        <v>7.6</v>
      </c>
      <c r="M11" s="68">
        <v>8.5</v>
      </c>
      <c r="N11" s="68" t="s">
        <v>116</v>
      </c>
      <c r="O11" s="105" t="s">
        <v>2647</v>
      </c>
      <c r="P11" s="68" t="s">
        <v>118</v>
      </c>
      <c r="Q11" s="68">
        <v>68.599999999999994</v>
      </c>
      <c r="R11" s="68">
        <v>70.5</v>
      </c>
      <c r="S11" s="68">
        <v>66.7</v>
      </c>
      <c r="T11" s="68"/>
      <c r="U11" s="68"/>
      <c r="V11" s="68"/>
      <c r="W11" s="68">
        <v>2006</v>
      </c>
      <c r="X11" s="68">
        <v>2017</v>
      </c>
      <c r="Y11" s="68"/>
      <c r="Z11" s="68"/>
      <c r="AA11" s="68" t="s">
        <v>66</v>
      </c>
      <c r="AB11" s="68"/>
      <c r="AC11" s="68" t="s">
        <v>66</v>
      </c>
      <c r="AD11" s="68"/>
      <c r="AE11" s="68"/>
      <c r="AF11" s="68"/>
      <c r="AG11" s="68" t="s">
        <v>1650</v>
      </c>
      <c r="AH11" s="68" t="s">
        <v>123</v>
      </c>
      <c r="AI11" s="68" t="s">
        <v>1651</v>
      </c>
      <c r="AJ11" s="68" t="s">
        <v>1652</v>
      </c>
      <c r="AK11" s="68" t="s">
        <v>66</v>
      </c>
      <c r="AL11" s="68"/>
      <c r="AM11" s="68" t="s">
        <v>1959</v>
      </c>
      <c r="AN11" s="322"/>
      <c r="AO11" s="68"/>
      <c r="AP11" s="68"/>
      <c r="AQ11" s="68"/>
      <c r="AR11" s="68"/>
      <c r="AS11" s="68"/>
      <c r="AT11" s="68"/>
      <c r="AU11" s="18" t="s">
        <v>66</v>
      </c>
      <c r="AV11" s="68"/>
      <c r="AW11" s="68">
        <v>28</v>
      </c>
      <c r="AX11" s="279">
        <v>0.1173512154233026</v>
      </c>
      <c r="AY11" s="274">
        <v>24000000</v>
      </c>
      <c r="AZ11" s="282">
        <v>0.11666666666666665</v>
      </c>
      <c r="BA11" s="248">
        <v>66</v>
      </c>
      <c r="BB11" s="246" t="s">
        <v>127</v>
      </c>
      <c r="BC11" s="68"/>
      <c r="BD11" s="68"/>
      <c r="BE11" s="18"/>
      <c r="BF11" s="68"/>
      <c r="BG11" s="68"/>
      <c r="BH11" s="68"/>
      <c r="BI11" s="68"/>
      <c r="BJ11" s="68"/>
      <c r="BK11" s="68"/>
      <c r="BL11" s="68"/>
      <c r="BM11" s="68"/>
      <c r="BN11" s="68"/>
      <c r="BO11" s="68"/>
      <c r="BP11" s="68"/>
      <c r="BQ11" s="68"/>
      <c r="BR11" s="68"/>
      <c r="BS11" s="68"/>
      <c r="BT11" s="68"/>
      <c r="BU11" s="18"/>
      <c r="BV11" s="68"/>
      <c r="BW11" s="68" t="s">
        <v>66</v>
      </c>
      <c r="BX11" s="68"/>
      <c r="BY11" s="246"/>
      <c r="BZ11" s="319" t="s">
        <v>25</v>
      </c>
      <c r="CA11" s="68"/>
      <c r="CB11" s="68"/>
      <c r="CC11" s="68"/>
      <c r="CD11" s="68" t="s">
        <v>25</v>
      </c>
      <c r="CE11" s="104"/>
      <c r="CF11" s="68" t="s">
        <v>1956</v>
      </c>
      <c r="CG11" s="68" t="s">
        <v>1957</v>
      </c>
      <c r="CH11" s="326" t="s">
        <v>1958</v>
      </c>
      <c r="CI11" s="68"/>
      <c r="CJ11" s="68"/>
      <c r="CK11" s="326"/>
    </row>
    <row r="12" spans="1:89" ht="165">
      <c r="A12" s="68">
        <v>8</v>
      </c>
      <c r="B12" s="68" t="s">
        <v>1285</v>
      </c>
      <c r="C12" s="68" t="s">
        <v>1286</v>
      </c>
      <c r="D12" s="68">
        <v>292680</v>
      </c>
      <c r="E12" s="68" t="s">
        <v>1377</v>
      </c>
      <c r="F12" s="68">
        <v>72</v>
      </c>
      <c r="G12" s="68"/>
      <c r="H12" s="68" t="s">
        <v>1287</v>
      </c>
      <c r="I12" s="68">
        <v>83</v>
      </c>
      <c r="J12" s="68" t="s">
        <v>521</v>
      </c>
      <c r="K12" s="68" t="s">
        <v>539</v>
      </c>
      <c r="L12" s="68" t="s">
        <v>431</v>
      </c>
      <c r="M12" s="68" t="s">
        <v>716</v>
      </c>
      <c r="N12" s="68" t="s">
        <v>26</v>
      </c>
      <c r="O12" s="68" t="s">
        <v>229</v>
      </c>
      <c r="P12" s="68" t="s">
        <v>28</v>
      </c>
      <c r="Q12" s="68">
        <v>92</v>
      </c>
      <c r="R12" s="68">
        <v>93</v>
      </c>
      <c r="S12" s="68">
        <v>91</v>
      </c>
      <c r="T12" s="68"/>
      <c r="U12" s="68"/>
      <c r="V12" s="68"/>
      <c r="W12" s="68">
        <v>2011</v>
      </c>
      <c r="X12" s="68"/>
      <c r="Y12" s="68"/>
      <c r="Z12" s="68"/>
      <c r="AA12" s="68" t="s">
        <v>66</v>
      </c>
      <c r="AB12" s="68"/>
      <c r="AC12" s="68" t="s">
        <v>66</v>
      </c>
      <c r="AD12" s="68"/>
      <c r="AE12" s="68"/>
      <c r="AF12" s="68"/>
      <c r="AG12" s="68" t="s">
        <v>1288</v>
      </c>
      <c r="AH12" s="68" t="s">
        <v>29</v>
      </c>
      <c r="AI12" s="68" t="s">
        <v>1450</v>
      </c>
      <c r="AJ12" s="68" t="s">
        <v>1649</v>
      </c>
      <c r="AK12" s="68" t="s">
        <v>66</v>
      </c>
      <c r="AL12" s="68"/>
      <c r="AM12" s="68" t="s">
        <v>1289</v>
      </c>
      <c r="AN12" s="68"/>
      <c r="AO12" s="68"/>
      <c r="AP12" s="68"/>
      <c r="AQ12" s="68"/>
      <c r="AR12" s="68"/>
      <c r="AS12" s="68"/>
      <c r="AT12" s="68"/>
      <c r="AU12" s="68"/>
      <c r="AV12" s="68" t="s">
        <v>25</v>
      </c>
      <c r="AW12" s="68">
        <v>11</v>
      </c>
      <c r="AX12" s="279">
        <v>4.6102263202011738E-2</v>
      </c>
      <c r="AY12" s="274">
        <v>236237</v>
      </c>
      <c r="AZ12" s="282">
        <v>4.656340878016568</v>
      </c>
      <c r="BA12" s="248">
        <v>96</v>
      </c>
      <c r="BB12" s="246" t="s">
        <v>168</v>
      </c>
      <c r="BC12" s="246" t="s">
        <v>1402</v>
      </c>
      <c r="BD12" s="246" t="s">
        <v>1402</v>
      </c>
      <c r="BE12" s="246">
        <v>4538</v>
      </c>
      <c r="BF12" s="246" t="s">
        <v>1898</v>
      </c>
      <c r="BG12" s="68"/>
      <c r="BH12" s="68"/>
      <c r="BI12" s="68"/>
      <c r="BJ12" s="68"/>
      <c r="BK12" s="68"/>
      <c r="BL12" s="68"/>
      <c r="BM12" s="68"/>
      <c r="BN12" s="68"/>
      <c r="BO12" s="68"/>
      <c r="BP12" s="68"/>
      <c r="BQ12" s="68"/>
      <c r="BR12" s="68"/>
      <c r="BS12" s="68"/>
      <c r="BT12" s="68"/>
      <c r="BU12" s="18" t="s">
        <v>2179</v>
      </c>
      <c r="BV12" s="68"/>
      <c r="BW12" s="68"/>
      <c r="BX12" s="68" t="s">
        <v>66</v>
      </c>
      <c r="BY12" s="68"/>
      <c r="BZ12" s="68"/>
      <c r="CA12" s="68" t="s">
        <v>25</v>
      </c>
      <c r="CB12" s="68"/>
      <c r="CC12" s="68"/>
      <c r="CD12" s="68" t="s">
        <v>66</v>
      </c>
      <c r="CE12" s="104"/>
      <c r="CF12" s="68" t="s">
        <v>2188</v>
      </c>
      <c r="CG12" s="68" t="s">
        <v>2095</v>
      </c>
      <c r="CH12" s="68" t="s">
        <v>2096</v>
      </c>
      <c r="CI12" s="102"/>
      <c r="CJ12" s="68"/>
      <c r="CK12" s="102"/>
    </row>
    <row r="13" spans="1:89" ht="77" customHeight="1">
      <c r="A13" s="68">
        <v>9</v>
      </c>
      <c r="B13" s="68" t="s">
        <v>1897</v>
      </c>
      <c r="C13" s="68" t="s">
        <v>1908</v>
      </c>
      <c r="D13" s="68">
        <v>32955400</v>
      </c>
      <c r="E13" s="276" t="s">
        <v>2674</v>
      </c>
      <c r="F13" s="274">
        <v>71.42</v>
      </c>
      <c r="G13" s="68" t="s">
        <v>373</v>
      </c>
      <c r="H13" s="246" t="s">
        <v>1909</v>
      </c>
      <c r="I13" s="250">
        <v>99.986572265625</v>
      </c>
      <c r="J13" s="68">
        <v>79</v>
      </c>
      <c r="K13" s="19">
        <v>5.0765083342825701</v>
      </c>
      <c r="L13" s="19">
        <v>3.5902973275230399</v>
      </c>
      <c r="M13" s="19">
        <v>6.3950876141979922</v>
      </c>
      <c r="N13" s="18" t="s">
        <v>147</v>
      </c>
      <c r="O13" s="18" t="s">
        <v>229</v>
      </c>
      <c r="P13" s="18" t="s">
        <v>148</v>
      </c>
      <c r="Q13" s="18">
        <v>80.900000000000006</v>
      </c>
      <c r="R13" s="18">
        <v>86.7</v>
      </c>
      <c r="S13" s="18">
        <v>75.599999999999994</v>
      </c>
      <c r="T13" s="18"/>
      <c r="U13" s="18"/>
      <c r="V13" s="18"/>
      <c r="W13" s="18" t="s">
        <v>1759</v>
      </c>
      <c r="X13" s="18" t="s">
        <v>1716</v>
      </c>
      <c r="Y13" s="315"/>
      <c r="Z13" s="315"/>
      <c r="AA13" s="315"/>
      <c r="AB13" s="315"/>
      <c r="AC13" s="68" t="s">
        <v>66</v>
      </c>
      <c r="AD13" s="315"/>
      <c r="AE13" s="315"/>
      <c r="AF13" s="315"/>
      <c r="AG13" s="68" t="s">
        <v>840</v>
      </c>
      <c r="AH13" s="18" t="s">
        <v>1681</v>
      </c>
      <c r="AI13" s="317" t="s">
        <v>30</v>
      </c>
      <c r="AJ13" s="318" t="s">
        <v>1910</v>
      </c>
      <c r="AK13" s="315"/>
      <c r="AL13" s="68" t="s">
        <v>66</v>
      </c>
      <c r="AM13" s="315"/>
      <c r="AN13" s="315"/>
      <c r="AO13" s="315"/>
      <c r="AP13" s="315"/>
      <c r="AQ13" s="315"/>
      <c r="AR13" s="315"/>
      <c r="AS13" s="315"/>
      <c r="AT13" s="315"/>
      <c r="AU13" s="315"/>
      <c r="AV13" s="315"/>
      <c r="AW13" s="68">
        <v>1</v>
      </c>
      <c r="AX13" s="279">
        <v>4.1911148365465214E-3</v>
      </c>
      <c r="AY13" s="274">
        <v>26000000</v>
      </c>
      <c r="AZ13" s="282">
        <v>3.8461538461538459E-3</v>
      </c>
      <c r="BA13" s="248">
        <v>174</v>
      </c>
      <c r="BB13" s="246"/>
      <c r="BC13" s="68"/>
      <c r="BD13" s="68"/>
      <c r="BE13" s="68"/>
      <c r="BF13" s="68"/>
      <c r="BG13" s="68"/>
      <c r="BH13" s="68"/>
      <c r="BI13" s="68"/>
      <c r="BJ13" s="68"/>
      <c r="BK13" s="68"/>
      <c r="BL13" s="68"/>
      <c r="BM13" s="68"/>
      <c r="BN13" s="68"/>
      <c r="BO13" s="68"/>
      <c r="BP13" s="68"/>
      <c r="BQ13" s="68"/>
      <c r="BR13" s="68"/>
      <c r="BS13" s="68"/>
      <c r="BT13" s="68"/>
      <c r="BU13" s="18"/>
      <c r="BV13" s="68"/>
      <c r="BW13" s="68"/>
      <c r="BX13" s="246"/>
      <c r="BY13" s="68" t="s">
        <v>66</v>
      </c>
      <c r="BZ13" s="68"/>
      <c r="CA13" s="68"/>
      <c r="CB13" s="68" t="s">
        <v>66</v>
      </c>
      <c r="CC13" s="68"/>
      <c r="CD13" s="68" t="s">
        <v>25</v>
      </c>
      <c r="CE13" s="104"/>
      <c r="CF13" s="68"/>
      <c r="CG13" s="68"/>
      <c r="CH13" s="103"/>
      <c r="CI13" s="68"/>
      <c r="CJ13" s="68"/>
      <c r="CK13" s="103"/>
    </row>
    <row r="14" spans="1:89" ht="195">
      <c r="A14" s="68">
        <v>10</v>
      </c>
      <c r="B14" s="68" t="s">
        <v>1277</v>
      </c>
      <c r="C14" s="68" t="s">
        <v>1278</v>
      </c>
      <c r="D14" s="68">
        <v>3449299</v>
      </c>
      <c r="E14" s="68" t="s">
        <v>1279</v>
      </c>
      <c r="F14" s="68">
        <v>78</v>
      </c>
      <c r="G14" s="68" t="s">
        <v>324</v>
      </c>
      <c r="H14" s="68" t="s">
        <v>1280</v>
      </c>
      <c r="I14" s="68">
        <v>98</v>
      </c>
      <c r="J14" s="68">
        <v>85</v>
      </c>
      <c r="K14" s="68" t="s">
        <v>562</v>
      </c>
      <c r="L14" s="68" t="s">
        <v>577</v>
      </c>
      <c r="M14" s="68" t="s">
        <v>239</v>
      </c>
      <c r="N14" s="68" t="s">
        <v>116</v>
      </c>
      <c r="O14" s="68" t="s">
        <v>117</v>
      </c>
      <c r="P14" s="68" t="s">
        <v>118</v>
      </c>
      <c r="Q14" s="68">
        <v>78</v>
      </c>
      <c r="R14" s="68">
        <v>81</v>
      </c>
      <c r="S14" s="68">
        <v>74</v>
      </c>
      <c r="T14" s="68"/>
      <c r="U14" s="68"/>
      <c r="V14" s="68"/>
      <c r="W14" s="68">
        <v>2003</v>
      </c>
      <c r="X14" s="68">
        <v>2013</v>
      </c>
      <c r="Y14" s="68"/>
      <c r="Z14" s="68"/>
      <c r="AA14" s="68" t="s">
        <v>66</v>
      </c>
      <c r="AB14" s="68" t="s">
        <v>66</v>
      </c>
      <c r="AC14" s="68"/>
      <c r="AD14" s="68" t="s">
        <v>66</v>
      </c>
      <c r="AE14" s="68" t="s">
        <v>66</v>
      </c>
      <c r="AF14" s="68"/>
      <c r="AG14" s="68" t="s">
        <v>1647</v>
      </c>
      <c r="AH14" s="68" t="s">
        <v>29</v>
      </c>
      <c r="AI14" s="68" t="s">
        <v>1450</v>
      </c>
      <c r="AJ14" s="68" t="s">
        <v>1648</v>
      </c>
      <c r="AK14" s="68" t="s">
        <v>66</v>
      </c>
      <c r="AL14" s="68"/>
      <c r="AM14" s="68" t="s">
        <v>1281</v>
      </c>
      <c r="AN14" s="68" t="s">
        <v>1282</v>
      </c>
      <c r="AO14" s="68"/>
      <c r="AP14" s="68"/>
      <c r="AQ14" s="68"/>
      <c r="AR14" s="68"/>
      <c r="AS14" s="68"/>
      <c r="AT14" s="68"/>
      <c r="AU14" s="68" t="s">
        <v>66</v>
      </c>
      <c r="AV14" s="68"/>
      <c r="AW14" s="68">
        <v>10</v>
      </c>
      <c r="AX14" s="279">
        <v>4.1911148365465216E-2</v>
      </c>
      <c r="AY14" s="274">
        <v>3400000</v>
      </c>
      <c r="AZ14" s="282">
        <v>0.29411764705882354</v>
      </c>
      <c r="BA14" s="248">
        <v>105</v>
      </c>
      <c r="BB14" s="246" t="s">
        <v>168</v>
      </c>
      <c r="BC14" s="246" t="s">
        <v>1402</v>
      </c>
      <c r="BD14" s="68" t="s">
        <v>2049</v>
      </c>
      <c r="BE14" s="18">
        <v>2460</v>
      </c>
      <c r="BF14" s="18" t="s">
        <v>2050</v>
      </c>
      <c r="BG14" s="18" t="s">
        <v>2050</v>
      </c>
      <c r="BH14" s="18" t="s">
        <v>2051</v>
      </c>
      <c r="BI14" s="18" t="s">
        <v>2052</v>
      </c>
      <c r="BJ14" s="18">
        <v>2460</v>
      </c>
      <c r="BK14" s="18" t="s">
        <v>2053</v>
      </c>
      <c r="BL14" s="18" t="s">
        <v>2054</v>
      </c>
      <c r="BM14" s="18" t="s">
        <v>2055</v>
      </c>
      <c r="BN14" s="18" t="s">
        <v>2056</v>
      </c>
      <c r="BO14" s="18" t="s">
        <v>2057</v>
      </c>
      <c r="BP14" s="18">
        <v>922</v>
      </c>
      <c r="BQ14" s="18" t="s">
        <v>2058</v>
      </c>
      <c r="BR14" s="18" t="s">
        <v>2059</v>
      </c>
      <c r="BS14" s="18" t="s">
        <v>2060</v>
      </c>
      <c r="BT14" s="18">
        <v>1538</v>
      </c>
      <c r="BU14" s="18" t="s">
        <v>2180</v>
      </c>
      <c r="BV14" s="68"/>
      <c r="BW14" s="68"/>
      <c r="BX14" s="68" t="s">
        <v>66</v>
      </c>
      <c r="BY14" s="68"/>
      <c r="BZ14" s="68" t="s">
        <v>25</v>
      </c>
      <c r="CA14" s="68"/>
      <c r="CB14" s="68"/>
      <c r="CC14" s="68"/>
      <c r="CD14" s="68" t="s">
        <v>25</v>
      </c>
      <c r="CE14" s="104"/>
      <c r="CF14" s="68" t="s">
        <v>2661</v>
      </c>
      <c r="CG14" s="68" t="s">
        <v>2675</v>
      </c>
      <c r="CH14" s="39" t="s">
        <v>2662</v>
      </c>
      <c r="CI14" s="68" t="s">
        <v>2677</v>
      </c>
      <c r="CJ14" s="68" t="s">
        <v>2676</v>
      </c>
      <c r="CK14" s="324" t="s">
        <v>2678</v>
      </c>
    </row>
    <row r="15" spans="1:89" ht="314">
      <c r="A15" s="68">
        <v>11</v>
      </c>
      <c r="B15" s="246" t="s">
        <v>1271</v>
      </c>
      <c r="C15" s="68" t="s">
        <v>1272</v>
      </c>
      <c r="D15" s="68">
        <v>327167434</v>
      </c>
      <c r="E15" s="68" t="s">
        <v>328</v>
      </c>
      <c r="F15" s="68">
        <v>79</v>
      </c>
      <c r="G15" s="68" t="s">
        <v>654</v>
      </c>
      <c r="H15" s="68" t="s">
        <v>1273</v>
      </c>
      <c r="I15" s="68">
        <v>79</v>
      </c>
      <c r="J15" s="68">
        <v>88</v>
      </c>
      <c r="K15" s="251">
        <v>8.2232011747430214</v>
      </c>
      <c r="L15" s="251">
        <v>6.5420560747663554</v>
      </c>
      <c r="M15" s="251">
        <v>9.6167751265365133</v>
      </c>
      <c r="N15" s="68" t="s">
        <v>241</v>
      </c>
      <c r="O15" s="68" t="s">
        <v>117</v>
      </c>
      <c r="P15" s="68" t="s">
        <v>118</v>
      </c>
      <c r="Q15" s="68">
        <v>68</v>
      </c>
      <c r="R15" s="68">
        <v>75</v>
      </c>
      <c r="S15" s="68">
        <v>62</v>
      </c>
      <c r="T15" s="68"/>
      <c r="U15" s="68"/>
      <c r="V15" s="68"/>
      <c r="W15" s="68">
        <v>1985</v>
      </c>
      <c r="X15" s="68">
        <v>2017</v>
      </c>
      <c r="Y15" s="68">
        <v>2020</v>
      </c>
      <c r="Z15" s="68" t="s">
        <v>25</v>
      </c>
      <c r="AA15" s="68" t="s">
        <v>66</v>
      </c>
      <c r="AB15" s="68" t="s">
        <v>25</v>
      </c>
      <c r="AC15" s="68"/>
      <c r="AD15" s="68" t="s">
        <v>25</v>
      </c>
      <c r="AE15" s="68" t="s">
        <v>66</v>
      </c>
      <c r="AF15" s="68" t="s">
        <v>2064</v>
      </c>
      <c r="AG15" s="68" t="s">
        <v>2280</v>
      </c>
      <c r="AH15" s="68" t="s">
        <v>1426</v>
      </c>
      <c r="AI15" s="68" t="s">
        <v>1645</v>
      </c>
      <c r="AJ15" s="68" t="s">
        <v>1646</v>
      </c>
      <c r="AK15" s="68" t="s">
        <v>66</v>
      </c>
      <c r="AL15" s="68"/>
      <c r="AM15" s="68" t="s">
        <v>1275</v>
      </c>
      <c r="AN15" s="68">
        <v>2016</v>
      </c>
      <c r="AO15" s="68">
        <v>2018</v>
      </c>
      <c r="AP15" s="68"/>
      <c r="AQ15" s="68"/>
      <c r="AR15" s="68"/>
      <c r="AS15" s="68"/>
      <c r="AT15" s="68"/>
      <c r="AU15" s="68" t="s">
        <v>25</v>
      </c>
      <c r="AV15" s="68"/>
      <c r="AW15" s="68">
        <v>6111</v>
      </c>
      <c r="AX15" s="279">
        <v>25.611902766135792</v>
      </c>
      <c r="AY15" s="274">
        <v>250000000</v>
      </c>
      <c r="AZ15" s="282">
        <v>2.4443999999999999</v>
      </c>
      <c r="BA15" s="248">
        <v>1</v>
      </c>
      <c r="BB15" s="246" t="s">
        <v>139</v>
      </c>
      <c r="BC15" s="246" t="s">
        <v>2175</v>
      </c>
      <c r="BD15" s="246" t="s">
        <v>1276</v>
      </c>
      <c r="BE15" s="68">
        <v>5911</v>
      </c>
      <c r="BF15" s="246" t="s">
        <v>1896</v>
      </c>
      <c r="BG15" s="68"/>
      <c r="BH15" s="68"/>
      <c r="BI15" s="68"/>
      <c r="BJ15" s="68"/>
      <c r="BK15" s="68"/>
      <c r="BL15" s="68"/>
      <c r="BM15" s="68"/>
      <c r="BN15" s="68"/>
      <c r="BO15" s="68"/>
      <c r="BP15" s="68"/>
      <c r="BQ15" s="68"/>
      <c r="BR15" s="68"/>
      <c r="BS15" s="68"/>
      <c r="BT15" s="68"/>
      <c r="BU15" s="18" t="s">
        <v>2180</v>
      </c>
      <c r="BV15" s="68"/>
      <c r="BW15" s="68" t="s">
        <v>66</v>
      </c>
      <c r="BX15" s="68"/>
      <c r="BY15" s="68"/>
      <c r="BZ15" s="68" t="s">
        <v>66</v>
      </c>
      <c r="CA15" s="68"/>
      <c r="CB15" s="68"/>
      <c r="CC15" s="68" t="s">
        <v>66</v>
      </c>
      <c r="CD15" s="68"/>
      <c r="CE15" s="104"/>
      <c r="CF15" s="68" t="s">
        <v>2044</v>
      </c>
      <c r="CG15" s="102" t="s">
        <v>2045</v>
      </c>
      <c r="CH15" s="102" t="s">
        <v>2046</v>
      </c>
      <c r="CI15" s="68"/>
      <c r="CJ15" s="102"/>
      <c r="CK15" s="102"/>
    </row>
    <row r="16" spans="1:89" ht="334" customHeight="1">
      <c r="A16" s="68">
        <v>12</v>
      </c>
      <c r="B16" s="68" t="s">
        <v>1265</v>
      </c>
      <c r="C16" s="68" t="s">
        <v>1266</v>
      </c>
      <c r="D16" s="68">
        <v>9630959</v>
      </c>
      <c r="E16" s="68" t="s">
        <v>563</v>
      </c>
      <c r="F16" s="68">
        <v>77</v>
      </c>
      <c r="G16" s="68"/>
      <c r="H16" s="68" t="s">
        <v>1267</v>
      </c>
      <c r="I16" s="68">
        <v>90</v>
      </c>
      <c r="J16" s="68">
        <v>65</v>
      </c>
      <c r="K16" s="68" t="s">
        <v>375</v>
      </c>
      <c r="L16" s="68" t="s">
        <v>272</v>
      </c>
      <c r="M16" s="68" t="s">
        <v>1268</v>
      </c>
      <c r="N16" s="68" t="s">
        <v>165</v>
      </c>
      <c r="O16" s="68" t="s">
        <v>117</v>
      </c>
      <c r="P16" s="68" t="s">
        <v>166</v>
      </c>
      <c r="Q16" s="68">
        <v>59</v>
      </c>
      <c r="R16" s="68">
        <v>61</v>
      </c>
      <c r="S16" s="68">
        <v>51</v>
      </c>
      <c r="T16" s="68"/>
      <c r="U16" s="68"/>
      <c r="V16" s="68"/>
      <c r="W16" s="68">
        <v>2003</v>
      </c>
      <c r="X16" s="68">
        <v>2012</v>
      </c>
      <c r="Y16" s="68"/>
      <c r="Z16" s="68"/>
      <c r="AA16" s="68" t="s">
        <v>66</v>
      </c>
      <c r="AB16" s="68"/>
      <c r="AC16" s="68" t="s">
        <v>66</v>
      </c>
      <c r="AD16" s="68"/>
      <c r="AE16" s="68"/>
      <c r="AF16" s="68"/>
      <c r="AG16" s="68" t="s">
        <v>1269</v>
      </c>
      <c r="AH16" s="68" t="s">
        <v>29</v>
      </c>
      <c r="AI16" s="68" t="s">
        <v>1643</v>
      </c>
      <c r="AJ16" s="68" t="s">
        <v>1644</v>
      </c>
      <c r="AK16" s="68" t="s">
        <v>66</v>
      </c>
      <c r="AL16" s="68"/>
      <c r="AM16" s="68" t="s">
        <v>1270</v>
      </c>
      <c r="AN16" s="68"/>
      <c r="AO16" s="68"/>
      <c r="AP16" s="68"/>
      <c r="AQ16" s="68"/>
      <c r="AR16" s="68"/>
      <c r="AS16" s="68"/>
      <c r="AT16" s="68"/>
      <c r="AU16" s="68" t="s">
        <v>25</v>
      </c>
      <c r="AV16" s="68"/>
      <c r="AW16" s="68">
        <v>27</v>
      </c>
      <c r="AX16" s="279">
        <v>0.11316010058675607</v>
      </c>
      <c r="AY16" s="274">
        <v>7000000</v>
      </c>
      <c r="AZ16" s="282">
        <v>0.38571428571428568</v>
      </c>
      <c r="BA16" s="248">
        <v>67</v>
      </c>
      <c r="BB16" s="246" t="s">
        <v>127</v>
      </c>
      <c r="BC16" s="68"/>
      <c r="BD16" s="68"/>
      <c r="BE16" s="68"/>
      <c r="BF16" s="68"/>
      <c r="BG16" s="68"/>
      <c r="BH16" s="68"/>
      <c r="BI16" s="68"/>
      <c r="BJ16" s="68"/>
      <c r="BK16" s="68"/>
      <c r="BL16" s="68"/>
      <c r="BM16" s="68"/>
      <c r="BN16" s="68"/>
      <c r="BO16" s="68"/>
      <c r="BP16" s="68"/>
      <c r="BQ16" s="68"/>
      <c r="BR16" s="68"/>
      <c r="BS16" s="68"/>
      <c r="BT16" s="68"/>
      <c r="BU16" s="18"/>
      <c r="BV16" s="68"/>
      <c r="BW16" s="68" t="s">
        <v>66</v>
      </c>
      <c r="BX16" s="68"/>
      <c r="BY16" s="68"/>
      <c r="BZ16" s="319" t="s">
        <v>25</v>
      </c>
      <c r="CA16" s="68"/>
      <c r="CB16" s="68"/>
      <c r="CC16" s="68"/>
      <c r="CD16" s="68" t="s">
        <v>66</v>
      </c>
      <c r="CE16" s="104"/>
      <c r="CF16" s="246" t="s">
        <v>966</v>
      </c>
      <c r="CG16" s="246" t="s">
        <v>967</v>
      </c>
      <c r="CH16" s="103" t="s">
        <v>968</v>
      </c>
      <c r="CI16" s="68"/>
      <c r="CJ16" s="68"/>
      <c r="CK16" s="68"/>
    </row>
    <row r="17" spans="1:89" ht="60" customHeight="1">
      <c r="A17" s="68">
        <v>13</v>
      </c>
      <c r="B17" s="68" t="s">
        <v>1259</v>
      </c>
      <c r="C17" s="68" t="s">
        <v>1260</v>
      </c>
      <c r="D17" s="68">
        <v>44622516</v>
      </c>
      <c r="E17" s="68" t="s">
        <v>213</v>
      </c>
      <c r="F17" s="68">
        <v>72</v>
      </c>
      <c r="G17" s="68" t="s">
        <v>521</v>
      </c>
      <c r="H17" s="68" t="s">
        <v>521</v>
      </c>
      <c r="I17" s="68">
        <v>100</v>
      </c>
      <c r="J17" s="68">
        <v>90</v>
      </c>
      <c r="K17" s="68" t="s">
        <v>251</v>
      </c>
      <c r="L17" s="68" t="s">
        <v>577</v>
      </c>
      <c r="M17" s="68" t="s">
        <v>385</v>
      </c>
      <c r="N17" s="68" t="s">
        <v>147</v>
      </c>
      <c r="O17" s="68" t="s">
        <v>229</v>
      </c>
      <c r="P17" s="68" t="s">
        <v>148</v>
      </c>
      <c r="Q17" s="68">
        <v>80</v>
      </c>
      <c r="R17" s="68">
        <v>81</v>
      </c>
      <c r="S17" s="68">
        <v>80</v>
      </c>
      <c r="T17" s="68"/>
      <c r="U17" s="68"/>
      <c r="V17" s="68"/>
      <c r="W17" s="68">
        <v>2003</v>
      </c>
      <c r="X17" s="68">
        <v>2003</v>
      </c>
      <c r="Y17" s="68"/>
      <c r="Z17" s="68"/>
      <c r="AA17" s="68" t="s">
        <v>66</v>
      </c>
      <c r="AB17" s="68"/>
      <c r="AC17" s="68" t="s">
        <v>66</v>
      </c>
      <c r="AD17" s="68"/>
      <c r="AE17" s="68"/>
      <c r="AF17" s="68"/>
      <c r="AG17" s="68" t="s">
        <v>349</v>
      </c>
      <c r="AH17" s="68" t="s">
        <v>123</v>
      </c>
      <c r="AI17" s="68" t="s">
        <v>350</v>
      </c>
      <c r="AJ17" s="68" t="s">
        <v>1642</v>
      </c>
      <c r="AK17" s="68" t="s">
        <v>66</v>
      </c>
      <c r="AL17" s="68"/>
      <c r="AM17" s="68" t="s">
        <v>1261</v>
      </c>
      <c r="AN17" s="68"/>
      <c r="AO17" s="68"/>
      <c r="AP17" s="68"/>
      <c r="AQ17" s="68"/>
      <c r="AR17" s="68"/>
      <c r="AS17" s="68"/>
      <c r="AT17" s="68"/>
      <c r="AU17" s="68" t="s">
        <v>25</v>
      </c>
      <c r="AV17" s="68"/>
      <c r="AW17" s="68">
        <v>14</v>
      </c>
      <c r="AX17" s="279">
        <v>5.8675607711651298E-2</v>
      </c>
      <c r="AY17" s="274">
        <v>46000000</v>
      </c>
      <c r="AZ17" s="282">
        <v>3.043478260869565E-2</v>
      </c>
      <c r="BA17" s="248">
        <v>88</v>
      </c>
      <c r="BB17" s="246" t="s">
        <v>168</v>
      </c>
      <c r="BC17" s="68"/>
      <c r="BD17" s="68"/>
      <c r="BE17" s="68"/>
      <c r="BF17" s="68"/>
      <c r="BG17" s="68"/>
      <c r="BH17" s="68"/>
      <c r="BI17" s="68"/>
      <c r="BJ17" s="68"/>
      <c r="BK17" s="68"/>
      <c r="BL17" s="68"/>
      <c r="BM17" s="68"/>
      <c r="BN17" s="68"/>
      <c r="BO17" s="68"/>
      <c r="BP17" s="68"/>
      <c r="BQ17" s="68"/>
      <c r="BR17" s="68"/>
      <c r="BS17" s="68"/>
      <c r="BT17" s="68"/>
      <c r="BU17" s="18"/>
      <c r="BV17" s="68"/>
      <c r="BW17" s="68"/>
      <c r="BX17" s="68" t="s">
        <v>66</v>
      </c>
      <c r="BY17" s="68"/>
      <c r="BZ17" s="68" t="s">
        <v>66</v>
      </c>
      <c r="CA17" s="68"/>
      <c r="CB17" s="68"/>
      <c r="CC17" s="68"/>
      <c r="CD17" s="68" t="s">
        <v>66</v>
      </c>
      <c r="CE17" s="104"/>
      <c r="CF17" s="246" t="s">
        <v>1262</v>
      </c>
      <c r="CG17" s="246" t="s">
        <v>1263</v>
      </c>
      <c r="CH17" s="249" t="s">
        <v>1264</v>
      </c>
      <c r="CI17" s="68"/>
      <c r="CJ17" s="68"/>
      <c r="CK17" s="68"/>
    </row>
    <row r="18" spans="1:89" ht="70" customHeight="1">
      <c r="A18" s="68">
        <v>14</v>
      </c>
      <c r="B18" s="68" t="s">
        <v>1251</v>
      </c>
      <c r="C18" s="68" t="s">
        <v>1252</v>
      </c>
      <c r="D18" s="68">
        <v>44269594</v>
      </c>
      <c r="E18" s="68" t="s">
        <v>1253</v>
      </c>
      <c r="F18" s="68">
        <v>60</v>
      </c>
      <c r="G18" s="68">
        <v>0.43</v>
      </c>
      <c r="H18" s="68">
        <v>0.52800000000000002</v>
      </c>
      <c r="I18" s="68">
        <v>77</v>
      </c>
      <c r="J18" s="68">
        <v>33</v>
      </c>
      <c r="K18" s="68" t="s">
        <v>691</v>
      </c>
      <c r="L18" s="68" t="s">
        <v>879</v>
      </c>
      <c r="M18" s="68" t="s">
        <v>1212</v>
      </c>
      <c r="N18" s="68" t="s">
        <v>106</v>
      </c>
      <c r="O18" s="68" t="s">
        <v>187</v>
      </c>
      <c r="P18" s="68" t="s">
        <v>107</v>
      </c>
      <c r="Q18" s="68">
        <v>95</v>
      </c>
      <c r="R18" s="68">
        <v>95</v>
      </c>
      <c r="S18" s="68">
        <v>94</v>
      </c>
      <c r="T18" s="68"/>
      <c r="U18" s="68"/>
      <c r="V18" s="68"/>
      <c r="W18" s="68">
        <v>2014</v>
      </c>
      <c r="X18" s="68"/>
      <c r="Y18" s="68"/>
      <c r="Z18" s="68"/>
      <c r="AA18" s="68" t="s">
        <v>66</v>
      </c>
      <c r="AB18" s="68"/>
      <c r="AC18" s="68" t="s">
        <v>66</v>
      </c>
      <c r="AD18" s="68"/>
      <c r="AE18" s="68"/>
      <c r="AF18" s="68"/>
      <c r="AG18" s="68" t="s">
        <v>1254</v>
      </c>
      <c r="AH18" s="68" t="s">
        <v>29</v>
      </c>
      <c r="AI18" s="68" t="s">
        <v>1450</v>
      </c>
      <c r="AJ18" s="68" t="s">
        <v>1641</v>
      </c>
      <c r="AK18" s="68"/>
      <c r="AL18" s="68" t="s">
        <v>66</v>
      </c>
      <c r="AM18" s="68"/>
      <c r="AN18" s="68"/>
      <c r="AO18" s="68"/>
      <c r="AP18" s="68"/>
      <c r="AQ18" s="68"/>
      <c r="AR18" s="68"/>
      <c r="AS18" s="68"/>
      <c r="AT18" s="68"/>
      <c r="AU18" s="68"/>
      <c r="AV18" s="68"/>
      <c r="AW18" s="68">
        <v>25</v>
      </c>
      <c r="AX18" s="279">
        <v>0.10477787091366303</v>
      </c>
      <c r="AY18" s="274">
        <v>33000000</v>
      </c>
      <c r="AZ18" s="282">
        <v>7.575757575757576E-2</v>
      </c>
      <c r="BA18" s="248">
        <v>72</v>
      </c>
      <c r="BB18" s="246" t="s">
        <v>168</v>
      </c>
      <c r="BC18" s="246" t="s">
        <v>2157</v>
      </c>
      <c r="BD18" s="246" t="s">
        <v>1255</v>
      </c>
      <c r="BE18" s="68">
        <v>3281</v>
      </c>
      <c r="BF18" s="68" t="s">
        <v>1895</v>
      </c>
      <c r="BG18" s="68"/>
      <c r="BH18" s="68"/>
      <c r="BI18" s="68"/>
      <c r="BJ18" s="68"/>
      <c r="BK18" s="68"/>
      <c r="BL18" s="68"/>
      <c r="BM18" s="68"/>
      <c r="BN18" s="68"/>
      <c r="BO18" s="68"/>
      <c r="BP18" s="68"/>
      <c r="BQ18" s="68"/>
      <c r="BR18" s="68"/>
      <c r="BS18" s="68"/>
      <c r="BT18" s="68"/>
      <c r="BU18" s="18" t="s">
        <v>2179</v>
      </c>
      <c r="BV18" s="68"/>
      <c r="BW18" s="68"/>
      <c r="BX18" s="68" t="s">
        <v>66</v>
      </c>
      <c r="BY18" s="68"/>
      <c r="BZ18" s="68"/>
      <c r="CA18" s="68"/>
      <c r="CB18" s="68" t="s">
        <v>66</v>
      </c>
      <c r="CC18" s="68"/>
      <c r="CD18" s="68" t="s">
        <v>66</v>
      </c>
      <c r="CE18" s="104"/>
      <c r="CF18" s="68" t="s">
        <v>1256</v>
      </c>
      <c r="CG18" s="246" t="s">
        <v>1257</v>
      </c>
      <c r="CH18" s="68" t="s">
        <v>1258</v>
      </c>
      <c r="CI18" s="68"/>
      <c r="CJ18" s="68"/>
      <c r="CK18" s="68"/>
    </row>
    <row r="19" spans="1:89" ht="135">
      <c r="A19" s="68">
        <v>15</v>
      </c>
      <c r="B19" s="68" t="s">
        <v>1246</v>
      </c>
      <c r="C19" s="68" t="s">
        <v>1247</v>
      </c>
      <c r="D19" s="68">
        <v>11508</v>
      </c>
      <c r="E19" s="68" t="s">
        <v>1248</v>
      </c>
      <c r="F19" s="68">
        <v>69</v>
      </c>
      <c r="G19" s="68"/>
      <c r="H19" s="68" t="s">
        <v>521</v>
      </c>
      <c r="I19" s="68"/>
      <c r="J19" s="68" t="s">
        <v>521</v>
      </c>
      <c r="K19" s="68" t="s">
        <v>367</v>
      </c>
      <c r="L19" s="68" t="s">
        <v>217</v>
      </c>
      <c r="M19" s="68" t="s">
        <v>407</v>
      </c>
      <c r="N19" s="68" t="s">
        <v>26</v>
      </c>
      <c r="O19" s="68" t="s">
        <v>27</v>
      </c>
      <c r="P19" s="68" t="s">
        <v>28</v>
      </c>
      <c r="Q19" s="68">
        <v>73</v>
      </c>
      <c r="R19" s="68">
        <v>83</v>
      </c>
      <c r="S19" s="68">
        <v>63</v>
      </c>
      <c r="T19" s="68"/>
      <c r="U19" s="68"/>
      <c r="V19" s="68"/>
      <c r="W19" s="68">
        <v>2015</v>
      </c>
      <c r="X19" s="68">
        <v>2015</v>
      </c>
      <c r="Y19" s="68"/>
      <c r="Z19" s="68"/>
      <c r="AA19" s="68" t="s">
        <v>66</v>
      </c>
      <c r="AB19" s="68"/>
      <c r="AC19" s="68" t="s">
        <v>66</v>
      </c>
      <c r="AD19" s="68"/>
      <c r="AE19" s="68"/>
      <c r="AF19" s="68"/>
      <c r="AG19" s="68" t="s">
        <v>1249</v>
      </c>
      <c r="AH19" s="68" t="s">
        <v>29</v>
      </c>
      <c r="AI19" s="68" t="s">
        <v>1450</v>
      </c>
      <c r="AJ19" s="68" t="s">
        <v>1640</v>
      </c>
      <c r="AK19" s="68" t="s">
        <v>66</v>
      </c>
      <c r="AL19" s="68"/>
      <c r="AM19" s="68" t="s">
        <v>1250</v>
      </c>
      <c r="AN19" s="68"/>
      <c r="AO19" s="68"/>
      <c r="AP19" s="68"/>
      <c r="AQ19" s="68"/>
      <c r="AR19" s="68"/>
      <c r="AS19" s="68"/>
      <c r="AT19" s="68"/>
      <c r="AU19" s="68"/>
      <c r="AV19" s="68" t="s">
        <v>25</v>
      </c>
      <c r="AW19" s="68">
        <v>0</v>
      </c>
      <c r="AX19" s="279">
        <v>0</v>
      </c>
      <c r="AY19" s="274">
        <v>9199.6</v>
      </c>
      <c r="AZ19" s="282">
        <v>0</v>
      </c>
      <c r="BA19" s="68"/>
      <c r="BB19" s="68"/>
      <c r="BC19" s="68"/>
      <c r="BD19" s="68"/>
      <c r="BE19" s="68"/>
      <c r="BF19" s="68"/>
      <c r="BG19" s="68"/>
      <c r="BH19" s="68"/>
      <c r="BI19" s="68"/>
      <c r="BJ19" s="68"/>
      <c r="BK19" s="68"/>
      <c r="BL19" s="68"/>
      <c r="BM19" s="68"/>
      <c r="BN19" s="68"/>
      <c r="BO19" s="68"/>
      <c r="BP19" s="68"/>
      <c r="BQ19" s="68"/>
      <c r="BR19" s="68"/>
      <c r="BS19" s="68"/>
      <c r="BT19" s="68"/>
      <c r="BU19" s="18"/>
      <c r="BV19" s="68"/>
      <c r="BW19" s="68"/>
      <c r="BX19" s="68"/>
      <c r="BY19" s="68" t="s">
        <v>66</v>
      </c>
      <c r="BZ19" s="68"/>
      <c r="CA19" s="68" t="s">
        <v>66</v>
      </c>
      <c r="CB19" s="68"/>
      <c r="CC19" s="68"/>
      <c r="CD19" s="68" t="s">
        <v>66</v>
      </c>
      <c r="CE19" s="104"/>
      <c r="CF19" s="68" t="s">
        <v>2188</v>
      </c>
      <c r="CG19" s="68" t="s">
        <v>2095</v>
      </c>
      <c r="CH19" s="68" t="s">
        <v>2096</v>
      </c>
      <c r="CI19" s="102"/>
      <c r="CJ19" s="68"/>
      <c r="CK19" s="102"/>
    </row>
    <row r="20" spans="1:89" ht="15">
      <c r="A20" s="68">
        <v>16</v>
      </c>
      <c r="B20" s="68" t="s">
        <v>1894</v>
      </c>
      <c r="C20" s="68" t="s">
        <v>1907</v>
      </c>
      <c r="D20" s="68">
        <v>37665</v>
      </c>
      <c r="E20" s="250">
        <v>93.097999999999999</v>
      </c>
      <c r="F20" s="68" t="s">
        <v>115</v>
      </c>
      <c r="G20" s="315"/>
      <c r="H20" s="315"/>
      <c r="I20" s="315"/>
      <c r="J20" s="315"/>
      <c r="K20" s="18"/>
      <c r="L20" s="18"/>
      <c r="M20" s="18"/>
      <c r="N20" s="68" t="s">
        <v>116</v>
      </c>
      <c r="O20" s="68" t="s">
        <v>117</v>
      </c>
      <c r="P20" s="18" t="s">
        <v>118</v>
      </c>
      <c r="Q20" s="18"/>
      <c r="R20" s="18"/>
      <c r="S20" s="18"/>
      <c r="T20" s="18"/>
      <c r="U20" s="18"/>
      <c r="V20" s="18"/>
      <c r="W20" s="315"/>
      <c r="X20" s="315"/>
      <c r="Y20" s="315"/>
      <c r="Z20" s="315"/>
      <c r="AA20" s="315"/>
      <c r="AB20" s="315"/>
      <c r="AC20" s="315"/>
      <c r="AD20" s="315"/>
      <c r="AE20" s="315"/>
      <c r="AF20" s="315"/>
      <c r="AG20" s="315"/>
      <c r="AH20" s="315"/>
      <c r="AI20" s="315"/>
      <c r="AJ20" s="315"/>
      <c r="AK20" s="68"/>
      <c r="AL20" s="68" t="s">
        <v>66</v>
      </c>
      <c r="AM20" s="68"/>
      <c r="AN20" s="68"/>
      <c r="AO20" s="68"/>
      <c r="AP20" s="68"/>
      <c r="AQ20" s="68"/>
      <c r="AR20" s="68"/>
      <c r="AS20" s="68"/>
      <c r="AT20" s="68"/>
      <c r="AU20" s="68"/>
      <c r="AV20" s="68"/>
      <c r="AW20" s="68">
        <v>1</v>
      </c>
      <c r="AX20" s="279">
        <v>4.1911148365465214E-3</v>
      </c>
      <c r="AY20" s="274">
        <v>34585</v>
      </c>
      <c r="AZ20" s="282">
        <v>2.8914269191846178</v>
      </c>
      <c r="BA20" s="248">
        <v>173</v>
      </c>
      <c r="BB20" s="246" t="s">
        <v>403</v>
      </c>
      <c r="BC20" s="68"/>
      <c r="BD20" s="68"/>
      <c r="BE20" s="68"/>
      <c r="BF20" s="68"/>
      <c r="BG20" s="68"/>
      <c r="BH20" s="68"/>
      <c r="BI20" s="68"/>
      <c r="BJ20" s="68"/>
      <c r="BK20" s="68"/>
      <c r="BL20" s="68"/>
      <c r="BM20" s="68"/>
      <c r="BN20" s="68"/>
      <c r="BO20" s="68"/>
      <c r="BP20" s="68"/>
      <c r="BQ20" s="68"/>
      <c r="BR20" s="68"/>
      <c r="BS20" s="68"/>
      <c r="BT20" s="68"/>
      <c r="BU20" s="18"/>
      <c r="BV20" s="68"/>
      <c r="BW20" s="68"/>
      <c r="BX20" s="68"/>
      <c r="BY20" s="68" t="s">
        <v>66</v>
      </c>
      <c r="BZ20" s="68"/>
      <c r="CA20" s="68"/>
      <c r="CB20" s="68" t="s">
        <v>66</v>
      </c>
      <c r="CC20" s="68"/>
      <c r="CD20" s="68"/>
      <c r="CE20" s="104" t="s">
        <v>25</v>
      </c>
      <c r="CF20" s="68"/>
      <c r="CG20" s="246"/>
      <c r="CH20" s="103"/>
      <c r="CI20" s="68"/>
      <c r="CJ20" s="68"/>
      <c r="CK20" s="68"/>
    </row>
    <row r="21" spans="1:89" ht="30">
      <c r="A21" s="68">
        <v>17</v>
      </c>
      <c r="B21" s="68" t="s">
        <v>1893</v>
      </c>
      <c r="C21" s="68" t="s">
        <v>1905</v>
      </c>
      <c r="D21" s="68">
        <v>5850908</v>
      </c>
      <c r="E21" s="250">
        <v>51.593000000000004</v>
      </c>
      <c r="F21" s="68">
        <v>68</v>
      </c>
      <c r="G21" s="68" t="s">
        <v>443</v>
      </c>
      <c r="H21" s="246" t="s">
        <v>1807</v>
      </c>
      <c r="I21" s="250">
        <v>99.699996948242202</v>
      </c>
      <c r="J21" s="68">
        <v>76</v>
      </c>
      <c r="K21" s="18"/>
      <c r="L21" s="18"/>
      <c r="M21" s="18"/>
      <c r="N21" s="18" t="s">
        <v>147</v>
      </c>
      <c r="O21" s="18" t="s">
        <v>27</v>
      </c>
      <c r="P21" s="18" t="s">
        <v>148</v>
      </c>
      <c r="Q21" s="18"/>
      <c r="R21" s="18"/>
      <c r="S21" s="18"/>
      <c r="T21" s="18"/>
      <c r="U21" s="18"/>
      <c r="V21" s="18"/>
      <c r="W21" s="315">
        <v>2013</v>
      </c>
      <c r="X21" s="315"/>
      <c r="Y21" s="315"/>
      <c r="Z21" s="315"/>
      <c r="AA21" s="315"/>
      <c r="AB21" s="315"/>
      <c r="AC21" s="315"/>
      <c r="AD21" s="315"/>
      <c r="AE21" s="315"/>
      <c r="AF21" s="18"/>
      <c r="AG21" s="68" t="s">
        <v>1558</v>
      </c>
      <c r="AH21" s="18" t="s">
        <v>1681</v>
      </c>
      <c r="AI21" s="317" t="s">
        <v>30</v>
      </c>
      <c r="AJ21" s="318" t="s">
        <v>1906</v>
      </c>
      <c r="AK21" s="68"/>
      <c r="AL21" s="68" t="s">
        <v>66</v>
      </c>
      <c r="AM21" s="68"/>
      <c r="AN21" s="68"/>
      <c r="AO21" s="68"/>
      <c r="AP21" s="68"/>
      <c r="AQ21" s="68"/>
      <c r="AR21" s="68"/>
      <c r="AS21" s="68"/>
      <c r="AT21" s="68"/>
      <c r="AU21" s="68"/>
      <c r="AV21" s="68"/>
      <c r="AW21" s="68">
        <v>0</v>
      </c>
      <c r="AX21" s="279">
        <v>0</v>
      </c>
      <c r="AY21" s="274">
        <v>4104616.3</v>
      </c>
      <c r="AZ21" s="282">
        <v>0</v>
      </c>
      <c r="BA21" s="248"/>
      <c r="BB21" s="246"/>
      <c r="BC21" s="68"/>
      <c r="BD21" s="68"/>
      <c r="BE21" s="68"/>
      <c r="BF21" s="68"/>
      <c r="BG21" s="68"/>
      <c r="BH21" s="68"/>
      <c r="BI21" s="68"/>
      <c r="BJ21" s="68"/>
      <c r="BK21" s="68"/>
      <c r="BL21" s="68"/>
      <c r="BM21" s="68"/>
      <c r="BN21" s="68"/>
      <c r="BO21" s="68"/>
      <c r="BP21" s="68"/>
      <c r="BQ21" s="68"/>
      <c r="BR21" s="68"/>
      <c r="BS21" s="68"/>
      <c r="BT21" s="68"/>
      <c r="BU21" s="18"/>
      <c r="BV21" s="68"/>
      <c r="BW21" s="68"/>
      <c r="BX21" s="68"/>
      <c r="BY21" s="68" t="s">
        <v>66</v>
      </c>
      <c r="BZ21" s="68"/>
      <c r="CA21" s="68"/>
      <c r="CB21" s="68" t="s">
        <v>66</v>
      </c>
      <c r="CC21" s="68"/>
      <c r="CD21" s="68" t="s">
        <v>25</v>
      </c>
      <c r="CE21" s="104"/>
      <c r="CF21" s="68"/>
      <c r="CG21" s="246"/>
      <c r="CH21" s="103"/>
      <c r="CI21" s="68"/>
      <c r="CJ21" s="68"/>
      <c r="CK21" s="68"/>
    </row>
    <row r="22" spans="1:89" ht="97" customHeight="1">
      <c r="A22" s="68">
        <v>18</v>
      </c>
      <c r="B22" s="68" t="s">
        <v>1240</v>
      </c>
      <c r="C22" s="68" t="s">
        <v>1241</v>
      </c>
      <c r="D22" s="68">
        <v>82319724</v>
      </c>
      <c r="E22" s="68" t="s">
        <v>1242</v>
      </c>
      <c r="F22" s="68">
        <v>76</v>
      </c>
      <c r="G22" s="68" t="s">
        <v>383</v>
      </c>
      <c r="H22" s="68" t="s">
        <v>1243</v>
      </c>
      <c r="I22" s="68">
        <v>95</v>
      </c>
      <c r="J22" s="68">
        <v>79</v>
      </c>
      <c r="K22" s="68" t="s">
        <v>212</v>
      </c>
      <c r="L22" s="68" t="s">
        <v>356</v>
      </c>
      <c r="M22" s="68" t="s">
        <v>272</v>
      </c>
      <c r="N22" s="68" t="s">
        <v>147</v>
      </c>
      <c r="O22" s="68" t="s">
        <v>27</v>
      </c>
      <c r="P22" s="68" t="s">
        <v>148</v>
      </c>
      <c r="Q22" s="68">
        <v>69</v>
      </c>
      <c r="R22" s="68">
        <v>78</v>
      </c>
      <c r="S22" s="68">
        <v>61</v>
      </c>
      <c r="T22" s="68"/>
      <c r="U22" s="68"/>
      <c r="V22" s="68"/>
      <c r="W22" s="68">
        <v>2002</v>
      </c>
      <c r="X22" s="68">
        <v>2017</v>
      </c>
      <c r="Y22" s="68"/>
      <c r="Z22" s="68" t="s">
        <v>66</v>
      </c>
      <c r="AA22" s="68" t="s">
        <v>66</v>
      </c>
      <c r="AB22" s="68" t="s">
        <v>25</v>
      </c>
      <c r="AC22" s="68"/>
      <c r="AD22" s="68" t="s">
        <v>25</v>
      </c>
      <c r="AE22" s="68" t="s">
        <v>25</v>
      </c>
      <c r="AF22" s="68" t="s">
        <v>1999</v>
      </c>
      <c r="AG22" s="68" t="s">
        <v>2038</v>
      </c>
      <c r="AH22" s="68" t="s">
        <v>29</v>
      </c>
      <c r="AI22" s="68" t="s">
        <v>1450</v>
      </c>
      <c r="AJ22" s="68" t="s">
        <v>1639</v>
      </c>
      <c r="AK22" s="68" t="s">
        <v>66</v>
      </c>
      <c r="AL22" s="68"/>
      <c r="AM22" s="68" t="s">
        <v>2037</v>
      </c>
      <c r="AN22" s="68"/>
      <c r="AO22" s="68"/>
      <c r="AP22" s="68"/>
      <c r="AQ22" s="68"/>
      <c r="AR22" s="68"/>
      <c r="AS22" s="68"/>
      <c r="AT22" s="68"/>
      <c r="AU22" s="68" t="s">
        <v>25</v>
      </c>
      <c r="AV22" s="68"/>
      <c r="AW22" s="68">
        <v>108</v>
      </c>
      <c r="AX22" s="279">
        <v>0.4526404023470243</v>
      </c>
      <c r="AY22" s="274">
        <v>63000000</v>
      </c>
      <c r="AZ22" s="282">
        <v>0.17142857142857143</v>
      </c>
      <c r="BA22" s="248">
        <v>34</v>
      </c>
      <c r="BB22" s="246" t="s">
        <v>139</v>
      </c>
      <c r="BC22" s="68" t="s">
        <v>2093</v>
      </c>
      <c r="BD22" s="68" t="s">
        <v>2093</v>
      </c>
      <c r="BE22" s="252">
        <v>500000</v>
      </c>
      <c r="BF22" s="68">
        <v>6.2</v>
      </c>
      <c r="BG22" s="68"/>
      <c r="BH22" s="68"/>
      <c r="BI22" s="68"/>
      <c r="BJ22" s="68"/>
      <c r="BK22" s="68"/>
      <c r="BL22" s="68"/>
      <c r="BM22" s="68"/>
      <c r="BN22" s="68"/>
      <c r="BO22" s="68"/>
      <c r="BP22" s="68"/>
      <c r="BQ22" s="68"/>
      <c r="BR22" s="68"/>
      <c r="BS22" s="68"/>
      <c r="BT22" s="68"/>
      <c r="BU22" s="18" t="s">
        <v>2178</v>
      </c>
      <c r="BV22" s="68"/>
      <c r="BW22" s="68" t="s">
        <v>66</v>
      </c>
      <c r="BX22" s="68"/>
      <c r="BY22" s="68"/>
      <c r="BZ22" s="68" t="s">
        <v>25</v>
      </c>
      <c r="CA22" s="68"/>
      <c r="CB22" s="68"/>
      <c r="CC22" s="68"/>
      <c r="CD22" s="68" t="s">
        <v>25</v>
      </c>
      <c r="CE22" s="104"/>
      <c r="CF22" s="68" t="s">
        <v>1244</v>
      </c>
      <c r="CG22" s="246" t="s">
        <v>2261</v>
      </c>
      <c r="CH22" s="103" t="s">
        <v>1245</v>
      </c>
      <c r="CI22" s="68" t="s">
        <v>2262</v>
      </c>
      <c r="CJ22" s="68" t="s">
        <v>2333</v>
      </c>
      <c r="CK22" s="68" t="s">
        <v>2653</v>
      </c>
    </row>
    <row r="23" spans="1:89" ht="195">
      <c r="A23" s="68">
        <v>19</v>
      </c>
      <c r="B23" s="68" t="s">
        <v>1238</v>
      </c>
      <c r="C23" s="68" t="s">
        <v>1239</v>
      </c>
      <c r="D23" s="68">
        <v>11565204</v>
      </c>
      <c r="E23" s="68" t="s">
        <v>300</v>
      </c>
      <c r="F23" s="68">
        <v>76</v>
      </c>
      <c r="G23" s="68" t="s">
        <v>346</v>
      </c>
      <c r="H23" s="68" t="s">
        <v>370</v>
      </c>
      <c r="I23" s="68">
        <v>80</v>
      </c>
      <c r="J23" s="68">
        <v>82</v>
      </c>
      <c r="K23" s="68" t="s">
        <v>150</v>
      </c>
      <c r="L23" s="68" t="s">
        <v>151</v>
      </c>
      <c r="M23" s="68" t="s">
        <v>315</v>
      </c>
      <c r="N23" s="68" t="s">
        <v>165</v>
      </c>
      <c r="O23" s="68" t="s">
        <v>229</v>
      </c>
      <c r="P23" s="68" t="s">
        <v>166</v>
      </c>
      <c r="Q23" s="68">
        <v>70</v>
      </c>
      <c r="R23" s="68">
        <v>74</v>
      </c>
      <c r="S23" s="68">
        <v>66</v>
      </c>
      <c r="T23" s="68"/>
      <c r="U23" s="68"/>
      <c r="V23" s="68"/>
      <c r="W23" s="68">
        <v>2003</v>
      </c>
      <c r="X23" s="68">
        <v>2003</v>
      </c>
      <c r="Y23" s="68"/>
      <c r="Z23" s="68"/>
      <c r="AA23" s="68" t="s">
        <v>66</v>
      </c>
      <c r="AB23" s="68"/>
      <c r="AC23" s="68" t="s">
        <v>66</v>
      </c>
      <c r="AD23" s="68"/>
      <c r="AE23" s="68"/>
      <c r="AF23" s="68"/>
      <c r="AG23" s="68" t="s">
        <v>349</v>
      </c>
      <c r="AH23" s="68" t="s">
        <v>123</v>
      </c>
      <c r="AI23" s="68" t="s">
        <v>1450</v>
      </c>
      <c r="AJ23" s="68" t="s">
        <v>1638</v>
      </c>
      <c r="AK23" s="68" t="s">
        <v>66</v>
      </c>
      <c r="AL23" s="68"/>
      <c r="AM23" s="68" t="s">
        <v>444</v>
      </c>
      <c r="AN23" s="68">
        <v>2011</v>
      </c>
      <c r="AO23" s="68"/>
      <c r="AP23" s="68"/>
      <c r="AQ23" s="68"/>
      <c r="AR23" s="68"/>
      <c r="AS23" s="68"/>
      <c r="AT23" s="68"/>
      <c r="AU23" s="68" t="s">
        <v>25</v>
      </c>
      <c r="AV23" s="68"/>
      <c r="AW23" s="68">
        <v>14</v>
      </c>
      <c r="AX23" s="279">
        <v>5.8675607711651298E-2</v>
      </c>
      <c r="AY23" s="274">
        <v>8400000</v>
      </c>
      <c r="AZ23" s="282">
        <v>0.16666666666666666</v>
      </c>
      <c r="BA23" s="246">
        <v>87</v>
      </c>
      <c r="BB23" s="246" t="s">
        <v>168</v>
      </c>
      <c r="BC23" s="68"/>
      <c r="BD23" s="68"/>
      <c r="BE23" s="68"/>
      <c r="BF23" s="68"/>
      <c r="BG23" s="68"/>
      <c r="BH23" s="68"/>
      <c r="BI23" s="68"/>
      <c r="BJ23" s="68"/>
      <c r="BK23" s="68"/>
      <c r="BL23" s="68"/>
      <c r="BM23" s="68"/>
      <c r="BN23" s="68"/>
      <c r="BO23" s="68"/>
      <c r="BP23" s="68"/>
      <c r="BQ23" s="68"/>
      <c r="BR23" s="68"/>
      <c r="BS23" s="68"/>
      <c r="BT23" s="68"/>
      <c r="BU23" s="18"/>
      <c r="BV23" s="68"/>
      <c r="BW23" s="68"/>
      <c r="BX23" s="68" t="s">
        <v>66</v>
      </c>
      <c r="BY23" s="68"/>
      <c r="BZ23" s="319" t="s">
        <v>25</v>
      </c>
      <c r="CA23" s="68"/>
      <c r="CB23" s="68"/>
      <c r="CC23" s="68"/>
      <c r="CD23" s="68" t="s">
        <v>25</v>
      </c>
      <c r="CE23" s="104"/>
      <c r="CF23" s="68"/>
      <c r="CG23" s="68"/>
      <c r="CH23" s="68"/>
      <c r="CI23" s="68"/>
      <c r="CJ23" s="68"/>
      <c r="CK23" s="68"/>
    </row>
    <row r="24" spans="1:89" ht="150">
      <c r="A24" s="68">
        <v>20</v>
      </c>
      <c r="B24" s="68" t="s">
        <v>1229</v>
      </c>
      <c r="C24" s="68" t="s">
        <v>1230</v>
      </c>
      <c r="D24" s="68">
        <v>1389858</v>
      </c>
      <c r="E24" s="68" t="s">
        <v>1231</v>
      </c>
      <c r="F24" s="68">
        <v>71</v>
      </c>
      <c r="G24" s="68"/>
      <c r="H24" s="68" t="s">
        <v>1232</v>
      </c>
      <c r="I24" s="68">
        <v>99</v>
      </c>
      <c r="J24" s="68">
        <v>80</v>
      </c>
      <c r="K24" s="68" t="s">
        <v>416</v>
      </c>
      <c r="L24" s="68" t="s">
        <v>367</v>
      </c>
      <c r="M24" s="68" t="s">
        <v>273</v>
      </c>
      <c r="N24" s="68" t="s">
        <v>116</v>
      </c>
      <c r="O24" s="68" t="s">
        <v>117</v>
      </c>
      <c r="P24" s="68" t="s">
        <v>118</v>
      </c>
      <c r="Q24" s="68">
        <v>62</v>
      </c>
      <c r="R24" s="68">
        <v>73</v>
      </c>
      <c r="S24" s="68">
        <v>51</v>
      </c>
      <c r="T24" s="68"/>
      <c r="U24" s="68"/>
      <c r="V24" s="68"/>
      <c r="W24" s="68">
        <v>2011</v>
      </c>
      <c r="X24" s="68"/>
      <c r="Y24" s="68"/>
      <c r="Z24" s="68"/>
      <c r="AA24" s="68" t="s">
        <v>66</v>
      </c>
      <c r="AB24" s="68"/>
      <c r="AC24" s="68" t="s">
        <v>66</v>
      </c>
      <c r="AD24" s="68"/>
      <c r="AE24" s="68"/>
      <c r="AF24" s="68"/>
      <c r="AG24" s="68" t="s">
        <v>599</v>
      </c>
      <c r="AH24" s="68" t="s">
        <v>29</v>
      </c>
      <c r="AI24" s="68" t="s">
        <v>1450</v>
      </c>
      <c r="AJ24" s="68" t="s">
        <v>1637</v>
      </c>
      <c r="AK24" s="68" t="s">
        <v>66</v>
      </c>
      <c r="AL24" s="68"/>
      <c r="AM24" s="68" t="s">
        <v>1233</v>
      </c>
      <c r="AN24" s="68"/>
      <c r="AO24" s="68"/>
      <c r="AP24" s="68"/>
      <c r="AQ24" s="68"/>
      <c r="AR24" s="68"/>
      <c r="AS24" s="68"/>
      <c r="AT24" s="68"/>
      <c r="AU24" s="68" t="s">
        <v>66</v>
      </c>
      <c r="AV24" s="68"/>
      <c r="AW24" s="68">
        <v>12</v>
      </c>
      <c r="AX24" s="279">
        <v>5.0293378038558254E-2</v>
      </c>
      <c r="AY24" s="274">
        <v>1200000</v>
      </c>
      <c r="AZ24" s="282">
        <v>1</v>
      </c>
      <c r="BA24" s="248">
        <v>95</v>
      </c>
      <c r="BB24" s="246" t="s">
        <v>168</v>
      </c>
      <c r="BC24" s="246" t="s">
        <v>2174</v>
      </c>
      <c r="BD24" s="246" t="s">
        <v>1234</v>
      </c>
      <c r="BE24" s="68">
        <v>2691</v>
      </c>
      <c r="BF24" s="68" t="s">
        <v>1892</v>
      </c>
      <c r="BG24" s="68"/>
      <c r="BH24" s="68"/>
      <c r="BI24" s="68"/>
      <c r="BJ24" s="68"/>
      <c r="BK24" s="68"/>
      <c r="BL24" s="68"/>
      <c r="BM24" s="68"/>
      <c r="BN24" s="68"/>
      <c r="BO24" s="68"/>
      <c r="BP24" s="68"/>
      <c r="BQ24" s="68"/>
      <c r="BR24" s="68"/>
      <c r="BS24" s="68"/>
      <c r="BT24" s="68"/>
      <c r="BU24" s="18" t="s">
        <v>2179</v>
      </c>
      <c r="BV24" s="68"/>
      <c r="BW24" s="68"/>
      <c r="BX24" s="68" t="s">
        <v>66</v>
      </c>
      <c r="BY24" s="68"/>
      <c r="BZ24" s="68" t="s">
        <v>66</v>
      </c>
      <c r="CA24" s="68"/>
      <c r="CB24" s="68"/>
      <c r="CC24" s="68"/>
      <c r="CD24" s="68" t="s">
        <v>25</v>
      </c>
      <c r="CE24" s="104"/>
      <c r="CF24" s="246" t="s">
        <v>1235</v>
      </c>
      <c r="CG24" s="246" t="s">
        <v>1236</v>
      </c>
      <c r="CH24" s="103" t="s">
        <v>1237</v>
      </c>
      <c r="CI24" s="68"/>
      <c r="CJ24" s="68"/>
      <c r="CK24" s="68"/>
    </row>
    <row r="25" spans="1:89" ht="195">
      <c r="A25" s="68">
        <v>21</v>
      </c>
      <c r="B25" s="68" t="s">
        <v>1221</v>
      </c>
      <c r="C25" s="68" t="s">
        <v>1222</v>
      </c>
      <c r="D25" s="68">
        <v>103197</v>
      </c>
      <c r="E25" s="68" t="s">
        <v>1223</v>
      </c>
      <c r="F25" s="68">
        <v>72</v>
      </c>
      <c r="G25" s="68"/>
      <c r="H25" s="68" t="s">
        <v>1224</v>
      </c>
      <c r="I25" s="68">
        <v>99</v>
      </c>
      <c r="J25" s="68" t="s">
        <v>521</v>
      </c>
      <c r="K25" s="68" t="s">
        <v>357</v>
      </c>
      <c r="L25" s="68" t="s">
        <v>1225</v>
      </c>
      <c r="M25" s="68" t="s">
        <v>299</v>
      </c>
      <c r="N25" s="68" t="s">
        <v>26</v>
      </c>
      <c r="O25" s="68" t="s">
        <v>27</v>
      </c>
      <c r="P25" s="68" t="s">
        <v>28</v>
      </c>
      <c r="Q25" s="68">
        <v>83</v>
      </c>
      <c r="R25" s="68">
        <v>92</v>
      </c>
      <c r="S25" s="68">
        <v>74</v>
      </c>
      <c r="T25" s="68"/>
      <c r="U25" s="68"/>
      <c r="V25" s="68"/>
      <c r="W25" s="68">
        <v>2004</v>
      </c>
      <c r="X25" s="68">
        <v>2012</v>
      </c>
      <c r="Y25" s="68"/>
      <c r="Z25" s="68"/>
      <c r="AA25" s="68" t="s">
        <v>66</v>
      </c>
      <c r="AB25" s="68"/>
      <c r="AC25" s="68" t="s">
        <v>66</v>
      </c>
      <c r="AD25" s="68"/>
      <c r="AE25" s="68"/>
      <c r="AF25" s="68"/>
      <c r="AG25" s="68" t="s">
        <v>1226</v>
      </c>
      <c r="AH25" s="68" t="s">
        <v>29</v>
      </c>
      <c r="AI25" s="68" t="s">
        <v>1450</v>
      </c>
      <c r="AJ25" s="68" t="s">
        <v>1636</v>
      </c>
      <c r="AK25" s="68" t="s">
        <v>66</v>
      </c>
      <c r="AL25" s="68"/>
      <c r="AM25" s="68" t="s">
        <v>1227</v>
      </c>
      <c r="AN25" s="68"/>
      <c r="AO25" s="68"/>
      <c r="AP25" s="68"/>
      <c r="AQ25" s="68"/>
      <c r="AR25" s="68"/>
      <c r="AS25" s="68"/>
      <c r="AT25" s="68"/>
      <c r="AU25" s="68"/>
      <c r="AV25" s="68" t="s">
        <v>25</v>
      </c>
      <c r="AW25" s="68">
        <v>6</v>
      </c>
      <c r="AX25" s="279">
        <v>2.5146689019279127E-2</v>
      </c>
      <c r="AY25" s="274">
        <v>1100000</v>
      </c>
      <c r="AZ25" s="282">
        <v>0.54545454545454541</v>
      </c>
      <c r="BA25" s="248">
        <v>122</v>
      </c>
      <c r="BB25" s="246" t="s">
        <v>90</v>
      </c>
      <c r="BC25" s="246" t="s">
        <v>2173</v>
      </c>
      <c r="BD25" s="246" t="s">
        <v>1228</v>
      </c>
      <c r="BE25" s="68">
        <v>2450</v>
      </c>
      <c r="BF25" s="68" t="s">
        <v>1891</v>
      </c>
      <c r="BG25" s="68"/>
      <c r="BH25" s="68"/>
      <c r="BI25" s="68"/>
      <c r="BJ25" s="68"/>
      <c r="BK25" s="68"/>
      <c r="BL25" s="68"/>
      <c r="BM25" s="68"/>
      <c r="BN25" s="68"/>
      <c r="BO25" s="68"/>
      <c r="BP25" s="68"/>
      <c r="BQ25" s="68"/>
      <c r="BR25" s="68"/>
      <c r="BS25" s="68"/>
      <c r="BT25" s="68"/>
      <c r="BU25" s="18" t="s">
        <v>2179</v>
      </c>
      <c r="BV25" s="68"/>
      <c r="BW25" s="68"/>
      <c r="BX25" s="68" t="s">
        <v>66</v>
      </c>
      <c r="BY25" s="68"/>
      <c r="BZ25" s="68"/>
      <c r="CA25" s="68" t="s">
        <v>66</v>
      </c>
      <c r="CB25" s="68"/>
      <c r="CC25" s="68"/>
      <c r="CD25" s="68" t="s">
        <v>66</v>
      </c>
      <c r="CE25" s="104"/>
      <c r="CF25" s="68" t="s">
        <v>2188</v>
      </c>
      <c r="CG25" s="68" t="s">
        <v>2095</v>
      </c>
      <c r="CH25" s="68" t="s">
        <v>2096</v>
      </c>
      <c r="CI25" s="102"/>
      <c r="CJ25" s="68"/>
      <c r="CK25" s="102"/>
    </row>
    <row r="26" spans="1:89" ht="30">
      <c r="A26" s="68">
        <v>22</v>
      </c>
      <c r="B26" s="68" t="s">
        <v>1889</v>
      </c>
      <c r="C26" s="68" t="s">
        <v>1890</v>
      </c>
      <c r="D26" s="68">
        <v>7889094</v>
      </c>
      <c r="E26" s="250">
        <v>41.701999999999998</v>
      </c>
      <c r="F26" s="68">
        <v>60</v>
      </c>
      <c r="G26" s="68" t="s">
        <v>324</v>
      </c>
      <c r="H26" s="246" t="s">
        <v>1722</v>
      </c>
      <c r="I26" s="250">
        <v>63.745620727539098</v>
      </c>
      <c r="J26" s="68">
        <v>30</v>
      </c>
      <c r="K26" s="250">
        <v>2.6707155648991621</v>
      </c>
      <c r="L26" s="250">
        <v>2.5113086881921709</v>
      </c>
      <c r="M26" s="250">
        <v>2.8031569534621492</v>
      </c>
      <c r="N26" s="68" t="s">
        <v>106</v>
      </c>
      <c r="O26" s="68" t="s">
        <v>187</v>
      </c>
      <c r="P26" s="68" t="s">
        <v>107</v>
      </c>
      <c r="Q26" s="68">
        <v>90.2</v>
      </c>
      <c r="R26" s="68">
        <v>90.8</v>
      </c>
      <c r="S26" s="68">
        <v>89.7</v>
      </c>
      <c r="T26" s="68"/>
      <c r="U26" s="68"/>
      <c r="V26" s="68"/>
      <c r="W26" s="68">
        <v>2010</v>
      </c>
      <c r="X26" s="68"/>
      <c r="Y26" s="68"/>
      <c r="Z26" s="68"/>
      <c r="AA26" s="68"/>
      <c r="AB26" s="68"/>
      <c r="AC26" s="68"/>
      <c r="AD26" s="68"/>
      <c r="AE26" s="68"/>
      <c r="AF26" s="68"/>
      <c r="AG26" s="68" t="s">
        <v>1502</v>
      </c>
      <c r="AH26" s="68" t="s">
        <v>1681</v>
      </c>
      <c r="AI26" s="280" t="s">
        <v>30</v>
      </c>
      <c r="AJ26" s="68"/>
      <c r="AK26" s="68"/>
      <c r="AL26" s="68" t="s">
        <v>66</v>
      </c>
      <c r="AM26" s="68"/>
      <c r="AN26" s="68"/>
      <c r="AO26" s="68"/>
      <c r="AP26" s="68"/>
      <c r="AQ26" s="68"/>
      <c r="AR26" s="68"/>
      <c r="AS26" s="68"/>
      <c r="AT26" s="68"/>
      <c r="AU26" s="68"/>
      <c r="AV26" s="68"/>
      <c r="AW26" s="68">
        <v>1</v>
      </c>
      <c r="AX26" s="279">
        <v>4.1911148365465214E-3</v>
      </c>
      <c r="AY26" s="274">
        <v>7200000</v>
      </c>
      <c r="AZ26" s="282">
        <v>1.3888888888888888E-2</v>
      </c>
      <c r="BA26" s="248">
        <v>172</v>
      </c>
      <c r="BB26" s="246" t="s">
        <v>403</v>
      </c>
      <c r="BC26" s="68"/>
      <c r="BD26" s="68"/>
      <c r="BE26" s="68"/>
      <c r="BF26" s="68"/>
      <c r="BG26" s="68"/>
      <c r="BH26" s="68"/>
      <c r="BI26" s="68"/>
      <c r="BJ26" s="68"/>
      <c r="BK26" s="68"/>
      <c r="BL26" s="68"/>
      <c r="BM26" s="68"/>
      <c r="BN26" s="68"/>
      <c r="BO26" s="68"/>
      <c r="BP26" s="68"/>
      <c r="BQ26" s="68"/>
      <c r="BR26" s="68"/>
      <c r="BS26" s="68"/>
      <c r="BT26" s="68"/>
      <c r="BU26" s="18"/>
      <c r="BV26" s="68"/>
      <c r="BW26" s="68"/>
      <c r="BX26" s="68"/>
      <c r="BY26" s="68" t="s">
        <v>66</v>
      </c>
      <c r="BZ26" s="68"/>
      <c r="CA26" s="68"/>
      <c r="CB26" s="68" t="s">
        <v>66</v>
      </c>
      <c r="CC26" s="68"/>
      <c r="CD26" s="68" t="s">
        <v>25</v>
      </c>
      <c r="CE26" s="104"/>
      <c r="CF26" s="68"/>
      <c r="CG26" s="68"/>
      <c r="CH26" s="103"/>
      <c r="CI26" s="68"/>
      <c r="CJ26" s="68"/>
      <c r="CK26" s="68"/>
    </row>
    <row r="27" spans="1:89" ht="15">
      <c r="A27" s="68">
        <v>23</v>
      </c>
      <c r="B27" s="68" t="s">
        <v>1885</v>
      </c>
      <c r="C27" s="68" t="s">
        <v>1886</v>
      </c>
      <c r="D27" s="68">
        <v>1267972</v>
      </c>
      <c r="E27" s="250">
        <v>30.577999999999999</v>
      </c>
      <c r="F27" s="274">
        <v>69.198999999999998</v>
      </c>
      <c r="G27" s="68" t="s">
        <v>181</v>
      </c>
      <c r="H27" s="246" t="s">
        <v>1887</v>
      </c>
      <c r="I27" s="250">
        <v>58.3089790344238</v>
      </c>
      <c r="J27" s="68">
        <v>44</v>
      </c>
      <c r="K27" s="250">
        <v>4.7473900784881558</v>
      </c>
      <c r="L27" s="250">
        <v>2.8031569534621492</v>
      </c>
      <c r="M27" s="250">
        <v>6.6641777114056495</v>
      </c>
      <c r="N27" s="68" t="s">
        <v>26</v>
      </c>
      <c r="O27" s="68" t="s">
        <v>229</v>
      </c>
      <c r="P27" s="68" t="s">
        <v>1888</v>
      </c>
      <c r="Q27" s="68">
        <v>82.2</v>
      </c>
      <c r="R27" s="68">
        <v>89.7</v>
      </c>
      <c r="S27" s="68">
        <v>74.5</v>
      </c>
      <c r="T27" s="68"/>
      <c r="U27" s="68"/>
      <c r="V27" s="68"/>
      <c r="W27" s="68"/>
      <c r="X27" s="68"/>
      <c r="Y27" s="68"/>
      <c r="Z27" s="68"/>
      <c r="AA27" s="68"/>
      <c r="AB27" s="68"/>
      <c r="AC27" s="68"/>
      <c r="AD27" s="68"/>
      <c r="AE27" s="68"/>
      <c r="AF27" s="68"/>
      <c r="AG27" s="68"/>
      <c r="AH27" s="68"/>
      <c r="AI27" s="68"/>
      <c r="AJ27" s="68"/>
      <c r="AK27" s="68"/>
      <c r="AL27" s="68" t="s">
        <v>66</v>
      </c>
      <c r="AM27" s="68"/>
      <c r="AN27" s="68"/>
      <c r="AO27" s="68"/>
      <c r="AP27" s="68"/>
      <c r="AQ27" s="68"/>
      <c r="AR27" s="68"/>
      <c r="AS27" s="68"/>
      <c r="AT27" s="68"/>
      <c r="AU27" s="68"/>
      <c r="AV27" s="68"/>
      <c r="AW27" s="68">
        <v>2</v>
      </c>
      <c r="AX27" s="279">
        <v>8.3822296730930428E-3</v>
      </c>
      <c r="AY27" s="274">
        <v>1200000</v>
      </c>
      <c r="AZ27" s="282">
        <v>0.16666666666666666</v>
      </c>
      <c r="BA27" s="248">
        <v>159</v>
      </c>
      <c r="BB27" s="246" t="s">
        <v>403</v>
      </c>
      <c r="BC27" s="68"/>
      <c r="BD27" s="68"/>
      <c r="BE27" s="68"/>
      <c r="BF27" s="68"/>
      <c r="BG27" s="68"/>
      <c r="BH27" s="68"/>
      <c r="BI27" s="68"/>
      <c r="BJ27" s="68"/>
      <c r="BK27" s="68"/>
      <c r="BL27" s="68"/>
      <c r="BM27" s="68"/>
      <c r="BN27" s="68"/>
      <c r="BO27" s="68"/>
      <c r="BP27" s="68"/>
      <c r="BQ27" s="68"/>
      <c r="BR27" s="68"/>
      <c r="BS27" s="68"/>
      <c r="BT27" s="68"/>
      <c r="BU27" s="18"/>
      <c r="BV27" s="68"/>
      <c r="BW27" s="68"/>
      <c r="BX27" s="68"/>
      <c r="BY27" s="68" t="s">
        <v>66</v>
      </c>
      <c r="BZ27" s="68"/>
      <c r="CA27" s="68"/>
      <c r="CB27" s="68" t="s">
        <v>66</v>
      </c>
      <c r="CC27" s="68"/>
      <c r="CD27" s="68"/>
      <c r="CE27" s="104" t="s">
        <v>25</v>
      </c>
      <c r="CF27" s="68"/>
      <c r="CG27" s="68"/>
      <c r="CH27" s="103"/>
      <c r="CI27" s="68"/>
      <c r="CJ27" s="68"/>
      <c r="CK27" s="68"/>
    </row>
    <row r="28" spans="1:89" ht="409.6">
      <c r="A28" s="68">
        <v>24</v>
      </c>
      <c r="B28" s="68" t="s">
        <v>1215</v>
      </c>
      <c r="C28" s="68" t="s">
        <v>1216</v>
      </c>
      <c r="D28" s="68">
        <v>69428524</v>
      </c>
      <c r="E28" s="68" t="s">
        <v>1217</v>
      </c>
      <c r="F28" s="68">
        <v>75</v>
      </c>
      <c r="G28" s="68" t="s">
        <v>324</v>
      </c>
      <c r="H28" s="68" t="s">
        <v>1218</v>
      </c>
      <c r="I28" s="68">
        <v>96</v>
      </c>
      <c r="J28" s="68">
        <v>71</v>
      </c>
      <c r="K28" s="68" t="s">
        <v>264</v>
      </c>
      <c r="L28" s="68" t="s">
        <v>227</v>
      </c>
      <c r="M28" s="68" t="s">
        <v>367</v>
      </c>
      <c r="N28" s="68" t="s">
        <v>26</v>
      </c>
      <c r="O28" s="68" t="s">
        <v>27</v>
      </c>
      <c r="P28" s="68" t="s">
        <v>188</v>
      </c>
      <c r="Q28" s="68">
        <v>75</v>
      </c>
      <c r="R28" s="68">
        <v>78</v>
      </c>
      <c r="S28" s="68">
        <v>73</v>
      </c>
      <c r="T28" s="68"/>
      <c r="U28" s="68"/>
      <c r="V28" s="68"/>
      <c r="W28" s="68">
        <v>2003</v>
      </c>
      <c r="X28" s="68">
        <v>2018</v>
      </c>
      <c r="Y28" s="68"/>
      <c r="Z28" s="68" t="s">
        <v>66</v>
      </c>
      <c r="AA28" s="68" t="s">
        <v>66</v>
      </c>
      <c r="AB28" s="68" t="s">
        <v>66</v>
      </c>
      <c r="AC28" s="68"/>
      <c r="AD28" s="68" t="s">
        <v>66</v>
      </c>
      <c r="AE28" s="68" t="s">
        <v>66</v>
      </c>
      <c r="AF28" s="68" t="s">
        <v>1219</v>
      </c>
      <c r="AG28" s="68" t="s">
        <v>1633</v>
      </c>
      <c r="AH28" s="68" t="s">
        <v>1634</v>
      </c>
      <c r="AI28" s="68" t="s">
        <v>1219</v>
      </c>
      <c r="AJ28" s="68" t="s">
        <v>1635</v>
      </c>
      <c r="AK28" s="68" t="s">
        <v>66</v>
      </c>
      <c r="AL28" s="68"/>
      <c r="AM28" s="68" t="s">
        <v>1220</v>
      </c>
      <c r="AN28" s="68"/>
      <c r="AO28" s="68"/>
      <c r="AP28" s="68"/>
      <c r="AQ28" s="68"/>
      <c r="AR28" s="68"/>
      <c r="AS28" s="68"/>
      <c r="AT28" s="68"/>
      <c r="AU28" s="68" t="s">
        <v>25</v>
      </c>
      <c r="AV28" s="68"/>
      <c r="AW28" s="68">
        <v>84</v>
      </c>
      <c r="AX28" s="279">
        <v>0.35205364626990782</v>
      </c>
      <c r="AY28" s="274">
        <v>64000000</v>
      </c>
      <c r="AZ28" s="282">
        <v>0.13125000000000001</v>
      </c>
      <c r="BA28" s="248">
        <v>41</v>
      </c>
      <c r="BB28" s="246" t="s">
        <v>127</v>
      </c>
      <c r="BC28" s="68" t="s">
        <v>2182</v>
      </c>
      <c r="BD28" s="68" t="s">
        <v>2182</v>
      </c>
      <c r="BE28" s="18">
        <v>7626</v>
      </c>
      <c r="BF28" s="18" t="s">
        <v>2184</v>
      </c>
      <c r="BG28" s="18">
        <v>159.47</v>
      </c>
      <c r="BH28" s="18">
        <v>120</v>
      </c>
      <c r="BI28" s="18">
        <v>1.37</v>
      </c>
      <c r="BJ28" s="18">
        <v>7626</v>
      </c>
      <c r="BK28" s="18">
        <v>162.16999999999999</v>
      </c>
      <c r="BL28" s="18">
        <v>156.77000000000001</v>
      </c>
      <c r="BM28" s="18">
        <v>157.52000000000001</v>
      </c>
      <c r="BN28" s="18">
        <v>114.84</v>
      </c>
      <c r="BO28" s="18">
        <v>1.88</v>
      </c>
      <c r="BP28" s="18">
        <v>3724</v>
      </c>
      <c r="BQ28" s="18">
        <v>161.33000000000001</v>
      </c>
      <c r="BR28" s="18">
        <v>125.19</v>
      </c>
      <c r="BS28" s="18">
        <v>2</v>
      </c>
      <c r="BT28" s="18">
        <v>3902</v>
      </c>
      <c r="BU28" s="18" t="s">
        <v>2179</v>
      </c>
      <c r="BV28" s="68"/>
      <c r="BW28" s="68" t="s">
        <v>66</v>
      </c>
      <c r="BX28" s="68"/>
      <c r="BY28" s="68"/>
      <c r="BZ28" s="68" t="s">
        <v>66</v>
      </c>
      <c r="CA28" s="68"/>
      <c r="CB28" s="68"/>
      <c r="CC28" s="68"/>
      <c r="CD28" s="68" t="s">
        <v>25</v>
      </c>
      <c r="CE28" s="104"/>
      <c r="CF28" s="68" t="s">
        <v>2183</v>
      </c>
      <c r="CG28" s="246" t="s">
        <v>2085</v>
      </c>
      <c r="CH28" s="246" t="s">
        <v>2084</v>
      </c>
      <c r="CI28" s="246" t="s">
        <v>2181</v>
      </c>
      <c r="CJ28" s="246" t="s">
        <v>2085</v>
      </c>
      <c r="CK28" s="39" t="s">
        <v>2673</v>
      </c>
    </row>
    <row r="29" spans="1:89" ht="105">
      <c r="A29" s="68">
        <v>25</v>
      </c>
      <c r="B29" s="68" t="s">
        <v>1210</v>
      </c>
      <c r="C29" s="68" t="s">
        <v>2260</v>
      </c>
      <c r="D29" s="68">
        <v>60385784</v>
      </c>
      <c r="E29" s="347">
        <v>37</v>
      </c>
      <c r="F29" s="68">
        <v>66</v>
      </c>
      <c r="G29" s="68">
        <v>0.42</v>
      </c>
      <c r="H29" s="68">
        <v>0.54800000000000004</v>
      </c>
      <c r="I29" s="68">
        <v>80.3</v>
      </c>
      <c r="J29" s="68">
        <v>33</v>
      </c>
      <c r="K29" s="68" t="s">
        <v>1211</v>
      </c>
      <c r="L29" s="68" t="s">
        <v>1212</v>
      </c>
      <c r="M29" s="68" t="s">
        <v>1213</v>
      </c>
      <c r="N29" s="68" t="s">
        <v>106</v>
      </c>
      <c r="O29" s="68" t="s">
        <v>229</v>
      </c>
      <c r="P29" s="68" t="s">
        <v>107</v>
      </c>
      <c r="Q29" s="68">
        <v>94</v>
      </c>
      <c r="R29" s="68">
        <v>94</v>
      </c>
      <c r="S29" s="68">
        <v>93</v>
      </c>
      <c r="T29" s="68"/>
      <c r="U29" s="68"/>
      <c r="V29" s="68"/>
      <c r="W29" s="68">
        <v>2012</v>
      </c>
      <c r="X29" s="68"/>
      <c r="Y29" s="68"/>
      <c r="Z29" s="68"/>
      <c r="AA29" s="68" t="s">
        <v>66</v>
      </c>
      <c r="AB29" s="68"/>
      <c r="AC29" s="68" t="s">
        <v>66</v>
      </c>
      <c r="AD29" s="68"/>
      <c r="AE29" s="68"/>
      <c r="AF29" s="68"/>
      <c r="AG29" s="68" t="s">
        <v>1376</v>
      </c>
      <c r="AH29" s="68" t="s">
        <v>29</v>
      </c>
      <c r="AI29" s="68" t="s">
        <v>1450</v>
      </c>
      <c r="AJ29" s="68" t="s">
        <v>1632</v>
      </c>
      <c r="AK29" s="68"/>
      <c r="AL29" s="68" t="s">
        <v>25</v>
      </c>
      <c r="AM29" s="68"/>
      <c r="AN29" s="68"/>
      <c r="AO29" s="68"/>
      <c r="AP29" s="68"/>
      <c r="AQ29" s="68"/>
      <c r="AR29" s="68"/>
      <c r="AS29" s="68"/>
      <c r="AT29" s="68"/>
      <c r="AU29" s="68"/>
      <c r="AV29" s="68"/>
      <c r="AW29" s="68">
        <v>13</v>
      </c>
      <c r="AX29" s="279">
        <v>5.4484492875104776E-2</v>
      </c>
      <c r="AY29" s="274">
        <v>45000000</v>
      </c>
      <c r="AZ29" s="282">
        <v>2.8888888888888891E-2</v>
      </c>
      <c r="BA29" s="248">
        <v>90</v>
      </c>
      <c r="BB29" s="246" t="s">
        <v>168</v>
      </c>
      <c r="BC29" s="68" t="s">
        <v>2172</v>
      </c>
      <c r="BD29" s="68" t="s">
        <v>1214</v>
      </c>
      <c r="BE29" s="68">
        <v>5762</v>
      </c>
      <c r="BF29" s="68" t="s">
        <v>1884</v>
      </c>
      <c r="BG29" s="68"/>
      <c r="BH29" s="68"/>
      <c r="BI29" s="68"/>
      <c r="BJ29" s="68"/>
      <c r="BK29" s="68"/>
      <c r="BL29" s="68"/>
      <c r="BM29" s="68"/>
      <c r="BN29" s="68"/>
      <c r="BO29" s="68"/>
      <c r="BP29" s="68"/>
      <c r="BQ29" s="68"/>
      <c r="BR29" s="68"/>
      <c r="BS29" s="68"/>
      <c r="BT29" s="68"/>
      <c r="BU29" s="18" t="s">
        <v>2179</v>
      </c>
      <c r="BV29" s="68"/>
      <c r="BW29" s="68"/>
      <c r="BX29" s="68" t="s">
        <v>66</v>
      </c>
      <c r="BY29" s="68"/>
      <c r="BZ29" s="68"/>
      <c r="CA29" s="68"/>
      <c r="CB29" s="68" t="s">
        <v>66</v>
      </c>
      <c r="CC29" s="68"/>
      <c r="CD29" s="68" t="s">
        <v>25</v>
      </c>
      <c r="CE29" s="104"/>
      <c r="CF29" s="68" t="s">
        <v>2231</v>
      </c>
      <c r="CG29" s="68" t="s">
        <v>2233</v>
      </c>
      <c r="CH29" s="68" t="s">
        <v>2232</v>
      </c>
      <c r="CI29" s="68"/>
      <c r="CJ29" s="68"/>
      <c r="CK29" s="68"/>
    </row>
    <row r="30" spans="1:89" ht="15">
      <c r="A30" s="68">
        <v>26</v>
      </c>
      <c r="B30" s="68" t="s">
        <v>1882</v>
      </c>
      <c r="C30" s="68" t="s">
        <v>1883</v>
      </c>
      <c r="D30" s="68">
        <v>9100837</v>
      </c>
      <c r="E30" s="323">
        <v>27.134</v>
      </c>
      <c r="F30" s="274">
        <v>71.213999999999999</v>
      </c>
      <c r="G30" s="68" t="s">
        <v>414</v>
      </c>
      <c r="H30" s="246" t="s">
        <v>1356</v>
      </c>
      <c r="I30" s="250">
        <v>99.800003051757798</v>
      </c>
      <c r="J30" s="68">
        <v>62</v>
      </c>
      <c r="K30" s="250">
        <v>7.5819747883627331</v>
      </c>
      <c r="L30" s="250">
        <v>5.2779145985678007</v>
      </c>
      <c r="M30" s="250">
        <v>9.7766068786314886</v>
      </c>
      <c r="N30" s="68" t="s">
        <v>147</v>
      </c>
      <c r="O30" s="68" t="s">
        <v>229</v>
      </c>
      <c r="P30" s="68" t="s">
        <v>148</v>
      </c>
      <c r="Q30" s="68">
        <v>70.7</v>
      </c>
      <c r="R30" s="68">
        <v>80.099999999999994</v>
      </c>
      <c r="S30" s="68">
        <v>69</v>
      </c>
      <c r="T30" s="68"/>
      <c r="U30" s="68"/>
      <c r="V30" s="68"/>
      <c r="W30" s="68"/>
      <c r="X30" s="68"/>
      <c r="Y30" s="68"/>
      <c r="Z30" s="68"/>
      <c r="AA30" s="68"/>
      <c r="AB30" s="68"/>
      <c r="AC30" s="68"/>
      <c r="AD30" s="68"/>
      <c r="AE30" s="68"/>
      <c r="AF30" s="68"/>
      <c r="AG30" s="68"/>
      <c r="AH30" s="68"/>
      <c r="AI30" s="68"/>
      <c r="AJ30" s="68"/>
      <c r="AK30" s="68"/>
      <c r="AL30" s="68" t="s">
        <v>66</v>
      </c>
      <c r="AM30" s="68"/>
      <c r="AN30" s="68"/>
      <c r="AO30" s="68"/>
      <c r="AP30" s="68"/>
      <c r="AQ30" s="68"/>
      <c r="AR30" s="68"/>
      <c r="AS30" s="68"/>
      <c r="AT30" s="68"/>
      <c r="AU30" s="68"/>
      <c r="AV30" s="68"/>
      <c r="AW30" s="68">
        <v>0</v>
      </c>
      <c r="AX30" s="279">
        <v>0</v>
      </c>
      <c r="AY30" s="274">
        <v>5724722.2999999998</v>
      </c>
      <c r="AZ30" s="282">
        <v>0</v>
      </c>
      <c r="BA30" s="248"/>
      <c r="BB30" s="246"/>
      <c r="BC30" s="68"/>
      <c r="BD30" s="68"/>
      <c r="BE30" s="68"/>
      <c r="BF30" s="68"/>
      <c r="BG30" s="68"/>
      <c r="BH30" s="68"/>
      <c r="BI30" s="68"/>
      <c r="BJ30" s="68"/>
      <c r="BK30" s="68"/>
      <c r="BL30" s="68"/>
      <c r="BM30" s="68"/>
      <c r="BN30" s="68"/>
      <c r="BO30" s="68"/>
      <c r="BP30" s="68"/>
      <c r="BQ30" s="68"/>
      <c r="BR30" s="68"/>
      <c r="BS30" s="68"/>
      <c r="BT30" s="68"/>
      <c r="BU30" s="18"/>
      <c r="BV30" s="68"/>
      <c r="BW30" s="68"/>
      <c r="BX30" s="68"/>
      <c r="BY30" s="68" t="s">
        <v>66</v>
      </c>
      <c r="BZ30" s="68"/>
      <c r="CA30" s="68"/>
      <c r="CB30" s="68" t="s">
        <v>66</v>
      </c>
      <c r="CC30" s="68"/>
      <c r="CD30" s="68"/>
      <c r="CE30" s="104" t="s">
        <v>25</v>
      </c>
      <c r="CF30" s="246"/>
      <c r="CG30" s="246"/>
      <c r="CH30" s="103"/>
      <c r="CI30" s="68"/>
      <c r="CJ30" s="68"/>
      <c r="CK30" s="68"/>
    </row>
    <row r="31" spans="1:89" ht="105">
      <c r="A31" s="68">
        <v>27</v>
      </c>
      <c r="B31" s="68" t="s">
        <v>1204</v>
      </c>
      <c r="C31" s="68" t="s">
        <v>1205</v>
      </c>
      <c r="D31" s="68">
        <v>16906283</v>
      </c>
      <c r="E31" s="253" t="s">
        <v>746</v>
      </c>
      <c r="F31" s="68">
        <v>75</v>
      </c>
      <c r="G31" s="68" t="s">
        <v>346</v>
      </c>
      <c r="H31" s="68" t="s">
        <v>656</v>
      </c>
      <c r="I31" s="68">
        <v>85</v>
      </c>
      <c r="J31" s="68">
        <v>46</v>
      </c>
      <c r="K31" s="68"/>
      <c r="L31" s="68"/>
      <c r="M31" s="68"/>
      <c r="N31" s="68" t="s">
        <v>165</v>
      </c>
      <c r="O31" s="68" t="s">
        <v>187</v>
      </c>
      <c r="P31" s="68" t="s">
        <v>166</v>
      </c>
      <c r="Q31" s="68"/>
      <c r="R31" s="68"/>
      <c r="S31" s="68"/>
      <c r="T31" s="68"/>
      <c r="U31" s="68"/>
      <c r="V31" s="68"/>
      <c r="W31" s="68">
        <v>2003</v>
      </c>
      <c r="X31" s="68">
        <v>2003</v>
      </c>
      <c r="Y31" s="68"/>
      <c r="Z31" s="68"/>
      <c r="AA31" s="68" t="s">
        <v>66</v>
      </c>
      <c r="AB31" s="68"/>
      <c r="AC31" s="68" t="s">
        <v>66</v>
      </c>
      <c r="AD31" s="68"/>
      <c r="AE31" s="68"/>
      <c r="AF31" s="68"/>
      <c r="AG31" s="68" t="s">
        <v>1206</v>
      </c>
      <c r="AH31" s="68" t="s">
        <v>29</v>
      </c>
      <c r="AI31" s="68" t="s">
        <v>1450</v>
      </c>
      <c r="AJ31" s="68" t="s">
        <v>1631</v>
      </c>
      <c r="AK31" s="68"/>
      <c r="AL31" s="68" t="s">
        <v>66</v>
      </c>
      <c r="AM31" s="68"/>
      <c r="AN31" s="68"/>
      <c r="AO31" s="68"/>
      <c r="AP31" s="68"/>
      <c r="AQ31" s="68"/>
      <c r="AR31" s="68"/>
      <c r="AS31" s="68"/>
      <c r="AT31" s="68"/>
      <c r="AU31" s="68"/>
      <c r="AV31" s="68"/>
      <c r="AW31" s="68">
        <v>2</v>
      </c>
      <c r="AX31" s="279">
        <v>8.3822296730930428E-3</v>
      </c>
      <c r="AY31" s="274">
        <v>19000000</v>
      </c>
      <c r="AZ31" s="282">
        <v>1.0526315789473684E-2</v>
      </c>
      <c r="BA31" s="248">
        <v>158</v>
      </c>
      <c r="BB31" s="246" t="s">
        <v>403</v>
      </c>
      <c r="BC31" s="68"/>
      <c r="BD31" s="68"/>
      <c r="BE31" s="68"/>
      <c r="BF31" s="68"/>
      <c r="BG31" s="68"/>
      <c r="BH31" s="68"/>
      <c r="BI31" s="68"/>
      <c r="BJ31" s="68"/>
      <c r="BK31" s="68"/>
      <c r="BL31" s="68"/>
      <c r="BM31" s="68"/>
      <c r="BN31" s="68"/>
      <c r="BO31" s="68"/>
      <c r="BP31" s="68"/>
      <c r="BQ31" s="68"/>
      <c r="BR31" s="68"/>
      <c r="BS31" s="68"/>
      <c r="BT31" s="68"/>
      <c r="BU31" s="18"/>
      <c r="BV31" s="68"/>
      <c r="BW31" s="68"/>
      <c r="BX31" s="68"/>
      <c r="BY31" s="68" t="s">
        <v>66</v>
      </c>
      <c r="BZ31" s="68"/>
      <c r="CA31" s="68"/>
      <c r="CB31" s="68" t="s">
        <v>66</v>
      </c>
      <c r="CC31" s="68"/>
      <c r="CD31" s="68" t="s">
        <v>66</v>
      </c>
      <c r="CE31" s="104"/>
      <c r="CF31" s="246" t="s">
        <v>1207</v>
      </c>
      <c r="CG31" s="246" t="s">
        <v>1208</v>
      </c>
      <c r="CH31" s="103" t="s">
        <v>1209</v>
      </c>
      <c r="CI31" s="68"/>
      <c r="CJ31" s="68"/>
      <c r="CK31" s="68"/>
    </row>
    <row r="32" spans="1:89" ht="314">
      <c r="A32" s="68">
        <v>28</v>
      </c>
      <c r="B32" s="68" t="s">
        <v>1200</v>
      </c>
      <c r="C32" s="68" t="s">
        <v>1201</v>
      </c>
      <c r="D32" s="68">
        <v>8516543</v>
      </c>
      <c r="E32" s="68" t="s">
        <v>1202</v>
      </c>
      <c r="F32" s="68">
        <v>84</v>
      </c>
      <c r="G32" s="68" t="s">
        <v>726</v>
      </c>
      <c r="H32" s="68" t="s">
        <v>1367</v>
      </c>
      <c r="I32" s="68">
        <v>86</v>
      </c>
      <c r="J32" s="68">
        <v>7.6</v>
      </c>
      <c r="K32" s="68">
        <v>2</v>
      </c>
      <c r="L32" s="68" t="s">
        <v>356</v>
      </c>
      <c r="M32" s="68" t="s">
        <v>239</v>
      </c>
      <c r="N32" s="68" t="s">
        <v>147</v>
      </c>
      <c r="O32" s="68" t="s">
        <v>117</v>
      </c>
      <c r="P32" s="68" t="s">
        <v>148</v>
      </c>
      <c r="Q32" s="68">
        <v>76</v>
      </c>
      <c r="R32" s="68">
        <v>78</v>
      </c>
      <c r="S32" s="68">
        <v>74</v>
      </c>
      <c r="T32" s="68"/>
      <c r="U32" s="68"/>
      <c r="V32" s="68"/>
      <c r="W32" s="68">
        <v>2012</v>
      </c>
      <c r="X32" s="68">
        <v>2017</v>
      </c>
      <c r="Y32" s="68">
        <v>2022</v>
      </c>
      <c r="Z32" s="68" t="s">
        <v>66</v>
      </c>
      <c r="AA32" s="68" t="s">
        <v>66</v>
      </c>
      <c r="AB32" s="68" t="s">
        <v>25</v>
      </c>
      <c r="AC32" s="68"/>
      <c r="AD32" s="68" t="s">
        <v>25</v>
      </c>
      <c r="AE32" s="68" t="s">
        <v>25</v>
      </c>
      <c r="AF32" s="68" t="s">
        <v>2303</v>
      </c>
      <c r="AG32" s="68" t="s">
        <v>2300</v>
      </c>
      <c r="AH32" s="68" t="s">
        <v>2301</v>
      </c>
      <c r="AI32" s="68" t="s">
        <v>2300</v>
      </c>
      <c r="AJ32" s="68" t="s">
        <v>1630</v>
      </c>
      <c r="AK32" s="68" t="s">
        <v>66</v>
      </c>
      <c r="AL32" s="68"/>
      <c r="AM32" s="68" t="s">
        <v>2302</v>
      </c>
      <c r="AN32" s="68"/>
      <c r="AO32" s="68"/>
      <c r="AP32" s="68"/>
      <c r="AQ32" s="68"/>
      <c r="AR32" s="68"/>
      <c r="AS32" s="68"/>
      <c r="AT32" s="68"/>
      <c r="AU32" s="68"/>
      <c r="AV32" s="68" t="s">
        <v>25</v>
      </c>
      <c r="AW32" s="68">
        <v>234</v>
      </c>
      <c r="AX32" s="279">
        <v>0.98072087175188605</v>
      </c>
      <c r="AY32" s="274">
        <v>7300000</v>
      </c>
      <c r="AZ32" s="282">
        <v>3.2054794520547949</v>
      </c>
      <c r="BA32" s="248">
        <v>21</v>
      </c>
      <c r="BB32" s="246" t="s">
        <v>139</v>
      </c>
      <c r="BC32" s="68" t="s">
        <v>2171</v>
      </c>
      <c r="BD32" s="68" t="s">
        <v>1203</v>
      </c>
      <c r="BE32" s="68">
        <v>2370</v>
      </c>
      <c r="BF32" s="68" t="s">
        <v>1881</v>
      </c>
      <c r="BG32" s="68"/>
      <c r="BH32" s="68"/>
      <c r="BI32" s="68"/>
      <c r="BJ32" s="68"/>
      <c r="BK32" s="68"/>
      <c r="BL32" s="68"/>
      <c r="BM32" s="68"/>
      <c r="BN32" s="68"/>
      <c r="BO32" s="68"/>
      <c r="BP32" s="68"/>
      <c r="BQ32" s="68"/>
      <c r="BR32" s="68"/>
      <c r="BS32" s="68"/>
      <c r="BT32" s="68"/>
      <c r="BU32" s="18" t="s">
        <v>2178</v>
      </c>
      <c r="BV32" s="68"/>
      <c r="BW32" s="68" t="s">
        <v>66</v>
      </c>
      <c r="BX32" s="68"/>
      <c r="BY32" s="68"/>
      <c r="BZ32" s="68" t="s">
        <v>25</v>
      </c>
      <c r="CA32" s="68"/>
      <c r="CB32" s="68"/>
      <c r="CC32" s="68"/>
      <c r="CD32" s="68" t="s">
        <v>66</v>
      </c>
      <c r="CE32" s="104"/>
      <c r="CF32" s="68" t="s">
        <v>2297</v>
      </c>
      <c r="CG32" s="68" t="s">
        <v>2298</v>
      </c>
      <c r="CH32" s="326" t="s">
        <v>2299</v>
      </c>
      <c r="CI32" s="68"/>
      <c r="CJ32" s="68"/>
      <c r="CK32" s="68"/>
    </row>
    <row r="33" spans="1:89" ht="240">
      <c r="A33" s="68">
        <v>29</v>
      </c>
      <c r="B33" s="68" t="s">
        <v>1189</v>
      </c>
      <c r="C33" s="68" t="s">
        <v>1190</v>
      </c>
      <c r="D33" s="68">
        <v>10183175</v>
      </c>
      <c r="E33" s="68" t="s">
        <v>1068</v>
      </c>
      <c r="F33" s="68">
        <v>82</v>
      </c>
      <c r="G33" s="68" t="s">
        <v>301</v>
      </c>
      <c r="H33" s="68" t="s">
        <v>1191</v>
      </c>
      <c r="I33" s="68">
        <v>99</v>
      </c>
      <c r="J33" s="68">
        <v>90</v>
      </c>
      <c r="K33" s="68" t="s">
        <v>326</v>
      </c>
      <c r="L33" s="68" t="s">
        <v>356</v>
      </c>
      <c r="M33" s="68" t="s">
        <v>253</v>
      </c>
      <c r="N33" s="68" t="s">
        <v>147</v>
      </c>
      <c r="O33" s="68" t="s">
        <v>117</v>
      </c>
      <c r="P33" s="68" t="s">
        <v>148</v>
      </c>
      <c r="Q33" s="254">
        <v>67</v>
      </c>
      <c r="R33" s="254">
        <v>67</v>
      </c>
      <c r="S33" s="254">
        <v>68</v>
      </c>
      <c r="T33" s="254"/>
      <c r="U33" s="254"/>
      <c r="V33" s="254"/>
      <c r="W33" s="68">
        <v>2002</v>
      </c>
      <c r="X33" s="68">
        <v>2017</v>
      </c>
      <c r="Y33" s="68"/>
      <c r="Z33" s="68" t="s">
        <v>66</v>
      </c>
      <c r="AA33" s="68" t="s">
        <v>66</v>
      </c>
      <c r="AB33" s="68" t="s">
        <v>66</v>
      </c>
      <c r="AC33" s="68"/>
      <c r="AD33" s="68" t="s">
        <v>66</v>
      </c>
      <c r="AE33" s="68" t="s">
        <v>66</v>
      </c>
      <c r="AF33" s="68"/>
      <c r="AG33" s="68" t="s">
        <v>1629</v>
      </c>
      <c r="AH33" s="68" t="s">
        <v>1433</v>
      </c>
      <c r="AI33" s="68" t="s">
        <v>1434</v>
      </c>
      <c r="AJ33" s="68" t="s">
        <v>1435</v>
      </c>
      <c r="AK33" s="68" t="s">
        <v>25</v>
      </c>
      <c r="AL33" s="68"/>
      <c r="AM33" s="68" t="s">
        <v>1192</v>
      </c>
      <c r="AN33" s="68"/>
      <c r="AO33" s="68"/>
      <c r="AP33" s="68"/>
      <c r="AQ33" s="68"/>
      <c r="AR33" s="68"/>
      <c r="AS33" s="68"/>
      <c r="AT33" s="68"/>
      <c r="AU33" s="68" t="s">
        <v>66</v>
      </c>
      <c r="AV33" s="68"/>
      <c r="AW33" s="68">
        <v>645</v>
      </c>
      <c r="AX33" s="279">
        <v>2.7032690695725061</v>
      </c>
      <c r="AY33" s="274">
        <v>9000000</v>
      </c>
      <c r="AZ33" s="282">
        <v>7.166666666666667</v>
      </c>
      <c r="BA33" s="248">
        <v>9</v>
      </c>
      <c r="BB33" s="246" t="s">
        <v>139</v>
      </c>
      <c r="BC33" s="246" t="s">
        <v>551</v>
      </c>
      <c r="BD33" s="246" t="s">
        <v>628</v>
      </c>
      <c r="BE33" s="68">
        <v>1031</v>
      </c>
      <c r="BF33" s="68" t="s">
        <v>1880</v>
      </c>
      <c r="BG33" s="68" t="s">
        <v>1193</v>
      </c>
      <c r="BH33" s="68" t="s">
        <v>1194</v>
      </c>
      <c r="BI33" s="68" t="s">
        <v>158</v>
      </c>
      <c r="BJ33" s="68">
        <v>1031</v>
      </c>
      <c r="BK33" s="68" t="s">
        <v>1195</v>
      </c>
      <c r="BL33" s="68" t="s">
        <v>1196</v>
      </c>
      <c r="BM33" s="252">
        <v>351105</v>
      </c>
      <c r="BN33" s="252">
        <v>1382827</v>
      </c>
      <c r="BO33" s="252">
        <v>593428</v>
      </c>
      <c r="BP33" s="68">
        <v>543</v>
      </c>
      <c r="BQ33" s="252">
        <v>340666</v>
      </c>
      <c r="BR33" s="252">
        <v>1296854</v>
      </c>
      <c r="BS33" s="252">
        <v>587058</v>
      </c>
      <c r="BT33" s="68">
        <v>488</v>
      </c>
      <c r="BU33" s="18" t="s">
        <v>2178</v>
      </c>
      <c r="BV33" s="68"/>
      <c r="BW33" s="68" t="s">
        <v>66</v>
      </c>
      <c r="BX33" s="68"/>
      <c r="BY33" s="68"/>
      <c r="BZ33" s="68" t="s">
        <v>25</v>
      </c>
      <c r="CA33" s="68"/>
      <c r="CB33" s="68"/>
      <c r="CC33" s="68"/>
      <c r="CD33" s="68" t="s">
        <v>25</v>
      </c>
      <c r="CE33" s="104"/>
      <c r="CF33" s="68" t="s">
        <v>1197</v>
      </c>
      <c r="CG33" s="68" t="s">
        <v>1198</v>
      </c>
      <c r="CH33" s="103" t="s">
        <v>1199</v>
      </c>
      <c r="CI33" s="68"/>
      <c r="CJ33" s="68"/>
      <c r="CK33" s="68"/>
    </row>
    <row r="34" spans="1:89" ht="53" customHeight="1">
      <c r="A34" s="68">
        <v>30</v>
      </c>
      <c r="B34" s="68" t="s">
        <v>1172</v>
      </c>
      <c r="C34" s="68" t="s">
        <v>1173</v>
      </c>
      <c r="D34" s="68">
        <v>590100</v>
      </c>
      <c r="E34" s="68" t="s">
        <v>972</v>
      </c>
      <c r="F34" s="68">
        <v>71</v>
      </c>
      <c r="G34" s="68">
        <v>0</v>
      </c>
      <c r="H34" s="68" t="s">
        <v>529</v>
      </c>
      <c r="I34" s="68">
        <v>94</v>
      </c>
      <c r="J34" s="68">
        <v>76</v>
      </c>
      <c r="K34" s="68" t="s">
        <v>415</v>
      </c>
      <c r="L34" s="68" t="s">
        <v>386</v>
      </c>
      <c r="M34" s="68" t="s">
        <v>417</v>
      </c>
      <c r="N34" s="68" t="s">
        <v>116</v>
      </c>
      <c r="O34" s="68" t="s">
        <v>27</v>
      </c>
      <c r="P34" s="68" t="s">
        <v>118</v>
      </c>
      <c r="Q34" s="68">
        <v>56</v>
      </c>
      <c r="R34" s="68">
        <v>62</v>
      </c>
      <c r="S34" s="68">
        <v>49</v>
      </c>
      <c r="T34" s="68"/>
      <c r="U34" s="68"/>
      <c r="V34" s="68"/>
      <c r="W34" s="68">
        <v>2003</v>
      </c>
      <c r="X34" s="68">
        <v>2013</v>
      </c>
      <c r="Y34" s="68"/>
      <c r="Z34" s="68"/>
      <c r="AA34" s="68" t="s">
        <v>66</v>
      </c>
      <c r="AB34" s="68"/>
      <c r="AC34" s="68" t="s">
        <v>66</v>
      </c>
      <c r="AD34" s="68"/>
      <c r="AE34" s="68"/>
      <c r="AF34" s="68"/>
      <c r="AG34" s="68" t="s">
        <v>1174</v>
      </c>
      <c r="AH34" s="68" t="s">
        <v>29</v>
      </c>
      <c r="AI34" s="68" t="s">
        <v>1450</v>
      </c>
      <c r="AJ34" s="68" t="s">
        <v>1627</v>
      </c>
      <c r="AK34" s="255" t="s">
        <v>66</v>
      </c>
      <c r="AL34" s="68"/>
      <c r="AM34" s="68" t="s">
        <v>1175</v>
      </c>
      <c r="AN34" s="68"/>
      <c r="AO34" s="68"/>
      <c r="AP34" s="68"/>
      <c r="AQ34" s="68"/>
      <c r="AR34" s="68"/>
      <c r="AS34" s="68"/>
      <c r="AT34" s="68"/>
      <c r="AU34" s="68"/>
      <c r="AV34" s="68" t="s">
        <v>25</v>
      </c>
      <c r="AW34" s="68">
        <v>6</v>
      </c>
      <c r="AX34" s="279">
        <v>2.5146689019279127E-2</v>
      </c>
      <c r="AY34" s="274">
        <v>547253</v>
      </c>
      <c r="AZ34" s="282">
        <v>1.096385035806108</v>
      </c>
      <c r="BA34" s="248">
        <v>121</v>
      </c>
      <c r="BB34" s="246" t="s">
        <v>90</v>
      </c>
      <c r="BC34" s="246" t="s">
        <v>1402</v>
      </c>
      <c r="BD34" s="68" t="s">
        <v>30</v>
      </c>
      <c r="BE34" s="68">
        <v>5710</v>
      </c>
      <c r="BF34" s="68" t="s">
        <v>1879</v>
      </c>
      <c r="BG34" s="68">
        <v>259</v>
      </c>
      <c r="BH34" s="68">
        <v>208</v>
      </c>
      <c r="BI34" s="68" t="s">
        <v>1176</v>
      </c>
      <c r="BJ34" s="68">
        <v>5710</v>
      </c>
      <c r="BK34" s="68" t="s">
        <v>1177</v>
      </c>
      <c r="BL34" s="68"/>
      <c r="BM34" s="68">
        <v>256</v>
      </c>
      <c r="BN34" s="68">
        <v>204</v>
      </c>
      <c r="BO34" s="68" t="s">
        <v>1178</v>
      </c>
      <c r="BP34" s="68">
        <v>2128</v>
      </c>
      <c r="BQ34" s="68">
        <v>262</v>
      </c>
      <c r="BR34" s="68">
        <v>211</v>
      </c>
      <c r="BS34" s="68" t="s">
        <v>1179</v>
      </c>
      <c r="BT34" s="68">
        <v>3582</v>
      </c>
      <c r="BU34" s="18" t="s">
        <v>2180</v>
      </c>
      <c r="BV34" s="68"/>
      <c r="BW34" s="68"/>
      <c r="BX34" s="68" t="s">
        <v>66</v>
      </c>
      <c r="BY34" s="68"/>
      <c r="BZ34" s="68"/>
      <c r="CA34" s="68" t="s">
        <v>66</v>
      </c>
      <c r="CB34" s="68"/>
      <c r="CC34" s="68"/>
      <c r="CD34" s="68" t="s">
        <v>66</v>
      </c>
      <c r="CE34" s="104"/>
      <c r="CF34" s="278" t="s">
        <v>2094</v>
      </c>
      <c r="CG34" s="68" t="s">
        <v>1180</v>
      </c>
      <c r="CH34" s="103" t="s">
        <v>1181</v>
      </c>
      <c r="CI34" s="68"/>
      <c r="CJ34" s="68"/>
      <c r="CK34" s="68"/>
    </row>
    <row r="35" spans="1:89" ht="62" customHeight="1">
      <c r="A35" s="68">
        <v>31</v>
      </c>
      <c r="B35" s="68" t="s">
        <v>1876</v>
      </c>
      <c r="C35" s="68" t="s">
        <v>1877</v>
      </c>
      <c r="D35" s="68">
        <v>41801533</v>
      </c>
      <c r="E35" s="250">
        <v>34.642000000000003</v>
      </c>
      <c r="F35" s="274">
        <v>64.697999999999993</v>
      </c>
      <c r="G35" s="68" t="s">
        <v>154</v>
      </c>
      <c r="H35" s="68" t="s">
        <v>1878</v>
      </c>
      <c r="I35" s="68" t="s">
        <v>845</v>
      </c>
      <c r="J35" s="68">
        <v>34</v>
      </c>
      <c r="K35" s="68"/>
      <c r="L35" s="68"/>
      <c r="M35" s="68"/>
      <c r="N35" s="68" t="s">
        <v>106</v>
      </c>
      <c r="O35" s="68" t="s">
        <v>187</v>
      </c>
      <c r="P35" s="68" t="s">
        <v>166</v>
      </c>
      <c r="Q35" s="68"/>
      <c r="R35" s="68"/>
      <c r="S35" s="68"/>
      <c r="T35" s="68"/>
      <c r="U35" s="68"/>
      <c r="V35" s="68"/>
      <c r="W35" s="68"/>
      <c r="X35" s="68"/>
      <c r="Y35" s="68"/>
      <c r="Z35" s="68"/>
      <c r="AA35" s="68"/>
      <c r="AB35" s="68"/>
      <c r="AC35" s="68"/>
      <c r="AD35" s="68"/>
      <c r="AE35" s="68"/>
      <c r="AF35" s="68"/>
      <c r="AG35" s="68"/>
      <c r="AH35" s="68"/>
      <c r="AI35" s="68"/>
      <c r="AJ35" s="68"/>
      <c r="AK35" s="68"/>
      <c r="AL35" s="68" t="s">
        <v>66</v>
      </c>
      <c r="AM35" s="68"/>
      <c r="AN35" s="68"/>
      <c r="AO35" s="68"/>
      <c r="AP35" s="68"/>
      <c r="AQ35" s="68"/>
      <c r="AR35" s="68"/>
      <c r="AS35" s="68"/>
      <c r="AT35" s="68"/>
      <c r="AU35" s="68"/>
      <c r="AV35" s="68"/>
      <c r="AW35" s="68">
        <v>3</v>
      </c>
      <c r="AX35" s="279">
        <v>1.2573344509639563E-2</v>
      </c>
      <c r="AY35" s="274">
        <v>39000000</v>
      </c>
      <c r="AZ35" s="282">
        <v>7.6923076923076919E-3</v>
      </c>
      <c r="BA35" s="68">
        <v>143</v>
      </c>
      <c r="BB35" s="68" t="s">
        <v>403</v>
      </c>
      <c r="BC35" s="68"/>
      <c r="BD35" s="68"/>
      <c r="BE35" s="68"/>
      <c r="BF35" s="68"/>
      <c r="BG35" s="68"/>
      <c r="BH35" s="68"/>
      <c r="BI35" s="68"/>
      <c r="BJ35" s="68"/>
      <c r="BK35" s="68"/>
      <c r="BL35" s="68"/>
      <c r="BM35" s="68"/>
      <c r="BN35" s="68"/>
      <c r="BO35" s="68"/>
      <c r="BP35" s="68"/>
      <c r="BQ35" s="68"/>
      <c r="BR35" s="68"/>
      <c r="BS35" s="68"/>
      <c r="BT35" s="68"/>
      <c r="BU35" s="18"/>
      <c r="BV35" s="68"/>
      <c r="BW35" s="68"/>
      <c r="BX35" s="68"/>
      <c r="BY35" s="68" t="s">
        <v>66</v>
      </c>
      <c r="BZ35" s="68"/>
      <c r="CA35" s="68"/>
      <c r="CB35" s="68" t="s">
        <v>66</v>
      </c>
      <c r="CC35" s="68"/>
      <c r="CD35" s="68"/>
      <c r="CE35" s="104" t="s">
        <v>66</v>
      </c>
      <c r="CF35" s="246"/>
      <c r="CG35" s="68"/>
      <c r="CH35" s="246"/>
      <c r="CI35" s="68"/>
      <c r="CJ35" s="68"/>
      <c r="CK35" s="68"/>
    </row>
    <row r="36" spans="1:89" ht="150">
      <c r="A36" s="68">
        <v>32</v>
      </c>
      <c r="B36" s="68" t="s">
        <v>1169</v>
      </c>
      <c r="C36" s="68" t="s">
        <v>1170</v>
      </c>
      <c r="D36" s="68">
        <v>110589</v>
      </c>
      <c r="E36" s="68">
        <v>52.6</v>
      </c>
      <c r="F36" s="68">
        <v>72.400000000000006</v>
      </c>
      <c r="G36" s="68" t="s">
        <v>383</v>
      </c>
      <c r="H36" s="68">
        <v>0.71899999999999997</v>
      </c>
      <c r="I36" s="68">
        <v>96</v>
      </c>
      <c r="J36" s="68">
        <v>81</v>
      </c>
      <c r="K36" s="68" t="s">
        <v>338</v>
      </c>
      <c r="L36" s="68" t="s">
        <v>338</v>
      </c>
      <c r="M36" s="68" t="s">
        <v>338</v>
      </c>
      <c r="N36" s="68" t="s">
        <v>116</v>
      </c>
      <c r="O36" s="68" t="s">
        <v>27</v>
      </c>
      <c r="P36" s="68" t="s">
        <v>118</v>
      </c>
      <c r="Q36" s="68"/>
      <c r="R36" s="68"/>
      <c r="S36" s="68"/>
      <c r="T36" s="68"/>
      <c r="U36" s="68"/>
      <c r="V36" s="68"/>
      <c r="W36" s="68" t="s">
        <v>1099</v>
      </c>
      <c r="X36" s="68" t="s">
        <v>1099</v>
      </c>
      <c r="Y36" s="68"/>
      <c r="Z36" s="68"/>
      <c r="AA36" s="68" t="s">
        <v>66</v>
      </c>
      <c r="AB36" s="68"/>
      <c r="AC36" s="68" t="s">
        <v>66</v>
      </c>
      <c r="AD36" s="68"/>
      <c r="AE36" s="68"/>
      <c r="AF36" s="68"/>
      <c r="AG36" s="68" t="s">
        <v>1171</v>
      </c>
      <c r="AH36" s="68" t="s">
        <v>29</v>
      </c>
      <c r="AI36" s="68" t="s">
        <v>1450</v>
      </c>
      <c r="AJ36" s="68" t="s">
        <v>1626</v>
      </c>
      <c r="AK36" s="68" t="s">
        <v>66</v>
      </c>
      <c r="AL36" s="68"/>
      <c r="AM36" s="68" t="s">
        <v>1165</v>
      </c>
      <c r="AN36" s="68"/>
      <c r="AO36" s="68"/>
      <c r="AP36" s="68"/>
      <c r="AQ36" s="68"/>
      <c r="AR36" s="68"/>
      <c r="AS36" s="68"/>
      <c r="AT36" s="68"/>
      <c r="AU36" s="68"/>
      <c r="AV36" s="68" t="s">
        <v>25</v>
      </c>
      <c r="AW36" s="68">
        <v>0</v>
      </c>
      <c r="AX36" s="279">
        <v>0</v>
      </c>
      <c r="AY36" s="274">
        <v>107955</v>
      </c>
      <c r="AZ36" s="282">
        <v>0</v>
      </c>
      <c r="BA36" s="68"/>
      <c r="BB36" s="68"/>
      <c r="BC36" s="68"/>
      <c r="BD36" s="68"/>
      <c r="BE36" s="68"/>
      <c r="BF36" s="68"/>
      <c r="BG36" s="68"/>
      <c r="BH36" s="68"/>
      <c r="BI36" s="68"/>
      <c r="BJ36" s="68"/>
      <c r="BK36" s="68"/>
      <c r="BL36" s="68"/>
      <c r="BM36" s="68"/>
      <c r="BN36" s="68"/>
      <c r="BO36" s="68"/>
      <c r="BP36" s="68"/>
      <c r="BQ36" s="68"/>
      <c r="BR36" s="68"/>
      <c r="BS36" s="68"/>
      <c r="BT36" s="68"/>
      <c r="BU36" s="18"/>
      <c r="BV36" s="68"/>
      <c r="BW36" s="68"/>
      <c r="BX36" s="68"/>
      <c r="BY36" s="68" t="s">
        <v>66</v>
      </c>
      <c r="BZ36" s="68"/>
      <c r="CA36" s="68" t="s">
        <v>66</v>
      </c>
      <c r="CB36" s="68"/>
      <c r="CC36" s="68"/>
      <c r="CD36" s="68" t="s">
        <v>66</v>
      </c>
      <c r="CE36" s="104"/>
      <c r="CF36" s="68" t="s">
        <v>2291</v>
      </c>
      <c r="CG36" s="68" t="s">
        <v>2295</v>
      </c>
      <c r="CH36" s="68" t="s">
        <v>2292</v>
      </c>
      <c r="CI36" s="68" t="s">
        <v>2293</v>
      </c>
      <c r="CJ36" s="68" t="s">
        <v>2294</v>
      </c>
      <c r="CK36" s="68" t="s">
        <v>2296</v>
      </c>
    </row>
    <row r="37" spans="1:89" ht="150">
      <c r="A37" s="68">
        <v>33</v>
      </c>
      <c r="B37" s="68" t="s">
        <v>1166</v>
      </c>
      <c r="C37" s="68" t="s">
        <v>1167</v>
      </c>
      <c r="D37" s="68">
        <v>38002</v>
      </c>
      <c r="E37" s="68" t="s">
        <v>1348</v>
      </c>
      <c r="F37" s="68">
        <v>79.900000000000006</v>
      </c>
      <c r="G37" s="68" t="s">
        <v>521</v>
      </c>
      <c r="H37" s="68">
        <v>0.70199999999999996</v>
      </c>
      <c r="I37" s="68" t="s">
        <v>521</v>
      </c>
      <c r="J37" s="68" t="s">
        <v>338</v>
      </c>
      <c r="K37" s="68" t="s">
        <v>338</v>
      </c>
      <c r="L37" s="68" t="s">
        <v>338</v>
      </c>
      <c r="M37" s="68" t="s">
        <v>338</v>
      </c>
      <c r="N37" s="68" t="s">
        <v>116</v>
      </c>
      <c r="O37" s="68" t="s">
        <v>117</v>
      </c>
      <c r="P37" s="68" t="s">
        <v>118</v>
      </c>
      <c r="Q37" s="68"/>
      <c r="R37" s="68"/>
      <c r="S37" s="68"/>
      <c r="T37" s="68"/>
      <c r="U37" s="68"/>
      <c r="V37" s="68"/>
      <c r="W37" s="68"/>
      <c r="X37" s="68"/>
      <c r="Y37" s="68"/>
      <c r="Z37" s="68"/>
      <c r="AA37" s="68" t="s">
        <v>25</v>
      </c>
      <c r="AB37" s="68"/>
      <c r="AC37" s="68" t="s">
        <v>66</v>
      </c>
      <c r="AD37" s="68"/>
      <c r="AE37" s="68"/>
      <c r="AF37" s="68"/>
      <c r="AG37" s="68" t="s">
        <v>25</v>
      </c>
      <c r="AH37" s="68" t="s">
        <v>25</v>
      </c>
      <c r="AI37" s="68" t="s">
        <v>25</v>
      </c>
      <c r="AJ37" s="68" t="s">
        <v>25</v>
      </c>
      <c r="AK37" s="68" t="s">
        <v>66</v>
      </c>
      <c r="AL37" s="68"/>
      <c r="AM37" s="68" t="s">
        <v>926</v>
      </c>
      <c r="AN37" s="68" t="s">
        <v>1168</v>
      </c>
      <c r="AO37" s="68"/>
      <c r="AP37" s="68"/>
      <c r="AQ37" s="68"/>
      <c r="AR37" s="68"/>
      <c r="AS37" s="68"/>
      <c r="AT37" s="68"/>
      <c r="AU37" s="68"/>
      <c r="AV37" s="68" t="s">
        <v>25</v>
      </c>
      <c r="AW37" s="68">
        <v>0</v>
      </c>
      <c r="AX37" s="279">
        <v>0</v>
      </c>
      <c r="AY37" s="274">
        <v>28291.4</v>
      </c>
      <c r="AZ37" s="282">
        <v>0</v>
      </c>
      <c r="BA37" s="68"/>
      <c r="BB37" s="68"/>
      <c r="BC37" s="68"/>
      <c r="BD37" s="68"/>
      <c r="BE37" s="68"/>
      <c r="BF37" s="68"/>
      <c r="BG37" s="68"/>
      <c r="BH37" s="68"/>
      <c r="BI37" s="68"/>
      <c r="BJ37" s="68"/>
      <c r="BK37" s="68"/>
      <c r="BL37" s="68"/>
      <c r="BM37" s="68"/>
      <c r="BN37" s="68"/>
      <c r="BO37" s="68"/>
      <c r="BP37" s="68"/>
      <c r="BQ37" s="68"/>
      <c r="BR37" s="68"/>
      <c r="BS37" s="68"/>
      <c r="BT37" s="68"/>
      <c r="BU37" s="18"/>
      <c r="BV37" s="68"/>
      <c r="BW37" s="68"/>
      <c r="BX37" s="68"/>
      <c r="BY37" s="68" t="s">
        <v>66</v>
      </c>
      <c r="BZ37" s="68"/>
      <c r="CA37" s="68" t="s">
        <v>66</v>
      </c>
      <c r="CB37" s="68"/>
      <c r="CC37" s="68"/>
      <c r="CD37" s="68"/>
      <c r="CE37" s="104" t="s">
        <v>66</v>
      </c>
      <c r="CF37" s="68" t="s">
        <v>2291</v>
      </c>
      <c r="CG37" s="68" t="s">
        <v>2295</v>
      </c>
      <c r="CH37" s="68" t="s">
        <v>2292</v>
      </c>
      <c r="CI37" s="68" t="s">
        <v>2293</v>
      </c>
      <c r="CJ37" s="68" t="s">
        <v>2294</v>
      </c>
      <c r="CK37" s="68" t="s">
        <v>2296</v>
      </c>
    </row>
    <row r="38" spans="1:89" ht="150">
      <c r="A38" s="68">
        <v>34</v>
      </c>
      <c r="B38" s="68" t="s">
        <v>1163</v>
      </c>
      <c r="C38" s="68" t="s">
        <v>1164</v>
      </c>
      <c r="D38" s="68">
        <v>182790</v>
      </c>
      <c r="E38" s="68">
        <v>18.8</v>
      </c>
      <c r="F38" s="68">
        <v>76.099999999999994</v>
      </c>
      <c r="G38" s="68">
        <v>0.51200000000000001</v>
      </c>
      <c r="H38" s="68">
        <v>0.75900000000000001</v>
      </c>
      <c r="I38" s="68">
        <v>84</v>
      </c>
      <c r="J38" s="68">
        <v>78</v>
      </c>
      <c r="K38" s="68" t="s">
        <v>185</v>
      </c>
      <c r="L38" s="68" t="s">
        <v>151</v>
      </c>
      <c r="M38" s="68" t="s">
        <v>661</v>
      </c>
      <c r="N38" s="68" t="s">
        <v>116</v>
      </c>
      <c r="O38" s="68" t="s">
        <v>27</v>
      </c>
      <c r="P38" s="68" t="s">
        <v>118</v>
      </c>
      <c r="Q38" s="68">
        <v>60</v>
      </c>
      <c r="R38" s="68">
        <v>73</v>
      </c>
      <c r="S38" s="68">
        <v>48</v>
      </c>
      <c r="T38" s="68"/>
      <c r="U38" s="68"/>
      <c r="V38" s="68"/>
      <c r="W38" s="68">
        <v>2012</v>
      </c>
      <c r="X38" s="68">
        <v>2012</v>
      </c>
      <c r="Y38" s="68"/>
      <c r="Z38" s="68"/>
      <c r="AA38" s="68" t="s">
        <v>66</v>
      </c>
      <c r="AB38" s="68"/>
      <c r="AC38" s="68" t="s">
        <v>66</v>
      </c>
      <c r="AD38" s="68"/>
      <c r="AE38" s="68"/>
      <c r="AF38" s="68"/>
      <c r="AG38" s="68" t="s">
        <v>388</v>
      </c>
      <c r="AH38" s="68" t="s">
        <v>29</v>
      </c>
      <c r="AI38" s="68" t="s">
        <v>1450</v>
      </c>
      <c r="AJ38" s="68" t="s">
        <v>1625</v>
      </c>
      <c r="AK38" s="68" t="s">
        <v>66</v>
      </c>
      <c r="AL38" s="68"/>
      <c r="AM38" s="68" t="s">
        <v>1165</v>
      </c>
      <c r="AN38" s="68"/>
      <c r="AO38" s="68"/>
      <c r="AP38" s="68"/>
      <c r="AQ38" s="68"/>
      <c r="AR38" s="68"/>
      <c r="AS38" s="68"/>
      <c r="AT38" s="68"/>
      <c r="AU38" s="68"/>
      <c r="AV38" s="68" t="s">
        <v>25</v>
      </c>
      <c r="AW38" s="68">
        <v>1</v>
      </c>
      <c r="AX38" s="279">
        <v>4.1911148365465214E-3</v>
      </c>
      <c r="AY38" s="274">
        <v>181748</v>
      </c>
      <c r="AZ38" s="282">
        <v>0.55021238197944411</v>
      </c>
      <c r="BA38" s="248">
        <v>170</v>
      </c>
      <c r="BB38" s="246" t="s">
        <v>403</v>
      </c>
      <c r="BC38" s="68"/>
      <c r="BD38" s="68"/>
      <c r="BE38" s="68"/>
      <c r="BF38" s="68"/>
      <c r="BG38" s="68"/>
      <c r="BH38" s="68"/>
      <c r="BI38" s="68"/>
      <c r="BJ38" s="68"/>
      <c r="BK38" s="68"/>
      <c r="BL38" s="68"/>
      <c r="BM38" s="68"/>
      <c r="BN38" s="68"/>
      <c r="BO38" s="68"/>
      <c r="BP38" s="68"/>
      <c r="BQ38" s="68"/>
      <c r="BR38" s="68"/>
      <c r="BS38" s="68"/>
      <c r="BT38" s="68"/>
      <c r="BU38" s="18"/>
      <c r="BV38" s="68"/>
      <c r="BW38" s="68"/>
      <c r="BX38" s="68"/>
      <c r="BY38" s="68" t="s">
        <v>66</v>
      </c>
      <c r="BZ38" s="68"/>
      <c r="CA38" s="246" t="s">
        <v>66</v>
      </c>
      <c r="CB38" s="68"/>
      <c r="CC38" s="68"/>
      <c r="CD38" s="246" t="s">
        <v>66</v>
      </c>
      <c r="CE38" s="104"/>
      <c r="CF38" s="68" t="s">
        <v>2291</v>
      </c>
      <c r="CG38" s="68" t="s">
        <v>2295</v>
      </c>
      <c r="CH38" s="68" t="s">
        <v>2292</v>
      </c>
      <c r="CI38" s="68" t="s">
        <v>2293</v>
      </c>
      <c r="CJ38" s="68" t="s">
        <v>2294</v>
      </c>
      <c r="CK38" s="68" t="s">
        <v>2296</v>
      </c>
    </row>
    <row r="39" spans="1:89" ht="314">
      <c r="A39" s="68">
        <v>35</v>
      </c>
      <c r="B39" s="68" t="s">
        <v>1158</v>
      </c>
      <c r="C39" s="68" t="s">
        <v>1159</v>
      </c>
      <c r="D39" s="68">
        <v>52834</v>
      </c>
      <c r="E39" s="68" t="s">
        <v>1160</v>
      </c>
      <c r="F39" s="68">
        <v>71.3</v>
      </c>
      <c r="G39" s="68" t="s">
        <v>383</v>
      </c>
      <c r="H39" s="68">
        <v>0.77900000000000003</v>
      </c>
      <c r="I39" s="68">
        <v>98</v>
      </c>
      <c r="J39" s="68">
        <v>83</v>
      </c>
      <c r="K39" s="68" t="s">
        <v>850</v>
      </c>
      <c r="L39" s="68" t="s">
        <v>531</v>
      </c>
      <c r="M39" s="68" t="s">
        <v>174</v>
      </c>
      <c r="N39" s="68" t="s">
        <v>116</v>
      </c>
      <c r="O39" s="68" t="s">
        <v>117</v>
      </c>
      <c r="P39" s="68" t="s">
        <v>118</v>
      </c>
      <c r="Q39" s="68">
        <v>68</v>
      </c>
      <c r="R39" s="68">
        <v>76</v>
      </c>
      <c r="S39" s="68">
        <v>60</v>
      </c>
      <c r="T39" s="68"/>
      <c r="U39" s="68"/>
      <c r="V39" s="68"/>
      <c r="W39" s="68">
        <v>2008</v>
      </c>
      <c r="X39" s="68">
        <v>2008</v>
      </c>
      <c r="Y39" s="68"/>
      <c r="Z39" s="68"/>
      <c r="AA39" s="68" t="s">
        <v>66</v>
      </c>
      <c r="AB39" s="68"/>
      <c r="AC39" s="68" t="s">
        <v>66</v>
      </c>
      <c r="AD39" s="68"/>
      <c r="AE39" s="68"/>
      <c r="AF39" s="68"/>
      <c r="AG39" s="68" t="s">
        <v>1623</v>
      </c>
      <c r="AH39" s="68" t="s">
        <v>29</v>
      </c>
      <c r="AI39" s="68" t="s">
        <v>1450</v>
      </c>
      <c r="AJ39" s="247" t="s">
        <v>1624</v>
      </c>
      <c r="AK39" s="68" t="s">
        <v>25</v>
      </c>
      <c r="AL39" s="68"/>
      <c r="AM39" s="68" t="s">
        <v>1162</v>
      </c>
      <c r="AN39" s="68"/>
      <c r="AO39" s="68"/>
      <c r="AP39" s="68"/>
      <c r="AQ39" s="68"/>
      <c r="AR39" s="68"/>
      <c r="AS39" s="68"/>
      <c r="AT39" s="68"/>
      <c r="AU39" s="68"/>
      <c r="AV39" s="68" t="s">
        <v>25</v>
      </c>
      <c r="AW39" s="68">
        <v>0</v>
      </c>
      <c r="AX39" s="279">
        <v>0</v>
      </c>
      <c r="AY39" s="274">
        <v>48703.199999999997</v>
      </c>
      <c r="AZ39" s="282">
        <v>0</v>
      </c>
      <c r="BA39" s="68"/>
      <c r="BB39" s="68"/>
      <c r="BC39" s="68"/>
      <c r="BD39" s="68"/>
      <c r="BE39" s="68"/>
      <c r="BF39" s="68"/>
      <c r="BG39" s="68"/>
      <c r="BH39" s="68"/>
      <c r="BI39" s="68"/>
      <c r="BJ39" s="68"/>
      <c r="BK39" s="68"/>
      <c r="BL39" s="68"/>
      <c r="BM39" s="68"/>
      <c r="BN39" s="68"/>
      <c r="BO39" s="68"/>
      <c r="BP39" s="68"/>
      <c r="BQ39" s="68"/>
      <c r="BR39" s="68"/>
      <c r="BS39" s="68"/>
      <c r="BT39" s="68"/>
      <c r="BU39" s="18"/>
      <c r="BV39" s="68"/>
      <c r="BW39" s="68"/>
      <c r="BX39" s="68"/>
      <c r="BY39" s="68" t="s">
        <v>66</v>
      </c>
      <c r="BZ39" s="68"/>
      <c r="CA39" s="68" t="s">
        <v>25</v>
      </c>
      <c r="CB39" s="68"/>
      <c r="CC39" s="68"/>
      <c r="CD39" s="68" t="s">
        <v>25</v>
      </c>
      <c r="CE39" s="104"/>
      <c r="CF39" s="68" t="s">
        <v>2291</v>
      </c>
      <c r="CG39" s="68" t="s">
        <v>2295</v>
      </c>
      <c r="CH39" s="68" t="s">
        <v>2292</v>
      </c>
      <c r="CI39" s="68" t="s">
        <v>2293</v>
      </c>
      <c r="CJ39" s="68" t="s">
        <v>2294</v>
      </c>
      <c r="CK39" s="68" t="s">
        <v>2296</v>
      </c>
    </row>
    <row r="40" spans="1:89" ht="75" customHeight="1">
      <c r="A40" s="68">
        <v>36</v>
      </c>
      <c r="B40" s="68" t="s">
        <v>1151</v>
      </c>
      <c r="C40" s="68" t="s">
        <v>1152</v>
      </c>
      <c r="D40" s="68">
        <v>21670000</v>
      </c>
      <c r="E40" s="68" t="s">
        <v>1153</v>
      </c>
      <c r="F40" s="68">
        <v>75</v>
      </c>
      <c r="G40" s="68" t="s">
        <v>346</v>
      </c>
      <c r="H40" s="68" t="s">
        <v>1154</v>
      </c>
      <c r="I40" s="68">
        <v>91</v>
      </c>
      <c r="J40" s="68">
        <v>75</v>
      </c>
      <c r="K40" s="68" t="s">
        <v>384</v>
      </c>
      <c r="L40" s="68" t="s">
        <v>385</v>
      </c>
      <c r="M40" s="68" t="s">
        <v>710</v>
      </c>
      <c r="N40" s="68" t="s">
        <v>186</v>
      </c>
      <c r="O40" s="68" t="s">
        <v>229</v>
      </c>
      <c r="P40" s="68" t="s">
        <v>188</v>
      </c>
      <c r="Q40" s="68" t="s">
        <v>498</v>
      </c>
      <c r="R40" s="68" t="s">
        <v>387</v>
      </c>
      <c r="S40" s="68" t="s">
        <v>1155</v>
      </c>
      <c r="T40" s="68"/>
      <c r="U40" s="68"/>
      <c r="V40" s="68"/>
      <c r="W40" s="68">
        <v>2002</v>
      </c>
      <c r="X40" s="68">
        <v>2015</v>
      </c>
      <c r="Y40" s="68"/>
      <c r="Z40" s="68"/>
      <c r="AA40" s="68" t="s">
        <v>66</v>
      </c>
      <c r="AB40" s="68" t="s">
        <v>66</v>
      </c>
      <c r="AC40" s="68"/>
      <c r="AD40" s="68" t="s">
        <v>66</v>
      </c>
      <c r="AE40" s="68"/>
      <c r="AF40" s="68"/>
      <c r="AG40" s="68" t="s">
        <v>1621</v>
      </c>
      <c r="AH40" s="68" t="s">
        <v>29</v>
      </c>
      <c r="AI40" s="68" t="s">
        <v>1450</v>
      </c>
      <c r="AJ40" s="68" t="s">
        <v>1622</v>
      </c>
      <c r="AK40" s="68" t="s">
        <v>66</v>
      </c>
      <c r="AL40" s="68"/>
      <c r="AM40" s="68" t="s">
        <v>1375</v>
      </c>
      <c r="AN40" s="68">
        <v>2016</v>
      </c>
      <c r="AO40" s="68">
        <v>2018</v>
      </c>
      <c r="AP40" s="68"/>
      <c r="AQ40" s="68"/>
      <c r="AR40" s="68"/>
      <c r="AS40" s="68"/>
      <c r="AT40" s="68"/>
      <c r="AU40" s="68"/>
      <c r="AV40" s="68" t="s">
        <v>25</v>
      </c>
      <c r="AW40" s="68">
        <v>39</v>
      </c>
      <c r="AX40" s="279">
        <v>0.16345347862531434</v>
      </c>
      <c r="AY40" s="274">
        <v>21000000</v>
      </c>
      <c r="AZ40" s="282">
        <v>0.18571428571428572</v>
      </c>
      <c r="BA40" s="246">
        <v>59</v>
      </c>
      <c r="BB40" s="246" t="s">
        <v>127</v>
      </c>
      <c r="BC40" s="246" t="s">
        <v>2170</v>
      </c>
      <c r="BD40" s="246" t="s">
        <v>1156</v>
      </c>
      <c r="BE40" s="68">
        <v>5169</v>
      </c>
      <c r="BF40" s="68" t="s">
        <v>1875</v>
      </c>
      <c r="BG40" s="68"/>
      <c r="BH40" s="68"/>
      <c r="BI40" s="68"/>
      <c r="BJ40" s="68"/>
      <c r="BK40" s="68"/>
      <c r="BL40" s="68"/>
      <c r="BM40" s="68"/>
      <c r="BN40" s="68"/>
      <c r="BO40" s="68"/>
      <c r="BP40" s="68"/>
      <c r="BQ40" s="68"/>
      <c r="BR40" s="68"/>
      <c r="BS40" s="68"/>
      <c r="BT40" s="68"/>
      <c r="BU40" s="18" t="s">
        <v>2179</v>
      </c>
      <c r="BV40" s="68"/>
      <c r="BW40" s="68" t="s">
        <v>66</v>
      </c>
      <c r="BX40" s="68"/>
      <c r="BY40" s="68"/>
      <c r="BZ40" s="68"/>
      <c r="CA40" s="68" t="s">
        <v>66</v>
      </c>
      <c r="CB40" s="68"/>
      <c r="CC40" s="68"/>
      <c r="CD40" s="68" t="s">
        <v>66</v>
      </c>
      <c r="CE40" s="104"/>
      <c r="CF40" s="103" t="s">
        <v>332</v>
      </c>
      <c r="CG40" s="68" t="s">
        <v>1157</v>
      </c>
      <c r="CH40" s="68" t="s">
        <v>334</v>
      </c>
      <c r="CI40" s="68"/>
      <c r="CJ40" s="68"/>
      <c r="CK40" s="68"/>
    </row>
    <row r="41" spans="1:89" ht="84" customHeight="1">
      <c r="A41" s="68">
        <v>37</v>
      </c>
      <c r="B41" s="68" t="s">
        <v>1140</v>
      </c>
      <c r="C41" s="68" t="s">
        <v>1141</v>
      </c>
      <c r="D41" s="68">
        <v>46723749</v>
      </c>
      <c r="E41" s="68" t="s">
        <v>254</v>
      </c>
      <c r="F41" s="68">
        <v>82</v>
      </c>
      <c r="G41" s="68" t="s">
        <v>181</v>
      </c>
      <c r="H41" s="68" t="s">
        <v>1142</v>
      </c>
      <c r="I41" s="68">
        <v>98</v>
      </c>
      <c r="J41" s="68">
        <v>92</v>
      </c>
      <c r="K41" s="68" t="s">
        <v>1143</v>
      </c>
      <c r="L41" s="68" t="s">
        <v>348</v>
      </c>
      <c r="M41" s="68" t="s">
        <v>212</v>
      </c>
      <c r="N41" s="68" t="s">
        <v>147</v>
      </c>
      <c r="O41" s="68" t="s">
        <v>117</v>
      </c>
      <c r="P41" s="68" t="s">
        <v>148</v>
      </c>
      <c r="Q41" s="68">
        <v>73</v>
      </c>
      <c r="R41" s="68">
        <v>77</v>
      </c>
      <c r="S41" s="68">
        <v>70</v>
      </c>
      <c r="T41" s="68"/>
      <c r="U41" s="68"/>
      <c r="V41" s="68"/>
      <c r="W41" s="68">
        <v>2002</v>
      </c>
      <c r="X41" s="68">
        <v>2017</v>
      </c>
      <c r="Y41" s="68"/>
      <c r="Z41" s="68" t="s">
        <v>66</v>
      </c>
      <c r="AA41" s="68" t="s">
        <v>66</v>
      </c>
      <c r="AB41" s="68" t="s">
        <v>25</v>
      </c>
      <c r="AC41" s="68"/>
      <c r="AD41" s="68" t="s">
        <v>66</v>
      </c>
      <c r="AE41" s="68" t="s">
        <v>25</v>
      </c>
      <c r="AF41" s="68" t="s">
        <v>2063</v>
      </c>
      <c r="AG41" s="68" t="s">
        <v>2003</v>
      </c>
      <c r="AH41" s="68" t="s">
        <v>1433</v>
      </c>
      <c r="AI41" s="68" t="s">
        <v>1434</v>
      </c>
      <c r="AJ41" s="68" t="s">
        <v>2004</v>
      </c>
      <c r="AK41" s="68" t="s">
        <v>25</v>
      </c>
      <c r="AL41" s="68"/>
      <c r="AM41" s="68" t="s">
        <v>1144</v>
      </c>
      <c r="AN41" s="68"/>
      <c r="AO41" s="68"/>
      <c r="AP41" s="68"/>
      <c r="AQ41" s="68"/>
      <c r="AR41" s="68"/>
      <c r="AS41" s="68"/>
      <c r="AT41" s="68"/>
      <c r="AU41" s="68" t="s">
        <v>25</v>
      </c>
      <c r="AV41" s="68"/>
      <c r="AW41" s="68">
        <v>709</v>
      </c>
      <c r="AX41" s="279">
        <v>2.9715004191114835</v>
      </c>
      <c r="AY41" s="274">
        <v>43000000</v>
      </c>
      <c r="AZ41" s="282">
        <v>1.6488372093023256</v>
      </c>
      <c r="BA41" s="246">
        <v>6</v>
      </c>
      <c r="BB41" s="246" t="s">
        <v>139</v>
      </c>
      <c r="BC41" s="246" t="s">
        <v>551</v>
      </c>
      <c r="BD41" s="246" t="s">
        <v>628</v>
      </c>
      <c r="BE41" s="68">
        <v>1020</v>
      </c>
      <c r="BF41" s="68" t="s">
        <v>1874</v>
      </c>
      <c r="BG41" s="68" t="s">
        <v>1145</v>
      </c>
      <c r="BH41" s="68" t="s">
        <v>1146</v>
      </c>
      <c r="BI41" s="68" t="s">
        <v>158</v>
      </c>
      <c r="BJ41" s="68">
        <v>1020</v>
      </c>
      <c r="BK41" s="68" t="s">
        <v>1147</v>
      </c>
      <c r="BL41" s="68" t="s">
        <v>1148</v>
      </c>
      <c r="BM41" s="252">
        <v>2819022</v>
      </c>
      <c r="BN41" s="252">
        <v>1347063</v>
      </c>
      <c r="BO41" s="252">
        <v>6280711</v>
      </c>
      <c r="BP41" s="68">
        <v>460</v>
      </c>
      <c r="BQ41" s="252">
        <v>2689554</v>
      </c>
      <c r="BR41" s="252">
        <v>1325346</v>
      </c>
      <c r="BS41" s="252">
        <v>5600607</v>
      </c>
      <c r="BT41" s="68">
        <v>560</v>
      </c>
      <c r="BU41" s="18" t="s">
        <v>2180</v>
      </c>
      <c r="BV41" s="68"/>
      <c r="BW41" s="68" t="s">
        <v>66</v>
      </c>
      <c r="BX41" s="68"/>
      <c r="BY41" s="68"/>
      <c r="BZ41" s="68" t="s">
        <v>25</v>
      </c>
      <c r="CA41" s="68"/>
      <c r="CB41" s="68"/>
      <c r="CC41" s="68"/>
      <c r="CD41" s="68" t="s">
        <v>25</v>
      </c>
      <c r="CE41" s="104"/>
      <c r="CF41" s="103" t="s">
        <v>1149</v>
      </c>
      <c r="CG41" s="68" t="s">
        <v>2002</v>
      </c>
      <c r="CH41" s="103" t="s">
        <v>1150</v>
      </c>
      <c r="CI41" s="68"/>
      <c r="CJ41" s="68"/>
      <c r="CK41" s="68"/>
    </row>
    <row r="42" spans="1:89" ht="15">
      <c r="A42" s="68">
        <v>38</v>
      </c>
      <c r="B42" s="68" t="s">
        <v>1871</v>
      </c>
      <c r="C42" s="68" t="s">
        <v>1872</v>
      </c>
      <c r="D42" s="68">
        <v>10975920</v>
      </c>
      <c r="E42" s="250">
        <v>19.614999999999998</v>
      </c>
      <c r="F42" s="68">
        <v>57</v>
      </c>
      <c r="G42" s="68" t="s">
        <v>456</v>
      </c>
      <c r="H42" s="246" t="s">
        <v>1873</v>
      </c>
      <c r="I42" s="250">
        <v>26.8312797546387</v>
      </c>
      <c r="J42" s="68">
        <v>26</v>
      </c>
      <c r="K42" s="68"/>
      <c r="L42" s="68"/>
      <c r="M42" s="68"/>
      <c r="N42" s="68" t="s">
        <v>106</v>
      </c>
      <c r="O42" s="68" t="s">
        <v>187</v>
      </c>
      <c r="P42" s="68" t="s">
        <v>107</v>
      </c>
      <c r="Q42" s="68"/>
      <c r="R42" s="68"/>
      <c r="S42" s="68"/>
      <c r="T42" s="68"/>
      <c r="U42" s="68"/>
      <c r="V42" s="68"/>
      <c r="W42" s="68"/>
      <c r="X42" s="68"/>
      <c r="Y42" s="68"/>
      <c r="Z42" s="68"/>
      <c r="AA42" s="68"/>
      <c r="AB42" s="68"/>
      <c r="AC42" s="68"/>
      <c r="AD42" s="68"/>
      <c r="AE42" s="68"/>
      <c r="AF42" s="68"/>
      <c r="AG42" s="68"/>
      <c r="AH42" s="68"/>
      <c r="AI42" s="68"/>
      <c r="AJ42" s="247"/>
      <c r="AK42" s="68"/>
      <c r="AL42" s="68" t="s">
        <v>66</v>
      </c>
      <c r="AM42" s="68"/>
      <c r="AN42" s="68"/>
      <c r="AO42" s="68"/>
      <c r="AP42" s="68"/>
      <c r="AQ42" s="68"/>
      <c r="AR42" s="68"/>
      <c r="AS42" s="68"/>
      <c r="AT42" s="68"/>
      <c r="AU42" s="68"/>
      <c r="AV42" s="68"/>
      <c r="AW42" s="68">
        <v>0</v>
      </c>
      <c r="AX42" s="279">
        <v>0</v>
      </c>
      <c r="AY42" s="274">
        <v>5729905.5</v>
      </c>
      <c r="AZ42" s="282">
        <v>0</v>
      </c>
      <c r="BA42" s="248"/>
      <c r="BB42" s="246"/>
      <c r="BC42" s="68"/>
      <c r="BD42" s="68"/>
      <c r="BE42" s="68"/>
      <c r="BF42" s="68"/>
      <c r="BG42" s="68"/>
      <c r="BH42" s="68"/>
      <c r="BI42" s="68"/>
      <c r="BJ42" s="68"/>
      <c r="BK42" s="68"/>
      <c r="BL42" s="68"/>
      <c r="BM42" s="68"/>
      <c r="BN42" s="68"/>
      <c r="BO42" s="68"/>
      <c r="BP42" s="68"/>
      <c r="BQ42" s="68"/>
      <c r="BR42" s="68"/>
      <c r="BS42" s="68"/>
      <c r="BT42" s="68"/>
      <c r="BU42" s="18"/>
      <c r="BV42" s="68"/>
      <c r="BW42" s="246"/>
      <c r="BX42" s="68"/>
      <c r="BY42" s="68" t="s">
        <v>66</v>
      </c>
      <c r="BZ42" s="68"/>
      <c r="CA42" s="68"/>
      <c r="CB42" s="68" t="s">
        <v>66</v>
      </c>
      <c r="CC42" s="68"/>
      <c r="CD42" s="68"/>
      <c r="CE42" s="104" t="s">
        <v>66</v>
      </c>
      <c r="CF42" s="103"/>
      <c r="CG42" s="68"/>
      <c r="CH42" s="103"/>
      <c r="CI42" s="68"/>
      <c r="CJ42" s="68"/>
      <c r="CK42" s="68"/>
    </row>
    <row r="43" spans="1:89" ht="240">
      <c r="A43" s="68">
        <v>39</v>
      </c>
      <c r="B43" s="68" t="s">
        <v>1135</v>
      </c>
      <c r="C43" s="68" t="s">
        <v>1136</v>
      </c>
      <c r="D43" s="68">
        <v>57779622</v>
      </c>
      <c r="E43" s="68" t="s">
        <v>1137</v>
      </c>
      <c r="F43" s="68">
        <v>63</v>
      </c>
      <c r="G43" s="68" t="s">
        <v>354</v>
      </c>
      <c r="H43" s="68" t="s">
        <v>656</v>
      </c>
      <c r="I43" s="68">
        <v>94</v>
      </c>
      <c r="J43" s="68">
        <v>43</v>
      </c>
      <c r="K43" s="68" t="s">
        <v>416</v>
      </c>
      <c r="L43" s="68" t="s">
        <v>226</v>
      </c>
      <c r="M43" s="68" t="s">
        <v>827</v>
      </c>
      <c r="N43" s="68" t="s">
        <v>106</v>
      </c>
      <c r="O43" s="68" t="s">
        <v>27</v>
      </c>
      <c r="P43" s="68" t="s">
        <v>107</v>
      </c>
      <c r="Q43" s="68">
        <v>43</v>
      </c>
      <c r="R43" s="68">
        <v>53</v>
      </c>
      <c r="S43" s="68">
        <v>32</v>
      </c>
      <c r="T43" s="68"/>
      <c r="U43" s="68"/>
      <c r="V43" s="68"/>
      <c r="W43" s="68">
        <v>2003</v>
      </c>
      <c r="X43" s="68">
        <v>2013</v>
      </c>
      <c r="Y43" s="68"/>
      <c r="Z43" s="68"/>
      <c r="AA43" s="68" t="s">
        <v>66</v>
      </c>
      <c r="AB43" s="68"/>
      <c r="AC43" s="68" t="s">
        <v>66</v>
      </c>
      <c r="AD43" s="68"/>
      <c r="AE43" s="68"/>
      <c r="AF43" s="68"/>
      <c r="AG43" s="68" t="s">
        <v>2269</v>
      </c>
      <c r="AH43" s="68" t="s">
        <v>1426</v>
      </c>
      <c r="AI43" s="68" t="s">
        <v>1619</v>
      </c>
      <c r="AJ43" s="247" t="s">
        <v>1620</v>
      </c>
      <c r="AK43" s="68" t="s">
        <v>25</v>
      </c>
      <c r="AL43" s="68"/>
      <c r="AM43" s="68" t="s">
        <v>1138</v>
      </c>
      <c r="AN43" s="68"/>
      <c r="AO43" s="68"/>
      <c r="AP43" s="68"/>
      <c r="AQ43" s="68"/>
      <c r="AR43" s="68"/>
      <c r="AS43" s="68"/>
      <c r="AT43" s="68"/>
      <c r="AU43" s="68"/>
      <c r="AV43" s="68" t="s">
        <v>25</v>
      </c>
      <c r="AW43" s="68">
        <v>156</v>
      </c>
      <c r="AX43" s="279">
        <v>0.65381391450125736</v>
      </c>
      <c r="AY43" s="274">
        <v>48000000</v>
      </c>
      <c r="AZ43" s="282">
        <v>0.32499999999999996</v>
      </c>
      <c r="BA43" s="248">
        <v>31</v>
      </c>
      <c r="BB43" s="246" t="s">
        <v>139</v>
      </c>
      <c r="BC43" s="68"/>
      <c r="BD43" s="68"/>
      <c r="BE43" s="68"/>
      <c r="BF43" s="68"/>
      <c r="BG43" s="68"/>
      <c r="BH43" s="68"/>
      <c r="BI43" s="68"/>
      <c r="BJ43" s="68"/>
      <c r="BK43" s="68"/>
      <c r="BL43" s="68"/>
      <c r="BM43" s="68"/>
      <c r="BN43" s="68"/>
      <c r="BO43" s="68"/>
      <c r="BP43" s="68"/>
      <c r="BQ43" s="68"/>
      <c r="BR43" s="68"/>
      <c r="BS43" s="68"/>
      <c r="BT43" s="68"/>
      <c r="BU43" s="18"/>
      <c r="BV43" s="68"/>
      <c r="BW43" s="68" t="s">
        <v>66</v>
      </c>
      <c r="BX43" s="68"/>
      <c r="BY43" s="68"/>
      <c r="BZ43" s="68"/>
      <c r="CA43" s="68" t="s">
        <v>25</v>
      </c>
      <c r="CB43" s="68"/>
      <c r="CC43" s="68"/>
      <c r="CD43" s="68" t="s">
        <v>25</v>
      </c>
      <c r="CE43" s="104"/>
      <c r="CF43" s="346" t="s">
        <v>2264</v>
      </c>
      <c r="CG43" s="68" t="s">
        <v>2263</v>
      </c>
      <c r="CH43" s="346" t="s">
        <v>1139</v>
      </c>
      <c r="CI43" s="68" t="s">
        <v>1965</v>
      </c>
      <c r="CJ43" s="68" t="s">
        <v>1966</v>
      </c>
      <c r="CK43" s="312" t="s">
        <v>1967</v>
      </c>
    </row>
    <row r="44" spans="1:89" ht="15">
      <c r="A44" s="68">
        <v>40</v>
      </c>
      <c r="B44" s="68" t="s">
        <v>1869</v>
      </c>
      <c r="C44" s="68" t="s">
        <v>1870</v>
      </c>
      <c r="D44" s="68">
        <v>15008154</v>
      </c>
      <c r="E44" s="250">
        <v>44.970999999999997</v>
      </c>
      <c r="F44" s="274">
        <v>56.713999999999999</v>
      </c>
      <c r="G44" s="274"/>
      <c r="H44" s="68"/>
      <c r="I44" s="276">
        <v>0.39</v>
      </c>
      <c r="J44" s="68">
        <v>19</v>
      </c>
      <c r="K44" s="68"/>
      <c r="L44" s="68"/>
      <c r="M44" s="68"/>
      <c r="N44" s="18" t="s">
        <v>106</v>
      </c>
      <c r="O44" s="18" t="s">
        <v>187</v>
      </c>
      <c r="P44" s="68" t="s">
        <v>166</v>
      </c>
      <c r="Q44" s="68"/>
      <c r="R44" s="68"/>
      <c r="S44" s="68"/>
      <c r="T44" s="68"/>
      <c r="U44" s="68"/>
      <c r="V44" s="68"/>
      <c r="W44" s="68"/>
      <c r="X44" s="68"/>
      <c r="Y44" s="68"/>
      <c r="Z44" s="68"/>
      <c r="AA44" s="68"/>
      <c r="AB44" s="68"/>
      <c r="AC44" s="68"/>
      <c r="AD44" s="68"/>
      <c r="AE44" s="68"/>
      <c r="AG44" s="68"/>
      <c r="AH44" s="68"/>
      <c r="AI44" s="68"/>
      <c r="AJ44" s="68"/>
      <c r="AK44" s="68"/>
      <c r="AL44" s="68" t="s">
        <v>66</v>
      </c>
      <c r="AM44" s="68"/>
      <c r="AN44" s="68"/>
      <c r="AO44" s="68"/>
      <c r="AP44" s="68"/>
      <c r="AQ44" s="68"/>
      <c r="AR44" s="68"/>
      <c r="AS44" s="68"/>
      <c r="AT44" s="68"/>
      <c r="AU44" s="68"/>
      <c r="AV44" s="68"/>
      <c r="AW44" s="68">
        <v>4</v>
      </c>
      <c r="AX44" s="279">
        <v>1.6764459346186086E-2</v>
      </c>
      <c r="AY44" s="274">
        <v>11000000</v>
      </c>
      <c r="AZ44" s="282">
        <v>3.6363636363636369E-2</v>
      </c>
      <c r="BA44" s="248">
        <v>136</v>
      </c>
      <c r="BB44" s="246" t="s">
        <v>90</v>
      </c>
      <c r="BC44" s="68"/>
      <c r="BD44" s="68"/>
      <c r="BE44" s="68"/>
      <c r="BF44" s="68"/>
      <c r="BG44" s="68"/>
      <c r="BH44" s="68"/>
      <c r="BI44" s="68"/>
      <c r="BJ44" s="68"/>
      <c r="BK44" s="68"/>
      <c r="BL44" s="68"/>
      <c r="BM44" s="68"/>
      <c r="BN44" s="68"/>
      <c r="BO44" s="68"/>
      <c r="BP44" s="68"/>
      <c r="BQ44" s="68"/>
      <c r="BR44" s="68"/>
      <c r="BS44" s="68"/>
      <c r="BT44" s="68"/>
      <c r="BU44" s="18"/>
      <c r="BV44" s="68"/>
      <c r="BW44" s="68"/>
      <c r="BX44" s="68" t="s">
        <v>66</v>
      </c>
      <c r="BY44" s="246"/>
      <c r="BZ44" s="68"/>
      <c r="CA44" s="68"/>
      <c r="CB44" s="68" t="s">
        <v>66</v>
      </c>
      <c r="CC44" s="68"/>
      <c r="CD44" s="68"/>
      <c r="CE44" s="104" t="s">
        <v>66</v>
      </c>
      <c r="CF44" s="68"/>
      <c r="CG44" s="68"/>
      <c r="CH44" s="103"/>
      <c r="CI44" s="68"/>
      <c r="CJ44" s="68"/>
      <c r="CK44" s="68"/>
    </row>
    <row r="45" spans="1:89" ht="384">
      <c r="A45" s="68">
        <v>41</v>
      </c>
      <c r="B45" s="68" t="s">
        <v>1130</v>
      </c>
      <c r="C45" s="68" t="s">
        <v>1131</v>
      </c>
      <c r="D45" s="68">
        <v>652858</v>
      </c>
      <c r="E45" s="68" t="s">
        <v>1132</v>
      </c>
      <c r="F45" s="68">
        <v>71</v>
      </c>
      <c r="G45" s="68"/>
      <c r="H45" s="68" t="s">
        <v>989</v>
      </c>
      <c r="I45" s="68"/>
      <c r="J45" s="68">
        <v>60</v>
      </c>
      <c r="K45" s="68" t="s">
        <v>304</v>
      </c>
      <c r="L45" s="68" t="s">
        <v>449</v>
      </c>
      <c r="M45" s="68" t="s">
        <v>326</v>
      </c>
      <c r="N45" s="68" t="s">
        <v>26</v>
      </c>
      <c r="O45" s="68" t="s">
        <v>229</v>
      </c>
      <c r="P45" s="68" t="s">
        <v>28</v>
      </c>
      <c r="Q45" s="68" t="s">
        <v>806</v>
      </c>
      <c r="R45" s="68" t="s">
        <v>1133</v>
      </c>
      <c r="S45" s="68" t="s">
        <v>475</v>
      </c>
      <c r="T45" s="68"/>
      <c r="U45" s="68"/>
      <c r="V45" s="68"/>
      <c r="W45" s="68">
        <v>2006</v>
      </c>
      <c r="X45" s="68">
        <v>2015</v>
      </c>
      <c r="Y45" s="68"/>
      <c r="Z45" s="68"/>
      <c r="AA45" s="68" t="s">
        <v>66</v>
      </c>
      <c r="AB45" s="68"/>
      <c r="AC45" s="68" t="s">
        <v>66</v>
      </c>
      <c r="AD45" s="68"/>
      <c r="AE45" s="68"/>
      <c r="AF45" s="68"/>
      <c r="AG45" s="68" t="s">
        <v>664</v>
      </c>
      <c r="AH45" s="68" t="s">
        <v>29</v>
      </c>
      <c r="AI45" s="68" t="s">
        <v>1450</v>
      </c>
      <c r="AJ45" s="68" t="s">
        <v>1618</v>
      </c>
      <c r="AK45" s="68" t="s">
        <v>66</v>
      </c>
      <c r="AL45" s="68"/>
      <c r="AM45" s="68" t="s">
        <v>1134</v>
      </c>
      <c r="AN45" s="68"/>
      <c r="AO45" s="68"/>
      <c r="AP45" s="68"/>
      <c r="AQ45" s="68"/>
      <c r="AR45" s="68"/>
      <c r="AS45" s="68"/>
      <c r="AT45" s="68"/>
      <c r="AU45" s="68"/>
      <c r="AV45" s="68" t="s">
        <v>25</v>
      </c>
      <c r="AW45" s="68">
        <v>2</v>
      </c>
      <c r="AX45" s="279">
        <v>8.3822296730930428E-3</v>
      </c>
      <c r="AY45" s="274">
        <v>472059</v>
      </c>
      <c r="AZ45" s="282">
        <v>0.42367585407756236</v>
      </c>
      <c r="BA45" s="248">
        <v>157</v>
      </c>
      <c r="BB45" s="246" t="s">
        <v>403</v>
      </c>
      <c r="BC45" s="68"/>
      <c r="BD45" s="68"/>
      <c r="BE45" s="68"/>
      <c r="BF45" s="68"/>
      <c r="BG45" s="68"/>
      <c r="BH45" s="68"/>
      <c r="BI45" s="68"/>
      <c r="BJ45" s="68"/>
      <c r="BK45" s="68"/>
      <c r="BL45" s="68"/>
      <c r="BM45" s="68"/>
      <c r="BN45" s="68"/>
      <c r="BO45" s="68"/>
      <c r="BP45" s="68"/>
      <c r="BQ45" s="68"/>
      <c r="BR45" s="68"/>
      <c r="BS45" s="68"/>
      <c r="BT45" s="68"/>
      <c r="BU45" s="18"/>
      <c r="BV45" s="68"/>
      <c r="BW45" s="68"/>
      <c r="BX45" s="68"/>
      <c r="BY45" s="68" t="s">
        <v>66</v>
      </c>
      <c r="BZ45" s="68"/>
      <c r="CA45" s="68" t="s">
        <v>66</v>
      </c>
      <c r="CB45" s="68"/>
      <c r="CC45" s="68"/>
      <c r="CD45" s="68" t="s">
        <v>66</v>
      </c>
      <c r="CE45" s="104"/>
      <c r="CF45" s="68" t="s">
        <v>2188</v>
      </c>
      <c r="CG45" s="68" t="s">
        <v>2095</v>
      </c>
      <c r="CH45" s="68" t="s">
        <v>2096</v>
      </c>
      <c r="CI45" s="102"/>
      <c r="CJ45" s="68"/>
      <c r="CK45" s="102"/>
    </row>
    <row r="46" spans="1:89" ht="59" customHeight="1">
      <c r="A46" s="68">
        <v>42</v>
      </c>
      <c r="B46" s="68" t="s">
        <v>1117</v>
      </c>
      <c r="C46" s="68" t="s">
        <v>1118</v>
      </c>
      <c r="D46" s="254">
        <v>2089310</v>
      </c>
      <c r="E46" s="68" t="s">
        <v>1119</v>
      </c>
      <c r="F46" s="68">
        <v>81</v>
      </c>
      <c r="G46" s="68" t="s">
        <v>301</v>
      </c>
      <c r="H46" s="68" t="s">
        <v>238</v>
      </c>
      <c r="I46" s="68">
        <v>100</v>
      </c>
      <c r="J46" s="68">
        <v>88</v>
      </c>
      <c r="K46" s="68" t="s">
        <v>850</v>
      </c>
      <c r="L46" s="68" t="s">
        <v>183</v>
      </c>
      <c r="M46" s="68" t="s">
        <v>710</v>
      </c>
      <c r="N46" s="68" t="s">
        <v>147</v>
      </c>
      <c r="O46" s="68" t="s">
        <v>117</v>
      </c>
      <c r="P46" s="68" t="s">
        <v>148</v>
      </c>
      <c r="Q46" s="68" t="s">
        <v>799</v>
      </c>
      <c r="R46" s="68" t="s">
        <v>1120</v>
      </c>
      <c r="S46" s="68" t="s">
        <v>707</v>
      </c>
      <c r="T46" s="68"/>
      <c r="U46" s="68"/>
      <c r="V46" s="68"/>
      <c r="W46" s="68">
        <v>1973</v>
      </c>
      <c r="X46" s="68">
        <v>2017</v>
      </c>
      <c r="Y46" s="68">
        <v>2020</v>
      </c>
      <c r="Z46" s="68" t="s">
        <v>66</v>
      </c>
      <c r="AA46" s="68" t="s">
        <v>66</v>
      </c>
      <c r="AB46" s="68" t="s">
        <v>66</v>
      </c>
      <c r="AC46" s="68"/>
      <c r="AD46" s="68" t="s">
        <v>66</v>
      </c>
      <c r="AE46" s="68" t="s">
        <v>66</v>
      </c>
      <c r="AF46" s="68"/>
      <c r="AG46" s="68" t="s">
        <v>1617</v>
      </c>
      <c r="AH46" s="68" t="s">
        <v>1433</v>
      </c>
      <c r="AI46" s="68" t="s">
        <v>1434</v>
      </c>
      <c r="AJ46" s="68" t="s">
        <v>1435</v>
      </c>
      <c r="AK46" s="68" t="s">
        <v>25</v>
      </c>
      <c r="AL46" s="68"/>
      <c r="AM46" s="68" t="s">
        <v>1121</v>
      </c>
      <c r="AN46" s="68"/>
      <c r="AO46" s="68"/>
      <c r="AP46" s="68"/>
      <c r="AQ46" s="68"/>
      <c r="AR46" s="68"/>
      <c r="AS46" s="68"/>
      <c r="AT46" s="68"/>
      <c r="AU46" s="68" t="s">
        <v>25</v>
      </c>
      <c r="AV46" s="68"/>
      <c r="AW46" s="68">
        <v>24</v>
      </c>
      <c r="AX46" s="279">
        <v>0.10058675607711651</v>
      </c>
      <c r="AY46" s="274">
        <v>2000000</v>
      </c>
      <c r="AZ46" s="282">
        <v>1.2</v>
      </c>
      <c r="BA46" s="248">
        <v>76</v>
      </c>
      <c r="BB46" s="246" t="s">
        <v>168</v>
      </c>
      <c r="BC46" s="246" t="s">
        <v>551</v>
      </c>
      <c r="BD46" s="246" t="s">
        <v>628</v>
      </c>
      <c r="BE46" s="68">
        <v>1035</v>
      </c>
      <c r="BF46" s="246" t="s">
        <v>1733</v>
      </c>
      <c r="BG46" s="68" t="s">
        <v>1122</v>
      </c>
      <c r="BH46" s="68" t="s">
        <v>1123</v>
      </c>
      <c r="BI46" s="68" t="s">
        <v>217</v>
      </c>
      <c r="BJ46" s="68">
        <v>1035</v>
      </c>
      <c r="BK46" s="68" t="s">
        <v>1124</v>
      </c>
      <c r="BL46" s="68" t="s">
        <v>306</v>
      </c>
      <c r="BM46" s="252">
        <v>2732733</v>
      </c>
      <c r="BN46" s="252">
        <v>1439522</v>
      </c>
      <c r="BO46" s="252">
        <v>6625935</v>
      </c>
      <c r="BP46" s="68">
        <v>472</v>
      </c>
      <c r="BQ46" s="252">
        <v>2938455</v>
      </c>
      <c r="BR46" s="252">
        <v>1551047</v>
      </c>
      <c r="BS46" s="252">
        <v>6536884</v>
      </c>
      <c r="BT46" s="68">
        <v>563</v>
      </c>
      <c r="BU46" s="18" t="s">
        <v>2180</v>
      </c>
      <c r="BV46" s="68"/>
      <c r="BW46" s="68"/>
      <c r="BX46" s="68" t="s">
        <v>66</v>
      </c>
      <c r="BY46" s="68"/>
      <c r="BZ46" s="68" t="s">
        <v>25</v>
      </c>
      <c r="CA46" s="68"/>
      <c r="CB46" s="68"/>
      <c r="CC46" s="68" t="s">
        <v>25</v>
      </c>
      <c r="CD46" s="68"/>
      <c r="CE46" s="104"/>
      <c r="CF46" s="68" t="s">
        <v>1125</v>
      </c>
      <c r="CG46" s="68" t="s">
        <v>1126</v>
      </c>
      <c r="CH46" s="103" t="s">
        <v>1127</v>
      </c>
      <c r="CI46" s="68" t="s">
        <v>1128</v>
      </c>
      <c r="CJ46" s="68" t="s">
        <v>1126</v>
      </c>
      <c r="CK46" s="68" t="s">
        <v>1129</v>
      </c>
    </row>
    <row r="47" spans="1:89" ht="63" customHeight="1">
      <c r="A47" s="68">
        <v>43</v>
      </c>
      <c r="B47" s="68" t="s">
        <v>1110</v>
      </c>
      <c r="C47" s="68" t="s">
        <v>1111</v>
      </c>
      <c r="D47" s="68">
        <v>5447011</v>
      </c>
      <c r="E47" s="68" t="s">
        <v>844</v>
      </c>
      <c r="F47" s="68">
        <v>77</v>
      </c>
      <c r="G47" s="68" t="s">
        <v>145</v>
      </c>
      <c r="H47" s="68" t="s">
        <v>1112</v>
      </c>
      <c r="I47" s="68">
        <v>100</v>
      </c>
      <c r="J47" s="68">
        <v>90</v>
      </c>
      <c r="K47" s="68" t="s">
        <v>818</v>
      </c>
      <c r="L47" s="68" t="s">
        <v>298</v>
      </c>
      <c r="M47" s="68" t="s">
        <v>416</v>
      </c>
      <c r="N47" s="68" t="s">
        <v>147</v>
      </c>
      <c r="O47" s="68" t="s">
        <v>117</v>
      </c>
      <c r="P47" s="68" t="s">
        <v>148</v>
      </c>
      <c r="Q47" s="68">
        <v>65</v>
      </c>
      <c r="R47" s="68">
        <v>69</v>
      </c>
      <c r="S47" s="68">
        <v>62</v>
      </c>
      <c r="T47" s="68"/>
      <c r="U47" s="68"/>
      <c r="V47" s="68"/>
      <c r="W47" s="68">
        <v>2002</v>
      </c>
      <c r="X47" s="68">
        <v>2017</v>
      </c>
      <c r="Y47" s="68"/>
      <c r="Z47" s="68" t="s">
        <v>25</v>
      </c>
      <c r="AA47" s="68" t="s">
        <v>66</v>
      </c>
      <c r="AB47" s="68"/>
      <c r="AC47" s="68" t="s">
        <v>66</v>
      </c>
      <c r="AD47" s="68"/>
      <c r="AE47" s="68"/>
      <c r="AF47" s="68"/>
      <c r="AG47" s="68" t="s">
        <v>1616</v>
      </c>
      <c r="AH47" s="68" t="s">
        <v>1433</v>
      </c>
      <c r="AI47" s="68" t="s">
        <v>1434</v>
      </c>
      <c r="AJ47" s="68" t="s">
        <v>1435</v>
      </c>
      <c r="AK47" s="68" t="s">
        <v>25</v>
      </c>
      <c r="AL47" s="68"/>
      <c r="AM47" s="68" t="s">
        <v>1374</v>
      </c>
      <c r="AN47" s="68">
        <v>2017</v>
      </c>
      <c r="AO47" s="68">
        <v>2015</v>
      </c>
      <c r="AP47" s="68"/>
      <c r="AQ47" s="68"/>
      <c r="AR47" s="68"/>
      <c r="AS47" s="68"/>
      <c r="AT47" s="68"/>
      <c r="AU47" s="68" t="s">
        <v>25</v>
      </c>
      <c r="AV47" s="68"/>
      <c r="AW47" s="68">
        <v>10</v>
      </c>
      <c r="AX47" s="279">
        <v>4.1911148365465216E-2</v>
      </c>
      <c r="AY47" s="274">
        <v>5400000</v>
      </c>
      <c r="AZ47" s="282">
        <v>0.18518518518518517</v>
      </c>
      <c r="BA47" s="246">
        <v>104</v>
      </c>
      <c r="BB47" s="246" t="s">
        <v>168</v>
      </c>
      <c r="BC47" s="246" t="s">
        <v>551</v>
      </c>
      <c r="BD47" s="246" t="s">
        <v>628</v>
      </c>
      <c r="BE47" s="68">
        <v>994</v>
      </c>
      <c r="BF47" s="68" t="s">
        <v>1868</v>
      </c>
      <c r="BG47" s="68" t="s">
        <v>1113</v>
      </c>
      <c r="BH47" s="68" t="s">
        <v>1114</v>
      </c>
      <c r="BI47" s="68" t="s">
        <v>357</v>
      </c>
      <c r="BJ47" s="68">
        <v>994</v>
      </c>
      <c r="BK47" s="68" t="s">
        <v>1115</v>
      </c>
      <c r="BL47" s="68" t="s">
        <v>1116</v>
      </c>
      <c r="BM47" s="252">
        <v>3211949</v>
      </c>
      <c r="BN47" s="252">
        <v>1384113</v>
      </c>
      <c r="BO47" s="252">
        <v>6667039</v>
      </c>
      <c r="BP47" s="68">
        <v>431</v>
      </c>
      <c r="BQ47" s="252">
        <v>3092451</v>
      </c>
      <c r="BR47" s="252">
        <v>1477208</v>
      </c>
      <c r="BS47" s="252">
        <v>6225691</v>
      </c>
      <c r="BT47" s="68">
        <v>563</v>
      </c>
      <c r="BU47" s="18" t="s">
        <v>2178</v>
      </c>
      <c r="BV47" s="68"/>
      <c r="BW47" s="68"/>
      <c r="BX47" s="68" t="s">
        <v>66</v>
      </c>
      <c r="BY47" s="68"/>
      <c r="BZ47" s="68" t="s">
        <v>25</v>
      </c>
      <c r="CA47" s="68"/>
      <c r="CB47" s="68"/>
      <c r="CC47" s="68"/>
      <c r="CD47" s="68" t="s">
        <v>25</v>
      </c>
      <c r="CE47" s="104"/>
      <c r="CF47" s="68" t="s">
        <v>2018</v>
      </c>
      <c r="CG47" s="68" t="s">
        <v>2017</v>
      </c>
      <c r="CH47" s="312" t="s">
        <v>1964</v>
      </c>
      <c r="CI47" s="68"/>
      <c r="CJ47" s="68"/>
      <c r="CK47" s="68"/>
    </row>
    <row r="48" spans="1:89" ht="336" customHeight="1">
      <c r="A48" s="68">
        <v>44</v>
      </c>
      <c r="B48" s="68" t="s">
        <v>1865</v>
      </c>
      <c r="C48" s="68" t="s">
        <v>1866</v>
      </c>
      <c r="D48" s="68">
        <v>40733</v>
      </c>
      <c r="E48" s="348">
        <v>100</v>
      </c>
      <c r="F48" s="274" t="s">
        <v>1867</v>
      </c>
      <c r="G48" s="274"/>
      <c r="H48" s="68">
        <v>0.70199999999999996</v>
      </c>
      <c r="I48" s="68"/>
      <c r="J48" s="68"/>
      <c r="K48" s="68"/>
      <c r="L48" s="68"/>
      <c r="M48" s="68"/>
      <c r="N48" s="68" t="s">
        <v>116</v>
      </c>
      <c r="O48" s="68" t="s">
        <v>117</v>
      </c>
      <c r="P48" s="68" t="s">
        <v>118</v>
      </c>
      <c r="Q48" s="68"/>
      <c r="R48" s="68"/>
      <c r="S48" s="68"/>
      <c r="T48" s="68"/>
      <c r="U48" s="68"/>
      <c r="V48" s="68"/>
      <c r="W48" s="68"/>
      <c r="X48" s="68"/>
      <c r="Y48" s="68"/>
      <c r="Z48" s="68"/>
      <c r="AA48" s="68"/>
      <c r="AB48" s="68"/>
      <c r="AC48" s="68"/>
      <c r="AD48" s="68"/>
      <c r="AE48" s="68"/>
      <c r="AF48" s="68"/>
      <c r="AG48" s="68"/>
      <c r="AH48" s="68"/>
      <c r="AI48" s="68"/>
      <c r="AJ48" s="68"/>
      <c r="AK48" s="68"/>
      <c r="AL48" s="68" t="s">
        <v>66</v>
      </c>
      <c r="AM48" s="68"/>
      <c r="AN48" s="68"/>
      <c r="AO48" s="68"/>
      <c r="AP48" s="68"/>
      <c r="AQ48" s="68"/>
      <c r="AR48" s="68"/>
      <c r="AS48" s="68"/>
      <c r="AT48" s="68"/>
      <c r="AU48" s="68"/>
      <c r="AV48" s="68"/>
      <c r="AW48" s="68">
        <v>0</v>
      </c>
      <c r="AX48" s="279">
        <v>0</v>
      </c>
      <c r="AY48" s="274">
        <v>35937.266666666663</v>
      </c>
      <c r="AZ48" s="282">
        <v>0</v>
      </c>
      <c r="BA48" s="248"/>
      <c r="BB48" s="246"/>
      <c r="BC48" s="68"/>
      <c r="BD48" s="68"/>
      <c r="BE48" s="68"/>
      <c r="BF48" s="68"/>
      <c r="BG48" s="68"/>
      <c r="BH48" s="68"/>
      <c r="BI48" s="68"/>
      <c r="BJ48" s="68"/>
      <c r="BK48" s="68"/>
      <c r="BL48" s="68"/>
      <c r="BM48" s="68"/>
      <c r="BN48" s="68"/>
      <c r="BO48" s="68"/>
      <c r="BP48" s="68"/>
      <c r="BQ48" s="68"/>
      <c r="BR48" s="68"/>
      <c r="BS48" s="68"/>
      <c r="BT48" s="68"/>
      <c r="BU48" s="18"/>
      <c r="BV48" s="68"/>
      <c r="BW48" s="246"/>
      <c r="BX48" s="68"/>
      <c r="BY48" s="68" t="s">
        <v>66</v>
      </c>
      <c r="BZ48" s="68"/>
      <c r="CA48" s="246"/>
      <c r="CB48" s="68" t="s">
        <v>66</v>
      </c>
      <c r="CC48" s="68"/>
      <c r="CD48" s="68"/>
      <c r="CE48" s="104" t="s">
        <v>66</v>
      </c>
      <c r="CF48" s="68" t="s">
        <v>2291</v>
      </c>
      <c r="CG48" s="68" t="s">
        <v>2295</v>
      </c>
      <c r="CH48" s="68" t="s">
        <v>2292</v>
      </c>
      <c r="CI48" s="68" t="s">
        <v>2293</v>
      </c>
      <c r="CJ48" s="68" t="s">
        <v>2294</v>
      </c>
      <c r="CK48" s="68" t="s">
        <v>2296</v>
      </c>
    </row>
    <row r="49" spans="1:89" ht="328" customHeight="1">
      <c r="A49" s="68">
        <v>45</v>
      </c>
      <c r="B49" s="68" t="s">
        <v>1107</v>
      </c>
      <c r="C49" s="68" t="s">
        <v>1107</v>
      </c>
      <c r="D49" s="68">
        <v>5638676</v>
      </c>
      <c r="E49" s="68" t="s">
        <v>1347</v>
      </c>
      <c r="F49" s="68">
        <v>83</v>
      </c>
      <c r="G49" s="68" t="s">
        <v>456</v>
      </c>
      <c r="H49" s="68" t="s">
        <v>1108</v>
      </c>
      <c r="I49" s="68">
        <v>96</v>
      </c>
      <c r="J49" s="68">
        <v>76</v>
      </c>
      <c r="K49" s="68">
        <v>5.3</v>
      </c>
      <c r="L49" s="68">
        <v>5.3</v>
      </c>
      <c r="M49" s="68">
        <v>5.3</v>
      </c>
      <c r="N49" s="68" t="s">
        <v>26</v>
      </c>
      <c r="O49" s="68" t="s">
        <v>117</v>
      </c>
      <c r="P49" s="68" t="s">
        <v>28</v>
      </c>
      <c r="Q49" s="68">
        <v>80.099999999999994</v>
      </c>
      <c r="R49" s="68">
        <v>80.2</v>
      </c>
      <c r="S49" s="68">
        <v>80</v>
      </c>
      <c r="T49" s="68"/>
      <c r="U49" s="68"/>
      <c r="V49" s="68"/>
      <c r="W49" s="68">
        <v>1992</v>
      </c>
      <c r="X49" s="68">
        <v>2019</v>
      </c>
      <c r="Y49" s="68"/>
      <c r="Z49" s="68" t="s">
        <v>25</v>
      </c>
      <c r="AA49" s="68" t="s">
        <v>66</v>
      </c>
      <c r="AB49" s="68" t="s">
        <v>25</v>
      </c>
      <c r="AC49" s="68"/>
      <c r="AD49" s="68" t="s">
        <v>25</v>
      </c>
      <c r="AE49" s="68"/>
      <c r="AF49" s="68"/>
      <c r="AG49" s="68" t="s">
        <v>2355</v>
      </c>
      <c r="AH49" s="68" t="s">
        <v>1426</v>
      </c>
      <c r="AI49" s="68" t="s">
        <v>1614</v>
      </c>
      <c r="AJ49" s="68" t="s">
        <v>1615</v>
      </c>
      <c r="AK49" s="68" t="s">
        <v>66</v>
      </c>
      <c r="AL49" s="68"/>
      <c r="AM49" s="68" t="s">
        <v>1109</v>
      </c>
      <c r="AN49" s="68"/>
      <c r="AO49" s="68"/>
      <c r="AP49" s="68"/>
      <c r="AQ49" s="68"/>
      <c r="AR49" s="68"/>
      <c r="AS49" s="68"/>
      <c r="AT49" s="68"/>
      <c r="AU49" s="68"/>
      <c r="AV49" s="68" t="s">
        <v>25</v>
      </c>
      <c r="AW49" s="68">
        <v>71</v>
      </c>
      <c r="AX49" s="279">
        <v>0.297569153394803</v>
      </c>
      <c r="AY49" s="274">
        <v>4400000</v>
      </c>
      <c r="AZ49" s="282">
        <v>1.6136363636363638</v>
      </c>
      <c r="BA49" s="248">
        <v>47</v>
      </c>
      <c r="BB49" s="246" t="s">
        <v>127</v>
      </c>
      <c r="BC49" s="68"/>
      <c r="BD49" s="68"/>
      <c r="BE49" s="68"/>
      <c r="BF49" s="68"/>
      <c r="BG49" s="68"/>
      <c r="BH49" s="68"/>
      <c r="BI49" s="68"/>
      <c r="BJ49" s="68"/>
      <c r="BK49" s="68"/>
      <c r="BL49" s="68"/>
      <c r="BM49" s="68"/>
      <c r="BN49" s="68"/>
      <c r="BO49" s="68"/>
      <c r="BP49" s="68"/>
      <c r="BQ49" s="68"/>
      <c r="BR49" s="68"/>
      <c r="BS49" s="68"/>
      <c r="BT49" s="68"/>
      <c r="BU49" s="18"/>
      <c r="BV49" s="68"/>
      <c r="BW49" s="68" t="s">
        <v>66</v>
      </c>
      <c r="BX49" s="68"/>
      <c r="BY49" s="68"/>
      <c r="BZ49" s="68"/>
      <c r="CA49" s="246" t="s">
        <v>66</v>
      </c>
      <c r="CB49" s="68"/>
      <c r="CC49" s="68"/>
      <c r="CD49" s="68" t="s">
        <v>66</v>
      </c>
      <c r="CE49" s="104"/>
      <c r="CF49" s="68" t="s">
        <v>2352</v>
      </c>
      <c r="CG49" s="68" t="s">
        <v>2353</v>
      </c>
      <c r="CH49" s="39" t="s">
        <v>2654</v>
      </c>
      <c r="CI49" s="102" t="s">
        <v>2351</v>
      </c>
      <c r="CJ49" s="68" t="s">
        <v>2350</v>
      </c>
      <c r="CK49" s="68" t="s">
        <v>2655</v>
      </c>
    </row>
    <row r="50" spans="1:89" ht="30">
      <c r="A50" s="68">
        <v>46</v>
      </c>
      <c r="B50" s="68" t="s">
        <v>1862</v>
      </c>
      <c r="C50" s="68" t="s">
        <v>1863</v>
      </c>
      <c r="D50" s="68">
        <v>7650154</v>
      </c>
      <c r="E50" s="250">
        <v>42.055</v>
      </c>
      <c r="F50" s="68">
        <v>52</v>
      </c>
      <c r="G50" s="68" t="s">
        <v>154</v>
      </c>
      <c r="H50" s="246" t="s">
        <v>1864</v>
      </c>
      <c r="I50" s="250">
        <v>32.426170349121101</v>
      </c>
      <c r="J50" s="68">
        <v>26</v>
      </c>
      <c r="K50" s="250">
        <v>3.8498519287719746</v>
      </c>
      <c r="L50" s="250">
        <v>2.7502236744855524</v>
      </c>
      <c r="M50" s="250">
        <v>4.874243750237806</v>
      </c>
      <c r="N50" s="68" t="s">
        <v>106</v>
      </c>
      <c r="O50" s="68" t="s">
        <v>187</v>
      </c>
      <c r="P50" s="68" t="s">
        <v>1818</v>
      </c>
      <c r="Q50" s="68">
        <v>85.7</v>
      </c>
      <c r="R50" s="68">
        <v>89.9</v>
      </c>
      <c r="S50" s="68">
        <v>81.7</v>
      </c>
      <c r="T50" s="68"/>
      <c r="U50" s="68"/>
      <c r="V50" s="68"/>
      <c r="W50" s="68" t="s">
        <v>1809</v>
      </c>
      <c r="X50" s="68"/>
      <c r="Y50" s="68"/>
      <c r="Z50" s="68"/>
      <c r="AA50" s="68" t="s">
        <v>66</v>
      </c>
      <c r="AB50" s="68"/>
      <c r="AC50" s="68"/>
      <c r="AD50" s="68"/>
      <c r="AE50" s="68"/>
      <c r="AF50" s="68"/>
      <c r="AG50" s="68" t="s">
        <v>1301</v>
      </c>
      <c r="AH50" s="68" t="s">
        <v>1681</v>
      </c>
      <c r="AI50" s="280" t="s">
        <v>30</v>
      </c>
      <c r="AJ50" s="68"/>
      <c r="AK50" s="68"/>
      <c r="AL50" s="68" t="s">
        <v>66</v>
      </c>
      <c r="AM50" s="68"/>
      <c r="AN50" s="68"/>
      <c r="AO50" s="68"/>
      <c r="AP50" s="68"/>
      <c r="AQ50" s="68"/>
      <c r="AR50" s="68"/>
      <c r="AS50" s="68"/>
      <c r="AT50" s="68"/>
      <c r="AU50" s="68"/>
      <c r="AV50" s="68"/>
      <c r="AW50" s="68">
        <v>0</v>
      </c>
      <c r="AX50" s="279">
        <v>0</v>
      </c>
      <c r="AY50" s="274">
        <v>3890034.6</v>
      </c>
      <c r="AZ50" s="282">
        <v>0</v>
      </c>
      <c r="BA50" s="246"/>
      <c r="BB50" s="246"/>
      <c r="BC50" s="68"/>
      <c r="BD50" s="68"/>
      <c r="BE50" s="68"/>
      <c r="BF50" s="68"/>
      <c r="BG50" s="68"/>
      <c r="BH50" s="68"/>
      <c r="BI50" s="68"/>
      <c r="BJ50" s="68"/>
      <c r="BK50" s="68"/>
      <c r="BL50" s="68"/>
      <c r="BM50" s="68"/>
      <c r="BN50" s="68"/>
      <c r="BO50" s="68"/>
      <c r="BP50" s="68"/>
      <c r="BQ50" s="68"/>
      <c r="BR50" s="68"/>
      <c r="BS50" s="68"/>
      <c r="BT50" s="68"/>
      <c r="BU50" s="18"/>
      <c r="BV50" s="68"/>
      <c r="BW50" s="68"/>
      <c r="BX50" s="68"/>
      <c r="BY50" s="68" t="s">
        <v>66</v>
      </c>
      <c r="BZ50" s="68"/>
      <c r="CA50" s="68"/>
      <c r="CB50" s="68" t="s">
        <v>66</v>
      </c>
      <c r="CC50" s="68"/>
      <c r="CD50" s="68" t="s">
        <v>66</v>
      </c>
      <c r="CE50" s="104"/>
      <c r="CF50" s="68"/>
      <c r="CG50" s="68"/>
      <c r="CH50" s="103"/>
      <c r="CI50" s="68"/>
      <c r="CJ50" s="68"/>
      <c r="CK50" s="68"/>
    </row>
    <row r="51" spans="1:89" ht="135" customHeight="1">
      <c r="A51" s="68">
        <v>47</v>
      </c>
      <c r="B51" s="68" t="s">
        <v>1095</v>
      </c>
      <c r="C51" s="68" t="s">
        <v>1096</v>
      </c>
      <c r="D51" s="68">
        <v>96762</v>
      </c>
      <c r="E51" s="68" t="s">
        <v>973</v>
      </c>
      <c r="F51" s="68">
        <v>74</v>
      </c>
      <c r="G51" s="68" t="s">
        <v>925</v>
      </c>
      <c r="H51" s="68" t="s">
        <v>1097</v>
      </c>
      <c r="I51" s="68">
        <v>92</v>
      </c>
      <c r="J51" s="68"/>
      <c r="K51" s="68" t="s">
        <v>577</v>
      </c>
      <c r="L51" s="68" t="s">
        <v>217</v>
      </c>
      <c r="M51" s="68" t="s">
        <v>1098</v>
      </c>
      <c r="N51" s="68" t="s">
        <v>106</v>
      </c>
      <c r="O51" s="68" t="s">
        <v>117</v>
      </c>
      <c r="P51" s="68" t="s">
        <v>107</v>
      </c>
      <c r="Q51" s="68">
        <v>81</v>
      </c>
      <c r="R51" s="68">
        <v>82</v>
      </c>
      <c r="S51" s="68">
        <v>80</v>
      </c>
      <c r="T51" s="68"/>
      <c r="U51" s="68"/>
      <c r="V51" s="68"/>
      <c r="W51" s="68">
        <v>1989</v>
      </c>
      <c r="X51" s="68">
        <v>2013</v>
      </c>
      <c r="Y51" s="68">
        <v>2021</v>
      </c>
      <c r="Z51" s="68" t="s">
        <v>66</v>
      </c>
      <c r="AA51" s="68" t="s">
        <v>66</v>
      </c>
      <c r="AB51" s="68" t="s">
        <v>66</v>
      </c>
      <c r="AC51" s="68"/>
      <c r="AD51" s="68" t="s">
        <v>66</v>
      </c>
      <c r="AE51" s="68" t="s">
        <v>66</v>
      </c>
      <c r="AF51" s="68"/>
      <c r="AG51" s="68" t="s">
        <v>1971</v>
      </c>
      <c r="AH51" s="68" t="s">
        <v>29</v>
      </c>
      <c r="AI51" s="68" t="s">
        <v>1612</v>
      </c>
      <c r="AJ51" s="68" t="s">
        <v>1613</v>
      </c>
      <c r="AK51" s="68" t="s">
        <v>66</v>
      </c>
      <c r="AL51" s="68"/>
      <c r="AM51" s="68" t="s">
        <v>1100</v>
      </c>
      <c r="AN51" s="68">
        <v>2019</v>
      </c>
      <c r="AO51" s="68">
        <v>2016</v>
      </c>
      <c r="AP51" s="68"/>
      <c r="AQ51" s="68"/>
      <c r="AR51" s="68"/>
      <c r="AS51" s="68"/>
      <c r="AT51" s="68"/>
      <c r="AU51" s="68" t="s">
        <v>66</v>
      </c>
      <c r="AV51" s="68"/>
      <c r="AW51" s="68">
        <v>4</v>
      </c>
      <c r="AX51" s="279">
        <v>1.6764459346186086E-2</v>
      </c>
      <c r="AY51" s="274">
        <v>92219</v>
      </c>
      <c r="AZ51" s="282">
        <v>4.3375009488283327</v>
      </c>
      <c r="BA51" s="246">
        <v>135</v>
      </c>
      <c r="BB51" s="246" t="s">
        <v>90</v>
      </c>
      <c r="BC51" s="68"/>
      <c r="BD51" s="68"/>
      <c r="BE51" s="68"/>
      <c r="BF51" s="68"/>
      <c r="BG51" s="68"/>
      <c r="BH51" s="68"/>
      <c r="BI51" s="68"/>
      <c r="BJ51" s="68"/>
      <c r="BK51" s="68"/>
      <c r="BL51" s="68"/>
      <c r="BM51" s="68"/>
      <c r="BN51" s="68"/>
      <c r="BO51" s="68"/>
      <c r="BP51" s="68"/>
      <c r="BQ51" s="68"/>
      <c r="BR51" s="68"/>
      <c r="BS51" s="68"/>
      <c r="BT51" s="68"/>
      <c r="BU51" s="18"/>
      <c r="BV51" s="68"/>
      <c r="BW51" s="68"/>
      <c r="BX51" s="68" t="s">
        <v>66</v>
      </c>
      <c r="BY51" s="68"/>
      <c r="BZ51" s="319" t="s">
        <v>25</v>
      </c>
      <c r="CA51" s="68"/>
      <c r="CB51" s="68"/>
      <c r="CC51" s="68" t="s">
        <v>25</v>
      </c>
      <c r="CD51" s="68"/>
      <c r="CE51" s="104"/>
      <c r="CF51" s="68" t="s">
        <v>1104</v>
      </c>
      <c r="CG51" s="68" t="s">
        <v>1105</v>
      </c>
      <c r="CH51" s="68" t="s">
        <v>1106</v>
      </c>
      <c r="CI51" s="68" t="s">
        <v>1101</v>
      </c>
      <c r="CJ51" s="68" t="s">
        <v>1102</v>
      </c>
      <c r="CK51" s="103" t="s">
        <v>1103</v>
      </c>
    </row>
    <row r="52" spans="1:89" ht="384">
      <c r="A52" s="68">
        <v>48</v>
      </c>
      <c r="B52" s="68" t="s">
        <v>1090</v>
      </c>
      <c r="C52" s="68" t="s">
        <v>1091</v>
      </c>
      <c r="D52" s="68">
        <v>6982084</v>
      </c>
      <c r="E52" s="68" t="s">
        <v>575</v>
      </c>
      <c r="F52" s="68">
        <v>76</v>
      </c>
      <c r="G52" s="68" t="s">
        <v>484</v>
      </c>
      <c r="H52" s="68" t="s">
        <v>1373</v>
      </c>
      <c r="I52" s="68">
        <v>98</v>
      </c>
      <c r="J52" s="68">
        <v>95</v>
      </c>
      <c r="K52" s="68" t="s">
        <v>185</v>
      </c>
      <c r="L52" s="68" t="s">
        <v>818</v>
      </c>
      <c r="M52" s="68" t="s">
        <v>639</v>
      </c>
      <c r="N52" s="68" t="s">
        <v>147</v>
      </c>
      <c r="O52" s="68" t="s">
        <v>27</v>
      </c>
      <c r="P52" s="68" t="s">
        <v>148</v>
      </c>
      <c r="Q52" s="68">
        <v>61</v>
      </c>
      <c r="R52" s="68">
        <v>65</v>
      </c>
      <c r="S52" s="68">
        <v>56</v>
      </c>
      <c r="T52" s="68"/>
      <c r="U52" s="68"/>
      <c r="V52" s="68"/>
      <c r="W52" s="68">
        <v>2006</v>
      </c>
      <c r="X52" s="68">
        <v>2013</v>
      </c>
      <c r="Y52" s="68">
        <v>2019</v>
      </c>
      <c r="Z52" s="68" t="s">
        <v>66</v>
      </c>
      <c r="AA52" s="68" t="s">
        <v>66</v>
      </c>
      <c r="AB52" s="68" t="s">
        <v>66</v>
      </c>
      <c r="AC52" s="68"/>
      <c r="AD52" s="68" t="s">
        <v>66</v>
      </c>
      <c r="AE52" s="68" t="s">
        <v>66</v>
      </c>
      <c r="AF52" s="68" t="s">
        <v>2107</v>
      </c>
      <c r="AG52" s="68" t="s">
        <v>1609</v>
      </c>
      <c r="AH52" s="68" t="s">
        <v>1433</v>
      </c>
      <c r="AI52" s="68" t="s">
        <v>1610</v>
      </c>
      <c r="AJ52" s="68" t="s">
        <v>1611</v>
      </c>
      <c r="AK52" s="68" t="s">
        <v>25</v>
      </c>
      <c r="AL52" s="68"/>
      <c r="AM52" s="68" t="s">
        <v>1861</v>
      </c>
      <c r="AN52" s="68">
        <v>2009</v>
      </c>
      <c r="AO52" s="68">
        <v>2010</v>
      </c>
      <c r="AP52" s="68">
        <v>2015</v>
      </c>
      <c r="AQ52" s="68">
        <v>2016</v>
      </c>
      <c r="AR52" s="68"/>
      <c r="AS52" s="68"/>
      <c r="AT52" s="68"/>
      <c r="AU52" s="68" t="s">
        <v>66</v>
      </c>
      <c r="AV52" s="68"/>
      <c r="AW52" s="68">
        <v>26</v>
      </c>
      <c r="AX52" s="279">
        <v>0.10896898575020955</v>
      </c>
      <c r="AY52" s="274">
        <v>7300000</v>
      </c>
      <c r="AZ52" s="282">
        <v>0.35616438356164382</v>
      </c>
      <c r="BA52" s="248">
        <v>70</v>
      </c>
      <c r="BB52" s="246" t="s">
        <v>127</v>
      </c>
      <c r="BC52" s="68" t="s">
        <v>2217</v>
      </c>
      <c r="BD52" s="68"/>
      <c r="BE52" s="68">
        <v>19000</v>
      </c>
      <c r="BF52" s="68">
        <v>5</v>
      </c>
      <c r="BG52" s="68"/>
      <c r="BH52" s="68"/>
      <c r="BI52" s="68"/>
      <c r="BJ52" s="68"/>
      <c r="BK52" s="68"/>
      <c r="BL52" s="68"/>
      <c r="BM52" s="68"/>
      <c r="BN52" s="68"/>
      <c r="BO52" s="68"/>
      <c r="BP52" s="68"/>
      <c r="BQ52" s="68"/>
      <c r="BR52" s="68"/>
      <c r="BS52" s="68"/>
      <c r="BT52" s="68"/>
      <c r="BU52" s="18" t="s">
        <v>2180</v>
      </c>
      <c r="BV52" s="68" t="s">
        <v>2217</v>
      </c>
      <c r="BW52" s="68" t="s">
        <v>66</v>
      </c>
      <c r="BX52" s="68"/>
      <c r="BY52" s="68"/>
      <c r="BZ52" s="68" t="s">
        <v>66</v>
      </c>
      <c r="CA52" s="68"/>
      <c r="CB52" s="68"/>
      <c r="CC52" s="68" t="s">
        <v>66</v>
      </c>
      <c r="CD52" s="68"/>
      <c r="CE52" s="104"/>
      <c r="CF52" s="68" t="s">
        <v>1092</v>
      </c>
      <c r="CG52" s="68" t="s">
        <v>1093</v>
      </c>
      <c r="CH52" s="103" t="s">
        <v>1094</v>
      </c>
      <c r="CI52" s="68"/>
      <c r="CJ52" s="68"/>
      <c r="CK52" s="68"/>
    </row>
    <row r="53" spans="1:89" ht="150">
      <c r="A53" s="68">
        <v>49</v>
      </c>
      <c r="B53" s="68" t="s">
        <v>1086</v>
      </c>
      <c r="C53" s="68" t="s">
        <v>1087</v>
      </c>
      <c r="D53" s="68">
        <v>16209125</v>
      </c>
      <c r="E53" s="68" t="s">
        <v>1088</v>
      </c>
      <c r="F53" s="68">
        <v>67</v>
      </c>
      <c r="G53" s="68" t="s">
        <v>383</v>
      </c>
      <c r="H53" s="68" t="s">
        <v>762</v>
      </c>
      <c r="I53" s="68">
        <v>52</v>
      </c>
      <c r="J53" s="68">
        <v>42</v>
      </c>
      <c r="K53" s="68" t="s">
        <v>326</v>
      </c>
      <c r="L53" s="68" t="s">
        <v>217</v>
      </c>
      <c r="M53" s="68" t="s">
        <v>314</v>
      </c>
      <c r="N53" s="68" t="s">
        <v>106</v>
      </c>
      <c r="O53" s="68" t="s">
        <v>229</v>
      </c>
      <c r="P53" s="68" t="s">
        <v>107</v>
      </c>
      <c r="Q53" s="68">
        <v>77</v>
      </c>
      <c r="R53" s="68">
        <v>82</v>
      </c>
      <c r="S53" s="68">
        <v>72</v>
      </c>
      <c r="T53" s="68"/>
      <c r="U53" s="68"/>
      <c r="V53" s="68"/>
      <c r="W53" s="68">
        <v>2002</v>
      </c>
      <c r="X53" s="68">
        <v>2015</v>
      </c>
      <c r="Y53" s="68"/>
      <c r="Z53" s="68"/>
      <c r="AA53" s="68" t="s">
        <v>66</v>
      </c>
      <c r="AB53" s="68"/>
      <c r="AC53" s="68" t="s">
        <v>66</v>
      </c>
      <c r="AD53" s="68"/>
      <c r="AE53" s="68"/>
      <c r="AF53" s="68"/>
      <c r="AG53" s="68" t="s">
        <v>1089</v>
      </c>
      <c r="AH53" s="68" t="s">
        <v>29</v>
      </c>
      <c r="AI53" s="68" t="s">
        <v>1450</v>
      </c>
      <c r="AJ53" s="68" t="s">
        <v>1608</v>
      </c>
      <c r="AK53" s="68"/>
      <c r="AL53" s="68" t="s">
        <v>66</v>
      </c>
      <c r="AM53" s="68"/>
      <c r="AN53" s="68"/>
      <c r="AO53" s="68"/>
      <c r="AP53" s="68"/>
      <c r="AQ53" s="68"/>
      <c r="AR53" s="68"/>
      <c r="AS53" s="68"/>
      <c r="AT53" s="68"/>
      <c r="AU53" s="68"/>
      <c r="AV53" s="68"/>
      <c r="AW53" s="68">
        <v>10</v>
      </c>
      <c r="AX53" s="279">
        <v>4.1911148365465216E-2</v>
      </c>
      <c r="AY53" s="274">
        <v>11000000</v>
      </c>
      <c r="AZ53" s="282">
        <v>9.0909090909090898E-2</v>
      </c>
      <c r="BA53" s="248">
        <v>103</v>
      </c>
      <c r="BB53" s="246" t="s">
        <v>168</v>
      </c>
      <c r="BC53" s="68"/>
      <c r="BD53" s="68"/>
      <c r="BE53" s="68"/>
      <c r="BF53" s="68"/>
      <c r="BG53" s="68"/>
      <c r="BH53" s="68"/>
      <c r="BI53" s="68"/>
      <c r="BJ53" s="68"/>
      <c r="BK53" s="68"/>
      <c r="BL53" s="68"/>
      <c r="BM53" s="68"/>
      <c r="BN53" s="68"/>
      <c r="BO53" s="68"/>
      <c r="BP53" s="68"/>
      <c r="BQ53" s="68"/>
      <c r="BR53" s="68"/>
      <c r="BS53" s="68"/>
      <c r="BT53" s="68"/>
      <c r="BU53" s="18"/>
      <c r="BV53" s="68"/>
      <c r="BW53" s="68"/>
      <c r="BX53" s="68" t="s">
        <v>66</v>
      </c>
      <c r="BY53" s="68"/>
      <c r="BZ53" s="68"/>
      <c r="CA53" s="68"/>
      <c r="CB53" s="68" t="s">
        <v>66</v>
      </c>
      <c r="CC53" s="68"/>
      <c r="CD53" s="68" t="s">
        <v>66</v>
      </c>
      <c r="CE53" s="104"/>
      <c r="CF53" s="68" t="s">
        <v>2256</v>
      </c>
      <c r="CG53" s="68" t="s">
        <v>2332</v>
      </c>
      <c r="CH53" s="103" t="s">
        <v>2257</v>
      </c>
      <c r="CI53" s="68"/>
      <c r="CJ53" s="68"/>
      <c r="CK53" s="68"/>
    </row>
    <row r="54" spans="1:89" ht="240">
      <c r="A54" s="68">
        <v>50</v>
      </c>
      <c r="B54" s="68" t="s">
        <v>1080</v>
      </c>
      <c r="C54" s="68" t="s">
        <v>1081</v>
      </c>
      <c r="D54" s="68">
        <v>5438100</v>
      </c>
      <c r="E54" s="68" t="s">
        <v>487</v>
      </c>
      <c r="F54" s="68">
        <v>81</v>
      </c>
      <c r="G54" s="68" t="s">
        <v>249</v>
      </c>
      <c r="H54" s="68" t="s">
        <v>714</v>
      </c>
      <c r="I54" s="68">
        <v>99</v>
      </c>
      <c r="J54" s="68">
        <v>89</v>
      </c>
      <c r="K54" s="310">
        <v>8.6924762600438239</v>
      </c>
      <c r="L54" s="310">
        <v>7.7490774907749138</v>
      </c>
      <c r="M54" s="310">
        <v>9.6167751265365133</v>
      </c>
      <c r="N54" s="68" t="s">
        <v>147</v>
      </c>
      <c r="O54" s="68" t="s">
        <v>117</v>
      </c>
      <c r="P54" s="68" t="s">
        <v>148</v>
      </c>
      <c r="Q54" s="68">
        <v>66</v>
      </c>
      <c r="R54" s="68">
        <v>70</v>
      </c>
      <c r="S54" s="68">
        <v>62</v>
      </c>
      <c r="T54" s="68"/>
      <c r="U54" s="68"/>
      <c r="V54" s="68"/>
      <c r="W54" s="68">
        <v>1995</v>
      </c>
      <c r="X54" s="18">
        <v>2018</v>
      </c>
      <c r="Y54" s="18">
        <v>2020</v>
      </c>
      <c r="Z54" s="68" t="s">
        <v>66</v>
      </c>
      <c r="AA54" s="68" t="s">
        <v>66</v>
      </c>
      <c r="AB54" s="68" t="s">
        <v>66</v>
      </c>
      <c r="AC54" s="68"/>
      <c r="AD54" s="68" t="s">
        <v>66</v>
      </c>
      <c r="AE54" s="68"/>
      <c r="AF54" s="68"/>
      <c r="AG54" s="68" t="s">
        <v>1082</v>
      </c>
      <c r="AH54" s="68" t="s">
        <v>1605</v>
      </c>
      <c r="AI54" s="68" t="s">
        <v>1606</v>
      </c>
      <c r="AJ54" s="68" t="s">
        <v>1607</v>
      </c>
      <c r="AK54" s="68" t="s">
        <v>66</v>
      </c>
      <c r="AL54" s="68"/>
      <c r="AM54" s="68" t="s">
        <v>2027</v>
      </c>
      <c r="AN54" s="68"/>
      <c r="AO54" s="68"/>
      <c r="AP54" s="68"/>
      <c r="AQ54" s="68"/>
      <c r="AR54" s="68"/>
      <c r="AS54" s="68"/>
      <c r="AT54" s="68"/>
      <c r="AU54" s="68" t="s">
        <v>25</v>
      </c>
      <c r="AV54" s="68"/>
      <c r="AW54" s="68">
        <v>192</v>
      </c>
      <c r="AX54" s="279">
        <v>0.80469404861693206</v>
      </c>
      <c r="AY54" s="274">
        <v>5200000</v>
      </c>
      <c r="AZ54" s="282">
        <v>3.6923076923076921</v>
      </c>
      <c r="BA54" s="246">
        <v>27</v>
      </c>
      <c r="BB54" s="246" t="s">
        <v>139</v>
      </c>
      <c r="BC54" s="246" t="s">
        <v>551</v>
      </c>
      <c r="BD54" s="68" t="s">
        <v>155</v>
      </c>
      <c r="BE54" s="68">
        <v>1008</v>
      </c>
      <c r="BF54" s="68" t="s">
        <v>1742</v>
      </c>
      <c r="BG54" s="68"/>
      <c r="BH54" s="68"/>
      <c r="BI54" s="68"/>
      <c r="BJ54" s="68"/>
      <c r="BK54" s="68"/>
      <c r="BL54" s="68"/>
      <c r="BM54" s="68"/>
      <c r="BN54" s="68"/>
      <c r="BO54" s="68"/>
      <c r="BP54" s="68"/>
      <c r="BQ54" s="68"/>
      <c r="BR54" s="68"/>
      <c r="BS54" s="68"/>
      <c r="BT54" s="68"/>
      <c r="BU54" s="18" t="s">
        <v>2180</v>
      </c>
      <c r="BV54" s="68"/>
      <c r="BW54" s="68" t="s">
        <v>66</v>
      </c>
      <c r="BX54" s="68"/>
      <c r="BY54" s="68"/>
      <c r="BZ54" s="68" t="s">
        <v>25</v>
      </c>
      <c r="CA54" s="68"/>
      <c r="CB54" s="68"/>
      <c r="CC54" s="68" t="s">
        <v>25</v>
      </c>
      <c r="CD54" s="68"/>
      <c r="CE54" s="104"/>
      <c r="CF54" s="68" t="s">
        <v>1083</v>
      </c>
      <c r="CG54" s="68" t="s">
        <v>1084</v>
      </c>
      <c r="CH54" s="39" t="s">
        <v>2652</v>
      </c>
      <c r="CI54" s="68"/>
      <c r="CJ54" s="68"/>
      <c r="CK54" s="68"/>
    </row>
    <row r="55" spans="1:89" ht="180">
      <c r="A55" s="68">
        <v>51</v>
      </c>
      <c r="B55" s="68" t="s">
        <v>1072</v>
      </c>
      <c r="C55" s="68" t="s">
        <v>1073</v>
      </c>
      <c r="D55" s="68">
        <v>33699947</v>
      </c>
      <c r="E55" s="68" t="s">
        <v>1074</v>
      </c>
      <c r="F55" s="68">
        <v>75</v>
      </c>
      <c r="G55" s="68"/>
      <c r="H55" s="68" t="s">
        <v>1075</v>
      </c>
      <c r="I55" s="68">
        <v>94</v>
      </c>
      <c r="J55" s="68">
        <v>78</v>
      </c>
      <c r="K55" s="68" t="s">
        <v>1076</v>
      </c>
      <c r="L55" s="68" t="s">
        <v>1077</v>
      </c>
      <c r="M55" s="68" t="s">
        <v>1078</v>
      </c>
      <c r="N55" s="68" t="s">
        <v>165</v>
      </c>
      <c r="O55" s="68" t="s">
        <v>117</v>
      </c>
      <c r="P55" s="68" t="s">
        <v>166</v>
      </c>
      <c r="Q55" s="68">
        <v>47</v>
      </c>
      <c r="R55" s="68">
        <v>55</v>
      </c>
      <c r="S55" s="68">
        <v>35</v>
      </c>
      <c r="T55" s="68"/>
      <c r="U55" s="68"/>
      <c r="V55" s="68"/>
      <c r="W55" s="68">
        <v>2005</v>
      </c>
      <c r="X55" s="68">
        <v>2013</v>
      </c>
      <c r="Y55" s="68"/>
      <c r="Z55" s="68"/>
      <c r="AA55" s="68" t="s">
        <v>66</v>
      </c>
      <c r="AB55" s="68" t="s">
        <v>66</v>
      </c>
      <c r="AC55" s="68"/>
      <c r="AD55" s="68" t="s">
        <v>66</v>
      </c>
      <c r="AE55" s="68"/>
      <c r="AF55" s="68"/>
      <c r="AG55" s="68" t="s">
        <v>1602</v>
      </c>
      <c r="AH55" s="68" t="s">
        <v>123</v>
      </c>
      <c r="AI55" s="68" t="s">
        <v>1603</v>
      </c>
      <c r="AJ55" s="68" t="s">
        <v>1604</v>
      </c>
      <c r="AK55" s="68" t="s">
        <v>66</v>
      </c>
      <c r="AL55" s="68"/>
      <c r="AM55" s="68" t="s">
        <v>1079</v>
      </c>
      <c r="AN55" s="68"/>
      <c r="AO55" s="68"/>
      <c r="AP55" s="68"/>
      <c r="AQ55" s="68"/>
      <c r="AR55" s="68"/>
      <c r="AS55" s="68"/>
      <c r="AT55" s="68"/>
      <c r="AU55" s="68"/>
      <c r="AV55" s="68" t="s">
        <v>25</v>
      </c>
      <c r="AW55" s="68">
        <v>84</v>
      </c>
      <c r="AX55" s="279">
        <v>0.35205364626990782</v>
      </c>
      <c r="AY55" s="274">
        <v>23000000</v>
      </c>
      <c r="AZ55" s="282">
        <v>0.36521739130434783</v>
      </c>
      <c r="BA55" s="248">
        <v>40</v>
      </c>
      <c r="BB55" s="246" t="s">
        <v>127</v>
      </c>
      <c r="BC55" s="68" t="s">
        <v>2169</v>
      </c>
      <c r="BD55" s="68" t="s">
        <v>1401</v>
      </c>
      <c r="BE55" s="246">
        <v>9371</v>
      </c>
      <c r="BF55" s="246" t="s">
        <v>1860</v>
      </c>
      <c r="BG55" s="68"/>
      <c r="BH55" s="68"/>
      <c r="BI55" s="68"/>
      <c r="BJ55" s="68"/>
      <c r="BK55" s="68"/>
      <c r="BL55" s="68"/>
      <c r="BM55" s="68"/>
      <c r="BN55" s="68"/>
      <c r="BO55" s="68"/>
      <c r="BP55" s="68"/>
      <c r="BQ55" s="68"/>
      <c r="BR55" s="68"/>
      <c r="BS55" s="68"/>
      <c r="BT55" s="68"/>
      <c r="BU55" s="18" t="s">
        <v>2178</v>
      </c>
      <c r="BV55" s="68"/>
      <c r="BW55" s="68" t="s">
        <v>66</v>
      </c>
      <c r="BX55" s="68"/>
      <c r="BY55" s="68"/>
      <c r="BZ55" s="68"/>
      <c r="CA55" s="68" t="s">
        <v>66</v>
      </c>
      <c r="CB55" s="68"/>
      <c r="CC55" s="68"/>
      <c r="CD55" s="68" t="s">
        <v>66</v>
      </c>
      <c r="CE55" s="104"/>
      <c r="CF55" s="68" t="s">
        <v>2235</v>
      </c>
      <c r="CG55" s="68" t="s">
        <v>2237</v>
      </c>
      <c r="CH55" s="312" t="s">
        <v>2236</v>
      </c>
      <c r="CI55" s="68" t="s">
        <v>2665</v>
      </c>
      <c r="CJ55" s="68" t="s">
        <v>2666</v>
      </c>
      <c r="CK55" s="68" t="s">
        <v>2659</v>
      </c>
    </row>
    <row r="56" spans="1:89" ht="30">
      <c r="A56" s="68">
        <v>52</v>
      </c>
      <c r="B56" s="68" t="s">
        <v>1858</v>
      </c>
      <c r="C56" s="68" t="s">
        <v>1859</v>
      </c>
      <c r="D56" s="267">
        <v>211028</v>
      </c>
      <c r="E56" s="250">
        <v>72.802999999999997</v>
      </c>
      <c r="F56" s="68">
        <v>67</v>
      </c>
      <c r="G56" s="68" t="s">
        <v>615</v>
      </c>
      <c r="H56" s="68" t="s">
        <v>615</v>
      </c>
      <c r="I56" s="250">
        <v>90.143096923828097</v>
      </c>
      <c r="J56" s="68"/>
      <c r="K56" s="250">
        <v>4.159478627563729</v>
      </c>
      <c r="L56" s="250">
        <v>2.6707155648991621</v>
      </c>
      <c r="M56" s="250">
        <v>5.5534567434831867</v>
      </c>
      <c r="N56" s="68" t="s">
        <v>106</v>
      </c>
      <c r="O56" s="68" t="s">
        <v>229</v>
      </c>
      <c r="P56" s="68" t="s">
        <v>107</v>
      </c>
      <c r="Q56" s="250">
        <v>84.5</v>
      </c>
      <c r="R56" s="250">
        <v>90.2</v>
      </c>
      <c r="S56" s="250">
        <v>79</v>
      </c>
      <c r="T56" s="250"/>
      <c r="U56" s="250"/>
      <c r="V56" s="250"/>
      <c r="W56" s="274">
        <v>2008</v>
      </c>
      <c r="X56" s="68"/>
      <c r="Y56" s="68"/>
      <c r="Z56" s="68"/>
      <c r="AA56" s="68"/>
      <c r="AB56" s="68"/>
      <c r="AC56" s="68" t="s">
        <v>66</v>
      </c>
      <c r="AD56" s="68"/>
      <c r="AE56" s="68"/>
      <c r="AF56" s="68"/>
      <c r="AG56" s="68" t="s">
        <v>2199</v>
      </c>
      <c r="AH56" s="68" t="s">
        <v>1681</v>
      </c>
      <c r="AI56" s="280" t="s">
        <v>30</v>
      </c>
      <c r="AJ56" s="68"/>
      <c r="AK56" s="68"/>
      <c r="AL56" s="68" t="s">
        <v>66</v>
      </c>
      <c r="AM56" s="68"/>
      <c r="AN56" s="68"/>
      <c r="AO56" s="68"/>
      <c r="AP56" s="68"/>
      <c r="AQ56" s="68"/>
      <c r="AR56" s="68"/>
      <c r="AS56" s="68"/>
      <c r="AT56" s="68"/>
      <c r="AU56" s="68"/>
      <c r="AV56" s="68"/>
      <c r="AW56" s="68">
        <v>0</v>
      </c>
      <c r="AX56" s="279">
        <v>0</v>
      </c>
      <c r="AY56" s="274">
        <v>124262.39999999999</v>
      </c>
      <c r="AZ56" s="282">
        <v>0</v>
      </c>
      <c r="BA56" s="248"/>
      <c r="BB56" s="246"/>
      <c r="BC56" s="246"/>
      <c r="BD56" s="246"/>
      <c r="BE56" s="68"/>
      <c r="BF56" s="68"/>
      <c r="BG56" s="68"/>
      <c r="BH56" s="68"/>
      <c r="BI56" s="68"/>
      <c r="BJ56" s="68"/>
      <c r="BK56" s="68"/>
      <c r="BL56" s="68"/>
      <c r="BM56" s="68"/>
      <c r="BN56" s="68"/>
      <c r="BO56" s="68"/>
      <c r="BP56" s="68"/>
      <c r="BQ56" s="68"/>
      <c r="BR56" s="68"/>
      <c r="BS56" s="68"/>
      <c r="BT56" s="68"/>
      <c r="BU56" s="18"/>
      <c r="BV56" s="68"/>
      <c r="BW56" s="68"/>
      <c r="BX56" s="246"/>
      <c r="BY56" s="68" t="s">
        <v>66</v>
      </c>
      <c r="BZ56" s="68"/>
      <c r="CA56" s="68"/>
      <c r="CB56" s="68" t="s">
        <v>66</v>
      </c>
      <c r="CC56" s="68"/>
      <c r="CD56" s="68" t="s">
        <v>25</v>
      </c>
      <c r="CE56" s="104"/>
      <c r="CF56" s="68"/>
      <c r="CG56" s="68"/>
      <c r="CH56" s="103"/>
      <c r="CI56" s="68"/>
      <c r="CJ56" s="68"/>
      <c r="CK56" s="68"/>
    </row>
    <row r="57" spans="1:89" ht="15">
      <c r="A57" s="68">
        <v>53</v>
      </c>
      <c r="B57" s="68" t="s">
        <v>1856</v>
      </c>
      <c r="C57" s="68" t="s">
        <v>1856</v>
      </c>
      <c r="D57" s="68">
        <v>33785</v>
      </c>
      <c r="E57" s="250">
        <v>97.225999999999999</v>
      </c>
      <c r="F57" s="274" t="s">
        <v>1857</v>
      </c>
      <c r="G57" s="274"/>
      <c r="H57" s="68"/>
      <c r="I57" s="276">
        <v>0.96</v>
      </c>
      <c r="J57" s="68"/>
      <c r="K57" s="68"/>
      <c r="L57" s="68"/>
      <c r="M57" s="68"/>
      <c r="N57" s="68" t="s">
        <v>147</v>
      </c>
      <c r="O57" s="68" t="s">
        <v>117</v>
      </c>
      <c r="P57" s="68" t="s">
        <v>148</v>
      </c>
      <c r="Q57" s="68"/>
      <c r="R57" s="68"/>
      <c r="S57" s="68"/>
      <c r="T57" s="68"/>
      <c r="U57" s="68"/>
      <c r="V57" s="68"/>
      <c r="W57" s="68"/>
      <c r="X57" s="68"/>
      <c r="Y57" s="68"/>
      <c r="Z57" s="68"/>
      <c r="AA57" s="68"/>
      <c r="AB57" s="68"/>
      <c r="AC57" s="68"/>
      <c r="AD57" s="68"/>
      <c r="AE57" s="68"/>
      <c r="AF57" s="68"/>
      <c r="AG57" s="68"/>
      <c r="AH57" s="68"/>
      <c r="AI57" s="68"/>
      <c r="AJ57" s="247"/>
      <c r="AK57" s="68"/>
      <c r="AL57" s="68" t="s">
        <v>66</v>
      </c>
      <c r="AM57" s="68"/>
      <c r="AN57" s="68"/>
      <c r="AO57" s="68"/>
      <c r="AP57" s="68"/>
      <c r="AQ57" s="68"/>
      <c r="AR57" s="68"/>
      <c r="AS57" s="68"/>
      <c r="AT57" s="68"/>
      <c r="AU57" s="68"/>
      <c r="AV57" s="68"/>
      <c r="AW57" s="68">
        <v>0</v>
      </c>
      <c r="AX57" s="279">
        <v>0</v>
      </c>
      <c r="AY57" s="274">
        <v>25631.599999999999</v>
      </c>
      <c r="AZ57" s="282">
        <v>0</v>
      </c>
      <c r="BA57" s="248"/>
      <c r="BB57" s="246"/>
      <c r="BC57" s="246"/>
      <c r="BD57" s="246"/>
      <c r="BE57" s="68"/>
      <c r="BF57" s="68"/>
      <c r="BG57" s="68"/>
      <c r="BH57" s="68"/>
      <c r="BI57" s="68"/>
      <c r="BJ57" s="68"/>
      <c r="BK57" s="68"/>
      <c r="BL57" s="68"/>
      <c r="BM57" s="68"/>
      <c r="BN57" s="68"/>
      <c r="BO57" s="68"/>
      <c r="BP57" s="68"/>
      <c r="BQ57" s="68"/>
      <c r="BR57" s="68"/>
      <c r="BS57" s="68"/>
      <c r="BT57" s="68"/>
      <c r="BU57" s="18"/>
      <c r="BV57" s="68"/>
      <c r="BW57" s="68"/>
      <c r="BX57" s="246"/>
      <c r="BY57" s="68" t="s">
        <v>66</v>
      </c>
      <c r="BZ57" s="68"/>
      <c r="CA57" s="68"/>
      <c r="CB57" s="68" t="s">
        <v>66</v>
      </c>
      <c r="CC57" s="68"/>
      <c r="CD57" s="68"/>
      <c r="CE57" s="104" t="s">
        <v>25</v>
      </c>
      <c r="CF57" s="68"/>
      <c r="CG57" s="68"/>
      <c r="CH57" s="103"/>
      <c r="CI57" s="68"/>
      <c r="CJ57" s="68"/>
      <c r="CK57" s="68"/>
    </row>
    <row r="58" spans="1:89" ht="270">
      <c r="A58" s="68">
        <v>54</v>
      </c>
      <c r="B58" s="68" t="s">
        <v>1064</v>
      </c>
      <c r="C58" s="68" t="s">
        <v>1065</v>
      </c>
      <c r="D58" s="68">
        <v>196130</v>
      </c>
      <c r="E58" s="68" t="s">
        <v>1066</v>
      </c>
      <c r="F58" s="68">
        <v>73</v>
      </c>
      <c r="G58" s="68"/>
      <c r="H58" s="68" t="s">
        <v>1067</v>
      </c>
      <c r="I58" s="68">
        <v>99</v>
      </c>
      <c r="J58" s="68" t="s">
        <v>521</v>
      </c>
      <c r="K58" s="68" t="s">
        <v>907</v>
      </c>
      <c r="L58" s="68" t="s">
        <v>539</v>
      </c>
      <c r="M58" s="68" t="s">
        <v>357</v>
      </c>
      <c r="N58" s="68" t="s">
        <v>26</v>
      </c>
      <c r="O58" s="68" t="s">
        <v>229</v>
      </c>
      <c r="P58" s="68" t="s">
        <v>28</v>
      </c>
      <c r="Q58" s="68">
        <v>87</v>
      </c>
      <c r="R58" s="68">
        <v>92</v>
      </c>
      <c r="S58" s="68">
        <v>83</v>
      </c>
      <c r="T58" s="68"/>
      <c r="U58" s="68"/>
      <c r="V58" s="68"/>
      <c r="W58" s="68">
        <v>2002</v>
      </c>
      <c r="X58" s="68">
        <v>2014</v>
      </c>
      <c r="Y58" s="68"/>
      <c r="Z58" s="68"/>
      <c r="AA58" s="68" t="s">
        <v>66</v>
      </c>
      <c r="AB58" s="68"/>
      <c r="AC58" s="68" t="s">
        <v>66</v>
      </c>
      <c r="AD58" s="68"/>
      <c r="AE58" s="68"/>
      <c r="AF58" s="68"/>
      <c r="AG58" s="68" t="s">
        <v>1069</v>
      </c>
      <c r="AH58" s="68" t="s">
        <v>29</v>
      </c>
      <c r="AI58" s="68" t="s">
        <v>1450</v>
      </c>
      <c r="AJ58" s="247" t="s">
        <v>1601</v>
      </c>
      <c r="AK58" s="68" t="s">
        <v>66</v>
      </c>
      <c r="AL58" s="68"/>
      <c r="AM58" s="68" t="s">
        <v>1070</v>
      </c>
      <c r="AN58" s="68"/>
      <c r="AO58" s="68"/>
      <c r="AP58" s="68"/>
      <c r="AQ58" s="68"/>
      <c r="AR58" s="68"/>
      <c r="AS58" s="68"/>
      <c r="AT58" s="68"/>
      <c r="AU58" s="68"/>
      <c r="AV58" s="68" t="s">
        <v>25</v>
      </c>
      <c r="AW58" s="68">
        <v>7</v>
      </c>
      <c r="AX58" s="279">
        <v>2.9337803855825649E-2</v>
      </c>
      <c r="AY58" s="274">
        <v>173441</v>
      </c>
      <c r="AZ58" s="282">
        <v>4.0359545897452156</v>
      </c>
      <c r="BA58" s="248">
        <v>119</v>
      </c>
      <c r="BB58" s="246" t="s">
        <v>90</v>
      </c>
      <c r="BC58" s="246" t="s">
        <v>1071</v>
      </c>
      <c r="BD58" s="246" t="s">
        <v>1071</v>
      </c>
      <c r="BE58" s="68">
        <v>1765</v>
      </c>
      <c r="BF58" s="68" t="s">
        <v>1855</v>
      </c>
      <c r="BG58" s="68"/>
      <c r="BH58" s="68"/>
      <c r="BI58" s="68"/>
      <c r="BJ58" s="68"/>
      <c r="BK58" s="68"/>
      <c r="BL58" s="68"/>
      <c r="BM58" s="68"/>
      <c r="BN58" s="68"/>
      <c r="BO58" s="68"/>
      <c r="BP58" s="68"/>
      <c r="BQ58" s="68"/>
      <c r="BR58" s="68"/>
      <c r="BS58" s="68"/>
      <c r="BT58" s="68"/>
      <c r="BU58" s="18" t="s">
        <v>2179</v>
      </c>
      <c r="BV58" s="68"/>
      <c r="BW58" s="68"/>
      <c r="BX58" s="68" t="s">
        <v>66</v>
      </c>
      <c r="BY58" s="68"/>
      <c r="BZ58" s="68"/>
      <c r="CA58" s="68" t="s">
        <v>25</v>
      </c>
      <c r="CB58" s="68"/>
      <c r="CC58" s="68"/>
      <c r="CD58" s="68" t="s">
        <v>25</v>
      </c>
      <c r="CE58" s="104"/>
      <c r="CF58" s="68" t="s">
        <v>2188</v>
      </c>
      <c r="CG58" s="68" t="s">
        <v>2095</v>
      </c>
      <c r="CH58" s="68" t="s">
        <v>2096</v>
      </c>
      <c r="CI58" s="102"/>
      <c r="CJ58" s="68"/>
      <c r="CK58" s="102"/>
    </row>
    <row r="59" spans="1:89" ht="105">
      <c r="A59" s="68">
        <v>55</v>
      </c>
      <c r="B59" s="68" t="s">
        <v>1058</v>
      </c>
      <c r="C59" s="68" t="s">
        <v>1059</v>
      </c>
      <c r="D59" s="68">
        <v>12301939</v>
      </c>
      <c r="E59" s="68" t="s">
        <v>1060</v>
      </c>
      <c r="F59" s="68">
        <v>67</v>
      </c>
      <c r="G59" s="68" t="s">
        <v>933</v>
      </c>
      <c r="H59" s="68" t="s">
        <v>1061</v>
      </c>
      <c r="I59" s="68">
        <v>68</v>
      </c>
      <c r="J59" s="68">
        <v>36</v>
      </c>
      <c r="K59" s="68" t="s">
        <v>902</v>
      </c>
      <c r="L59" s="68" t="s">
        <v>866</v>
      </c>
      <c r="M59" s="68" t="s">
        <v>217</v>
      </c>
      <c r="N59" s="68" t="s">
        <v>106</v>
      </c>
      <c r="O59" s="68" t="s">
        <v>187</v>
      </c>
      <c r="P59" s="68" t="s">
        <v>107</v>
      </c>
      <c r="Q59" s="68">
        <v>85</v>
      </c>
      <c r="R59" s="68">
        <v>89</v>
      </c>
      <c r="S59" s="68">
        <v>82</v>
      </c>
      <c r="T59" s="68"/>
      <c r="U59" s="68"/>
      <c r="V59" s="68"/>
      <c r="W59" s="68" t="s">
        <v>203</v>
      </c>
      <c r="X59" s="68" t="s">
        <v>203</v>
      </c>
      <c r="Y59" s="68"/>
      <c r="Z59" s="68"/>
      <c r="AA59" s="68" t="s">
        <v>66</v>
      </c>
      <c r="AB59" s="68"/>
      <c r="AC59" s="68" t="s">
        <v>66</v>
      </c>
      <c r="AD59" s="68"/>
      <c r="AE59" s="68"/>
      <c r="AF59" s="68"/>
      <c r="AG59" s="68" t="s">
        <v>1062</v>
      </c>
      <c r="AH59" s="68" t="s">
        <v>29</v>
      </c>
      <c r="AI59" s="68" t="s">
        <v>1450</v>
      </c>
      <c r="AJ59" s="68" t="s">
        <v>1600</v>
      </c>
      <c r="AK59" s="68"/>
      <c r="AL59" s="68" t="s">
        <v>25</v>
      </c>
      <c r="AM59" s="68"/>
      <c r="AN59" s="68"/>
      <c r="AO59" s="68"/>
      <c r="AP59" s="68"/>
      <c r="AQ59" s="68"/>
      <c r="AR59" s="68"/>
      <c r="AS59" s="68"/>
      <c r="AT59" s="68"/>
      <c r="AU59" s="68"/>
      <c r="AV59" s="68"/>
      <c r="AW59" s="68">
        <v>2</v>
      </c>
      <c r="AX59" s="279">
        <v>8.3822296730930428E-3</v>
      </c>
      <c r="AY59" s="274">
        <v>11000000</v>
      </c>
      <c r="AZ59" s="282">
        <v>1.8181818181818184E-2</v>
      </c>
      <c r="BA59" s="246">
        <v>156</v>
      </c>
      <c r="BB59" s="246" t="s">
        <v>403</v>
      </c>
      <c r="BC59" s="68"/>
      <c r="BD59" s="68"/>
      <c r="BE59" s="68"/>
      <c r="BF59" s="68"/>
      <c r="BG59" s="68"/>
      <c r="BH59" s="68"/>
      <c r="BI59" s="68"/>
      <c r="BJ59" s="68"/>
      <c r="BK59" s="68"/>
      <c r="BL59" s="68"/>
      <c r="BM59" s="68"/>
      <c r="BN59" s="68"/>
      <c r="BO59" s="68"/>
      <c r="BP59" s="68"/>
      <c r="BQ59" s="68"/>
      <c r="BR59" s="68"/>
      <c r="BS59" s="68"/>
      <c r="BT59" s="68"/>
      <c r="BU59" s="18"/>
      <c r="BV59" s="68"/>
      <c r="BW59" s="68"/>
      <c r="BX59" s="68"/>
      <c r="BY59" s="68" t="s">
        <v>66</v>
      </c>
      <c r="BZ59" s="68"/>
      <c r="CA59" s="68"/>
      <c r="CB59" s="68" t="s">
        <v>66</v>
      </c>
      <c r="CC59" s="68"/>
      <c r="CD59" s="68" t="s">
        <v>25</v>
      </c>
      <c r="CE59" s="104"/>
      <c r="CF59" s="68" t="s">
        <v>1993</v>
      </c>
      <c r="CG59" s="68" t="s">
        <v>1992</v>
      </c>
      <c r="CH59" s="312" t="s">
        <v>1063</v>
      </c>
      <c r="CI59" s="68"/>
      <c r="CJ59" s="68"/>
      <c r="CK59" s="68"/>
    </row>
    <row r="60" spans="1:89" ht="150">
      <c r="A60" s="68">
        <v>56</v>
      </c>
      <c r="B60" s="68" t="s">
        <v>1053</v>
      </c>
      <c r="C60" s="68" t="s">
        <v>1054</v>
      </c>
      <c r="D60" s="68">
        <v>144478050</v>
      </c>
      <c r="E60" s="68" t="s">
        <v>1055</v>
      </c>
      <c r="F60" s="68">
        <v>72</v>
      </c>
      <c r="G60" s="68" t="s">
        <v>400</v>
      </c>
      <c r="H60" s="68" t="s">
        <v>1056</v>
      </c>
      <c r="I60" s="68">
        <v>100</v>
      </c>
      <c r="J60" s="68"/>
      <c r="K60" s="68" t="s">
        <v>357</v>
      </c>
      <c r="L60" s="68" t="s">
        <v>434</v>
      </c>
      <c r="M60" s="68" t="s">
        <v>217</v>
      </c>
      <c r="N60" s="68" t="s">
        <v>147</v>
      </c>
      <c r="O60" s="68" t="s">
        <v>27</v>
      </c>
      <c r="P60" s="68" t="s">
        <v>148</v>
      </c>
      <c r="Q60" s="68">
        <v>83</v>
      </c>
      <c r="R60" s="68">
        <v>83</v>
      </c>
      <c r="S60" s="68">
        <v>82</v>
      </c>
      <c r="T60" s="68"/>
      <c r="U60" s="68"/>
      <c r="V60" s="68"/>
      <c r="W60" s="68">
        <v>2002</v>
      </c>
      <c r="X60" s="68" t="s">
        <v>1057</v>
      </c>
      <c r="Y60" s="68"/>
      <c r="Z60" s="68"/>
      <c r="AA60" s="68" t="s">
        <v>66</v>
      </c>
      <c r="AB60" s="68"/>
      <c r="AC60" s="68" t="s">
        <v>66</v>
      </c>
      <c r="AD60" s="68"/>
      <c r="AE60" s="68"/>
      <c r="AF60" s="68"/>
      <c r="AG60" s="68" t="s">
        <v>1597</v>
      </c>
      <c r="AH60" s="68" t="s">
        <v>1426</v>
      </c>
      <c r="AI60" s="68" t="s">
        <v>1598</v>
      </c>
      <c r="AJ60" s="68" t="s">
        <v>1599</v>
      </c>
      <c r="AK60" s="68"/>
      <c r="AL60" s="68" t="s">
        <v>25</v>
      </c>
      <c r="AM60" s="68"/>
      <c r="AN60" s="68"/>
      <c r="AO60" s="68"/>
      <c r="AP60" s="68"/>
      <c r="AQ60" s="68"/>
      <c r="AR60" s="68"/>
      <c r="AS60" s="68"/>
      <c r="AT60" s="68"/>
      <c r="AU60" s="68"/>
      <c r="AV60" s="68"/>
      <c r="AW60" s="68">
        <v>22</v>
      </c>
      <c r="AX60" s="279">
        <v>9.2204526404023476E-2</v>
      </c>
      <c r="AY60" s="274">
        <v>150000000</v>
      </c>
      <c r="AZ60" s="282">
        <v>1.4666666666666666E-2</v>
      </c>
      <c r="BA60" s="248">
        <v>79</v>
      </c>
      <c r="BB60" s="246" t="s">
        <v>168</v>
      </c>
      <c r="BC60" s="68"/>
      <c r="BD60" s="68"/>
      <c r="BE60" s="68"/>
      <c r="BF60" s="68"/>
      <c r="BG60" s="68"/>
      <c r="BH60" s="68"/>
      <c r="BI60" s="68"/>
      <c r="BJ60" s="68"/>
      <c r="BK60" s="68"/>
      <c r="BL60" s="68"/>
      <c r="BM60" s="68"/>
      <c r="BN60" s="68"/>
      <c r="BO60" s="68"/>
      <c r="BP60" s="68"/>
      <c r="BQ60" s="68"/>
      <c r="BR60" s="68"/>
      <c r="BS60" s="68"/>
      <c r="BT60" s="68"/>
      <c r="BU60" s="18"/>
      <c r="BV60" s="68"/>
      <c r="BW60" s="68"/>
      <c r="BX60" s="68" t="s">
        <v>66</v>
      </c>
      <c r="BY60" s="68"/>
      <c r="BZ60" s="68"/>
      <c r="CA60" s="68"/>
      <c r="CB60" s="68" t="s">
        <v>66</v>
      </c>
      <c r="CC60" s="68"/>
      <c r="CD60" s="68" t="s">
        <v>25</v>
      </c>
      <c r="CE60" s="104"/>
      <c r="CF60" s="68" t="s">
        <v>2633</v>
      </c>
      <c r="CG60" s="68" t="s">
        <v>2634</v>
      </c>
      <c r="CH60" s="68" t="s">
        <v>2635</v>
      </c>
      <c r="CI60" s="68"/>
      <c r="CJ60" s="68"/>
      <c r="CK60" s="68"/>
    </row>
    <row r="61" spans="1:89" ht="225">
      <c r="A61" s="68">
        <v>57</v>
      </c>
      <c r="B61" s="68" t="s">
        <v>1040</v>
      </c>
      <c r="C61" s="68" t="s">
        <v>1041</v>
      </c>
      <c r="D61" s="68">
        <v>19414458</v>
      </c>
      <c r="E61" s="68" t="s">
        <v>1042</v>
      </c>
      <c r="F61" s="68">
        <v>75</v>
      </c>
      <c r="G61" s="68" t="s">
        <v>237</v>
      </c>
      <c r="H61" s="68" t="s">
        <v>1043</v>
      </c>
      <c r="I61" s="68">
        <v>98</v>
      </c>
      <c r="J61" s="68">
        <v>92</v>
      </c>
      <c r="K61" s="68" t="s">
        <v>228</v>
      </c>
      <c r="L61" s="68" t="s">
        <v>497</v>
      </c>
      <c r="M61" s="68" t="s">
        <v>416</v>
      </c>
      <c r="N61" s="68" t="s">
        <v>147</v>
      </c>
      <c r="O61" s="68" t="s">
        <v>27</v>
      </c>
      <c r="P61" s="68" t="s">
        <v>148</v>
      </c>
      <c r="Q61" s="68">
        <v>65</v>
      </c>
      <c r="R61" s="68">
        <v>68</v>
      </c>
      <c r="S61" s="68">
        <v>62</v>
      </c>
      <c r="T61" s="68"/>
      <c r="U61" s="68"/>
      <c r="V61" s="68"/>
      <c r="W61" s="68">
        <v>1969</v>
      </c>
      <c r="X61" s="68">
        <v>2017</v>
      </c>
      <c r="Y61" s="68"/>
      <c r="Z61" s="68"/>
      <c r="AA61" s="68" t="s">
        <v>66</v>
      </c>
      <c r="AB61" s="68" t="s">
        <v>66</v>
      </c>
      <c r="AC61" s="68"/>
      <c r="AD61" s="68" t="s">
        <v>66</v>
      </c>
      <c r="AE61" s="68" t="s">
        <v>66</v>
      </c>
      <c r="AF61" s="68" t="s">
        <v>1968</v>
      </c>
      <c r="AG61" s="68" t="s">
        <v>1596</v>
      </c>
      <c r="AH61" s="68" t="s">
        <v>1433</v>
      </c>
      <c r="AI61" s="68" t="s">
        <v>1434</v>
      </c>
      <c r="AJ61" s="68" t="s">
        <v>1435</v>
      </c>
      <c r="AK61" s="68" t="s">
        <v>66</v>
      </c>
      <c r="AL61" s="68"/>
      <c r="AM61" s="68" t="s">
        <v>1044</v>
      </c>
      <c r="AN61" s="68"/>
      <c r="AO61" s="68"/>
      <c r="AP61" s="68"/>
      <c r="AQ61" s="68"/>
      <c r="AR61" s="68"/>
      <c r="AS61" s="68"/>
      <c r="AT61" s="68"/>
      <c r="AU61" s="68" t="s">
        <v>25</v>
      </c>
      <c r="AV61" s="68"/>
      <c r="AW61" s="68">
        <v>24</v>
      </c>
      <c r="AX61" s="279">
        <v>0.10058675607711651</v>
      </c>
      <c r="AY61" s="274">
        <v>21000000</v>
      </c>
      <c r="AZ61" s="282">
        <v>0.11428571428571428</v>
      </c>
      <c r="BA61" s="248">
        <v>75</v>
      </c>
      <c r="BB61" s="246" t="s">
        <v>168</v>
      </c>
      <c r="BC61" s="246" t="s">
        <v>551</v>
      </c>
      <c r="BD61" s="246" t="s">
        <v>628</v>
      </c>
      <c r="BE61" s="68">
        <v>953</v>
      </c>
      <c r="BF61" s="68" t="s">
        <v>1854</v>
      </c>
      <c r="BG61" s="68" t="s">
        <v>1045</v>
      </c>
      <c r="BH61" s="68" t="s">
        <v>1046</v>
      </c>
      <c r="BI61" s="68" t="s">
        <v>1047</v>
      </c>
      <c r="BJ61" s="68">
        <v>953</v>
      </c>
      <c r="BK61" s="68" t="s">
        <v>1048</v>
      </c>
      <c r="BL61" s="68" t="s">
        <v>1049</v>
      </c>
      <c r="BM61" s="252">
        <v>2585683</v>
      </c>
      <c r="BN61" s="252">
        <v>168605</v>
      </c>
      <c r="BO61" s="252">
        <v>7913023</v>
      </c>
      <c r="BP61" s="68">
        <v>454</v>
      </c>
      <c r="BQ61" s="252">
        <v>2548798</v>
      </c>
      <c r="BR61" s="252">
        <v>1733511</v>
      </c>
      <c r="BS61" s="252">
        <v>7760259</v>
      </c>
      <c r="BT61" s="68">
        <v>499</v>
      </c>
      <c r="BU61" s="18" t="s">
        <v>2180</v>
      </c>
      <c r="BV61" s="68"/>
      <c r="BW61" s="68"/>
      <c r="BX61" s="68" t="s">
        <v>66</v>
      </c>
      <c r="BY61" s="68"/>
      <c r="BZ61" s="68" t="s">
        <v>25</v>
      </c>
      <c r="CA61" s="68"/>
      <c r="CB61" s="68"/>
      <c r="CC61" s="68"/>
      <c r="CD61" s="246" t="s">
        <v>66</v>
      </c>
      <c r="CE61" s="104"/>
      <c r="CF61" s="68" t="s">
        <v>1050</v>
      </c>
      <c r="CG61" s="68" t="s">
        <v>1051</v>
      </c>
      <c r="CH61" s="103" t="s">
        <v>1052</v>
      </c>
      <c r="CI61" s="68"/>
      <c r="CJ61" s="68"/>
      <c r="CK61" s="68"/>
    </row>
    <row r="62" spans="1:89" ht="356">
      <c r="A62" s="68">
        <v>58</v>
      </c>
      <c r="B62" s="68" t="s">
        <v>1035</v>
      </c>
      <c r="C62" s="68" t="s">
        <v>1036</v>
      </c>
      <c r="D62" s="68">
        <v>2781677</v>
      </c>
      <c r="E62" s="68" t="s">
        <v>1037</v>
      </c>
      <c r="F62" s="68">
        <v>78</v>
      </c>
      <c r="G62" s="68" t="s">
        <v>443</v>
      </c>
      <c r="H62" s="68" t="s">
        <v>1038</v>
      </c>
      <c r="I62" s="68">
        <v>97</v>
      </c>
      <c r="J62" s="68">
        <v>69</v>
      </c>
      <c r="K62" s="68" t="s">
        <v>710</v>
      </c>
      <c r="L62" s="68" t="s">
        <v>401</v>
      </c>
      <c r="M62" s="68" t="s">
        <v>273</v>
      </c>
      <c r="N62" s="68" t="s">
        <v>165</v>
      </c>
      <c r="O62" s="68" t="s">
        <v>117</v>
      </c>
      <c r="P62" s="68" t="s">
        <v>166</v>
      </c>
      <c r="Q62" s="68">
        <v>63</v>
      </c>
      <c r="R62" s="68">
        <v>67</v>
      </c>
      <c r="S62" s="68">
        <v>51</v>
      </c>
      <c r="T62" s="68"/>
      <c r="U62" s="68"/>
      <c r="V62" s="68"/>
      <c r="W62" s="68">
        <v>2012</v>
      </c>
      <c r="X62" s="68">
        <v>2012</v>
      </c>
      <c r="Y62" s="68"/>
      <c r="Z62" s="68" t="s">
        <v>66</v>
      </c>
      <c r="AA62" s="68" t="s">
        <v>66</v>
      </c>
      <c r="AB62" s="68" t="s">
        <v>66</v>
      </c>
      <c r="AC62" s="68"/>
      <c r="AD62" s="68" t="s">
        <v>66</v>
      </c>
      <c r="AE62" s="68"/>
      <c r="AF62" s="68"/>
      <c r="AG62" s="68" t="s">
        <v>388</v>
      </c>
      <c r="AH62" s="68" t="s">
        <v>29</v>
      </c>
      <c r="AI62" s="68" t="s">
        <v>1450</v>
      </c>
      <c r="AJ62" s="68" t="s">
        <v>1595</v>
      </c>
      <c r="AK62" s="68" t="s">
        <v>66</v>
      </c>
      <c r="AL62" s="68"/>
      <c r="AM62" s="68" t="s">
        <v>2642</v>
      </c>
      <c r="AN62" s="68"/>
      <c r="AO62" s="68"/>
      <c r="AP62" s="68"/>
      <c r="AQ62" s="68"/>
      <c r="AR62" s="68"/>
      <c r="AS62" s="68"/>
      <c r="AT62" s="68"/>
      <c r="AU62" s="68" t="s">
        <v>25</v>
      </c>
      <c r="AV62" s="68"/>
      <c r="AW62" s="68">
        <v>24</v>
      </c>
      <c r="AX62" s="279">
        <v>0.10058675607711651</v>
      </c>
      <c r="AY62" s="274">
        <v>1600000</v>
      </c>
      <c r="AZ62" s="282">
        <v>1.5</v>
      </c>
      <c r="BA62" s="248">
        <v>74</v>
      </c>
      <c r="BB62" s="246" t="s">
        <v>168</v>
      </c>
      <c r="BC62" s="246" t="s">
        <v>2168</v>
      </c>
      <c r="BD62" s="246" t="s">
        <v>1039</v>
      </c>
      <c r="BE62" s="68">
        <v>2496</v>
      </c>
      <c r="BF62" s="68" t="s">
        <v>1853</v>
      </c>
      <c r="BG62" s="68"/>
      <c r="BH62" s="68"/>
      <c r="BI62" s="68"/>
      <c r="BJ62" s="68"/>
      <c r="BK62" s="68"/>
      <c r="BL62" s="68"/>
      <c r="BM62" s="68"/>
      <c r="BN62" s="68"/>
      <c r="BO62" s="68"/>
      <c r="BP62" s="68"/>
      <c r="BQ62" s="68"/>
      <c r="BR62" s="68"/>
      <c r="BS62" s="68"/>
      <c r="BT62" s="68"/>
      <c r="BU62" s="18" t="s">
        <v>2179</v>
      </c>
      <c r="BV62" s="68"/>
      <c r="BW62" s="68"/>
      <c r="BX62" s="68" t="s">
        <v>66</v>
      </c>
      <c r="BY62" s="68"/>
      <c r="BZ62" s="319" t="s">
        <v>25</v>
      </c>
      <c r="CA62" s="68"/>
      <c r="CB62" s="68"/>
      <c r="CC62" s="68"/>
      <c r="CD62" s="68" t="s">
        <v>66</v>
      </c>
      <c r="CE62" s="104"/>
      <c r="CF62" s="68" t="s">
        <v>2329</v>
      </c>
      <c r="CG62" s="68" t="s">
        <v>2330</v>
      </c>
      <c r="CH62" s="312" t="s">
        <v>2331</v>
      </c>
      <c r="CI62" s="68"/>
      <c r="CJ62" s="68"/>
      <c r="CK62" s="68"/>
    </row>
    <row r="63" spans="1:89" ht="409.6">
      <c r="A63" s="68">
        <v>59</v>
      </c>
      <c r="B63" s="68" t="s">
        <v>1026</v>
      </c>
      <c r="C63" s="68" t="s">
        <v>1027</v>
      </c>
      <c r="D63" s="68">
        <v>3195153</v>
      </c>
      <c r="E63" s="68" t="s">
        <v>1028</v>
      </c>
      <c r="F63" s="68">
        <v>80</v>
      </c>
      <c r="G63" s="68" t="s">
        <v>607</v>
      </c>
      <c r="H63" s="68" t="s">
        <v>1029</v>
      </c>
      <c r="I63" s="68">
        <v>92</v>
      </c>
      <c r="J63" s="68">
        <v>19</v>
      </c>
      <c r="K63" s="68" t="s">
        <v>338</v>
      </c>
      <c r="L63" s="68" t="s">
        <v>338</v>
      </c>
      <c r="M63" s="68" t="s">
        <v>338</v>
      </c>
      <c r="N63" s="68" t="s">
        <v>116</v>
      </c>
      <c r="O63" s="68" t="s">
        <v>117</v>
      </c>
      <c r="P63" s="68" t="s">
        <v>118</v>
      </c>
      <c r="Q63" s="68" t="s">
        <v>338</v>
      </c>
      <c r="R63" s="68" t="s">
        <v>338</v>
      </c>
      <c r="S63" s="68" t="s">
        <v>338</v>
      </c>
      <c r="T63" s="68"/>
      <c r="U63" s="68"/>
      <c r="V63" s="68"/>
      <c r="W63" s="68">
        <v>1996</v>
      </c>
      <c r="X63" s="68" t="s">
        <v>1030</v>
      </c>
      <c r="Y63" s="68"/>
      <c r="Z63" s="68"/>
      <c r="AA63" s="68" t="s">
        <v>66</v>
      </c>
      <c r="AB63" s="68"/>
      <c r="AC63" s="68" t="s">
        <v>66</v>
      </c>
      <c r="AD63" s="68"/>
      <c r="AE63" s="68"/>
      <c r="AF63" s="68"/>
      <c r="AG63" s="68" t="s">
        <v>1852</v>
      </c>
      <c r="AH63" s="68" t="s">
        <v>1426</v>
      </c>
      <c r="AI63" s="247" t="s">
        <v>1593</v>
      </c>
      <c r="AJ63" s="68" t="s">
        <v>1594</v>
      </c>
      <c r="AK63" s="68" t="s">
        <v>66</v>
      </c>
      <c r="AL63" s="68"/>
      <c r="AM63" s="68" t="s">
        <v>1031</v>
      </c>
      <c r="AN63" s="68"/>
      <c r="AO63" s="68"/>
      <c r="AP63" s="68"/>
      <c r="AQ63" s="68"/>
      <c r="AR63" s="68"/>
      <c r="AS63" s="68"/>
      <c r="AT63" s="68"/>
      <c r="AU63" s="68"/>
      <c r="AV63" s="68" t="s">
        <v>25</v>
      </c>
      <c r="AW63" s="68">
        <v>39</v>
      </c>
      <c r="AX63" s="279">
        <v>0.16345347862531434</v>
      </c>
      <c r="AY63" s="274">
        <v>3500000</v>
      </c>
      <c r="AZ63" s="282">
        <v>1.1142857142857143</v>
      </c>
      <c r="BA63" s="248">
        <v>58</v>
      </c>
      <c r="BB63" s="246" t="s">
        <v>127</v>
      </c>
      <c r="BC63" s="68"/>
      <c r="BD63" s="68"/>
      <c r="BE63" s="68"/>
      <c r="BF63" s="68"/>
      <c r="BG63" s="68"/>
      <c r="BH63" s="68"/>
      <c r="BI63" s="68"/>
      <c r="BJ63" s="68"/>
      <c r="BK63" s="68"/>
      <c r="BL63" s="68"/>
      <c r="BM63" s="68"/>
      <c r="BN63" s="68"/>
      <c r="BO63" s="68"/>
      <c r="BP63" s="68"/>
      <c r="BQ63" s="68"/>
      <c r="BR63" s="68"/>
      <c r="BS63" s="68"/>
      <c r="BT63" s="68"/>
      <c r="BU63" s="18"/>
      <c r="BV63" s="68"/>
      <c r="BW63" s="68" t="s">
        <v>66</v>
      </c>
      <c r="BX63" s="68"/>
      <c r="BY63" s="68"/>
      <c r="BZ63" s="68"/>
      <c r="CA63" s="68" t="s">
        <v>25</v>
      </c>
      <c r="CB63" s="68"/>
      <c r="CC63" s="68"/>
      <c r="CD63" s="246" t="s">
        <v>66</v>
      </c>
      <c r="CE63" s="104"/>
      <c r="CF63" s="68" t="s">
        <v>1032</v>
      </c>
      <c r="CG63" s="68" t="s">
        <v>1033</v>
      </c>
      <c r="CH63" s="103" t="s">
        <v>1034</v>
      </c>
      <c r="CI63" s="68"/>
      <c r="CJ63" s="68"/>
      <c r="CK63" s="68"/>
    </row>
    <row r="64" spans="1:89" ht="71" customHeight="1">
      <c r="A64" s="68">
        <v>60</v>
      </c>
      <c r="B64" s="68" t="s">
        <v>1014</v>
      </c>
      <c r="C64" s="68" t="s">
        <v>1015</v>
      </c>
      <c r="D64" s="68">
        <v>10281762</v>
      </c>
      <c r="E64" s="68" t="s">
        <v>819</v>
      </c>
      <c r="F64" s="68">
        <v>81</v>
      </c>
      <c r="G64" s="68" t="s">
        <v>324</v>
      </c>
      <c r="H64" s="68" t="s">
        <v>263</v>
      </c>
      <c r="I64" s="68">
        <v>95</v>
      </c>
      <c r="J64" s="68">
        <v>86</v>
      </c>
      <c r="K64" s="68" t="s">
        <v>458</v>
      </c>
      <c r="L64" s="68" t="s">
        <v>287</v>
      </c>
      <c r="M64" s="68" t="s">
        <v>273</v>
      </c>
      <c r="N64" s="68" t="s">
        <v>147</v>
      </c>
      <c r="O64" s="68" t="s">
        <v>117</v>
      </c>
      <c r="P64" s="68" t="s">
        <v>148</v>
      </c>
      <c r="Q64" s="68" t="s">
        <v>1016</v>
      </c>
      <c r="R64" s="68" t="s">
        <v>1017</v>
      </c>
      <c r="S64" s="68" t="s">
        <v>1018</v>
      </c>
      <c r="T64" s="68"/>
      <c r="U64" s="68"/>
      <c r="V64" s="68"/>
      <c r="W64" s="68">
        <v>2002</v>
      </c>
      <c r="X64" s="68">
        <v>2017</v>
      </c>
      <c r="Y64" s="68"/>
      <c r="Z64" s="68"/>
      <c r="AA64" s="68" t="s">
        <v>66</v>
      </c>
      <c r="AB64" s="68" t="s">
        <v>66</v>
      </c>
      <c r="AC64" s="68"/>
      <c r="AD64" s="68" t="s">
        <v>66</v>
      </c>
      <c r="AE64" s="68" t="s">
        <v>66</v>
      </c>
      <c r="AF64" s="68"/>
      <c r="AG64" s="68" t="s">
        <v>1590</v>
      </c>
      <c r="AH64" s="68" t="s">
        <v>123</v>
      </c>
      <c r="AI64" s="68" t="s">
        <v>1591</v>
      </c>
      <c r="AJ64" s="68" t="s">
        <v>1592</v>
      </c>
      <c r="AK64" s="68" t="s">
        <v>66</v>
      </c>
      <c r="AL64" s="68"/>
      <c r="AM64" s="68" t="s">
        <v>1019</v>
      </c>
      <c r="AN64" s="68"/>
      <c r="AO64" s="68"/>
      <c r="AP64" s="68"/>
      <c r="AQ64" s="68"/>
      <c r="AR64" s="68"/>
      <c r="AS64" s="68"/>
      <c r="AT64" s="68"/>
      <c r="AU64" s="68" t="s">
        <v>25</v>
      </c>
      <c r="AV64" s="68"/>
      <c r="AW64" s="68">
        <v>240</v>
      </c>
      <c r="AX64" s="279">
        <v>1.0058675607711651</v>
      </c>
      <c r="AY64" s="274">
        <v>10000000</v>
      </c>
      <c r="AZ64" s="282">
        <v>2.4</v>
      </c>
      <c r="BA64" s="248">
        <v>20</v>
      </c>
      <c r="BB64" s="246" t="s">
        <v>139</v>
      </c>
      <c r="BC64" s="246" t="s">
        <v>1020</v>
      </c>
      <c r="BD64" s="246" t="s">
        <v>1020</v>
      </c>
      <c r="BE64" s="68">
        <v>3873</v>
      </c>
      <c r="BF64" s="68" t="s">
        <v>1851</v>
      </c>
      <c r="BG64" s="68"/>
      <c r="BH64" s="68"/>
      <c r="BI64" s="68"/>
      <c r="BJ64" s="68">
        <v>3873</v>
      </c>
      <c r="BK64" s="68" t="s">
        <v>1021</v>
      </c>
      <c r="BL64" s="68" t="s">
        <v>1022</v>
      </c>
      <c r="BM64" s="68"/>
      <c r="BN64" s="68"/>
      <c r="BO64" s="68"/>
      <c r="BP64" s="68"/>
      <c r="BQ64" s="68"/>
      <c r="BR64" s="68"/>
      <c r="BS64" s="68"/>
      <c r="BT64" s="68"/>
      <c r="BU64" s="18" t="s">
        <v>2178</v>
      </c>
      <c r="BV64" s="68"/>
      <c r="BW64" s="68" t="s">
        <v>66</v>
      </c>
      <c r="BX64" s="68"/>
      <c r="BY64" s="68"/>
      <c r="BZ64" s="68" t="s">
        <v>25</v>
      </c>
      <c r="CA64" s="68"/>
      <c r="CB64" s="68"/>
      <c r="CC64" s="68"/>
      <c r="CD64" s="246" t="s">
        <v>66</v>
      </c>
      <c r="CE64" s="104"/>
      <c r="CF64" s="68" t="s">
        <v>1023</v>
      </c>
      <c r="CG64" s="68" t="s">
        <v>1024</v>
      </c>
      <c r="CH64" s="103" t="s">
        <v>1025</v>
      </c>
      <c r="CI64" s="68"/>
      <c r="CJ64" s="68"/>
      <c r="CK64" s="68"/>
    </row>
    <row r="65" spans="1:89" ht="113" customHeight="1">
      <c r="A65" s="68">
        <v>61</v>
      </c>
      <c r="B65" s="68" t="s">
        <v>1002</v>
      </c>
      <c r="C65" s="68" t="s">
        <v>1003</v>
      </c>
      <c r="D65" s="68">
        <v>37978548</v>
      </c>
      <c r="E65" s="68" t="s">
        <v>1004</v>
      </c>
      <c r="F65" s="68">
        <v>78</v>
      </c>
      <c r="G65" s="68" t="s">
        <v>249</v>
      </c>
      <c r="H65" s="68">
        <v>0.86499999999999999</v>
      </c>
      <c r="I65" s="68">
        <v>100</v>
      </c>
      <c r="J65" s="68">
        <v>90</v>
      </c>
      <c r="K65" s="68" t="s">
        <v>850</v>
      </c>
      <c r="L65" s="68" t="s">
        <v>240</v>
      </c>
      <c r="M65" s="68" t="s">
        <v>152</v>
      </c>
      <c r="N65" s="68" t="s">
        <v>147</v>
      </c>
      <c r="O65" s="68" t="s">
        <v>117</v>
      </c>
      <c r="P65" s="68" t="s">
        <v>148</v>
      </c>
      <c r="Q65" s="68">
        <v>66</v>
      </c>
      <c r="R65" s="68">
        <v>67</v>
      </c>
      <c r="S65" s="68">
        <v>63</v>
      </c>
      <c r="T65" s="68"/>
      <c r="U65" s="68"/>
      <c r="V65" s="68"/>
      <c r="W65" s="68">
        <v>2005</v>
      </c>
      <c r="X65" s="68">
        <v>2017</v>
      </c>
      <c r="Y65" s="68"/>
      <c r="Z65" s="68"/>
      <c r="AA65" s="68" t="s">
        <v>66</v>
      </c>
      <c r="AB65" s="68"/>
      <c r="AC65" s="68" t="s">
        <v>66</v>
      </c>
      <c r="AD65" s="68"/>
      <c r="AE65" s="68"/>
      <c r="AF65" s="68"/>
      <c r="AG65" s="68" t="s">
        <v>1589</v>
      </c>
      <c r="AH65" s="68" t="s">
        <v>1433</v>
      </c>
      <c r="AI65" s="68" t="s">
        <v>1434</v>
      </c>
      <c r="AJ65" s="68" t="s">
        <v>1435</v>
      </c>
      <c r="AK65" s="68" t="s">
        <v>25</v>
      </c>
      <c r="AL65" s="68"/>
      <c r="AM65" s="68" t="s">
        <v>1372</v>
      </c>
      <c r="AN65" s="68"/>
      <c r="AO65" s="68"/>
      <c r="AP65" s="68"/>
      <c r="AQ65" s="68"/>
      <c r="AR65" s="68"/>
      <c r="AS65" s="68"/>
      <c r="AT65" s="68"/>
      <c r="AU65" s="68" t="s">
        <v>25</v>
      </c>
      <c r="AV65" s="68"/>
      <c r="AW65" s="68">
        <v>227</v>
      </c>
      <c r="AX65" s="279">
        <v>0.95138306789606031</v>
      </c>
      <c r="AY65" s="274">
        <v>38000000</v>
      </c>
      <c r="AZ65" s="282">
        <v>0.59736842105263155</v>
      </c>
      <c r="BA65" s="248">
        <v>24</v>
      </c>
      <c r="BB65" s="246" t="s">
        <v>139</v>
      </c>
      <c r="BC65" s="246" t="s">
        <v>551</v>
      </c>
      <c r="BD65" s="246" t="s">
        <v>628</v>
      </c>
      <c r="BE65" s="68">
        <v>913</v>
      </c>
      <c r="BF65" s="68" t="s">
        <v>1850</v>
      </c>
      <c r="BG65" s="68" t="s">
        <v>1005</v>
      </c>
      <c r="BH65" s="68" t="s">
        <v>1006</v>
      </c>
      <c r="BI65" s="68" t="s">
        <v>251</v>
      </c>
      <c r="BJ65" s="68">
        <v>913</v>
      </c>
      <c r="BK65" s="68" t="s">
        <v>1007</v>
      </c>
      <c r="BL65" s="68" t="s">
        <v>1008</v>
      </c>
      <c r="BM65" s="252">
        <v>2993514</v>
      </c>
      <c r="BN65" s="252">
        <v>1567725</v>
      </c>
      <c r="BO65" s="252">
        <v>8150216</v>
      </c>
      <c r="BP65" s="68">
        <v>370</v>
      </c>
      <c r="BQ65" s="252">
        <v>2707735</v>
      </c>
      <c r="BR65" s="252">
        <v>1583924</v>
      </c>
      <c r="BS65" s="252">
        <v>6797268</v>
      </c>
      <c r="BT65" s="68">
        <v>543</v>
      </c>
      <c r="BU65" s="18" t="s">
        <v>2180</v>
      </c>
      <c r="BV65" s="68"/>
      <c r="BW65" s="68" t="s">
        <v>66</v>
      </c>
      <c r="BX65" s="68"/>
      <c r="BY65" s="68"/>
      <c r="BZ65" s="68" t="s">
        <v>25</v>
      </c>
      <c r="CA65" s="68"/>
      <c r="CB65" s="68"/>
      <c r="CC65" s="68"/>
      <c r="CD65" s="246" t="s">
        <v>66</v>
      </c>
      <c r="CE65" s="104"/>
      <c r="CF65" s="68" t="s">
        <v>2656</v>
      </c>
      <c r="CG65" s="68" t="s">
        <v>2679</v>
      </c>
      <c r="CH65" s="39" t="s">
        <v>2658</v>
      </c>
      <c r="CI65" s="68" t="s">
        <v>2657</v>
      </c>
      <c r="CJ65" s="68" t="s">
        <v>2680</v>
      </c>
      <c r="CK65" s="68" t="s">
        <v>2681</v>
      </c>
    </row>
    <row r="66" spans="1:89" ht="165">
      <c r="A66" s="68">
        <v>62</v>
      </c>
      <c r="B66" s="68" t="s">
        <v>1843</v>
      </c>
      <c r="C66" s="68" t="s">
        <v>1844</v>
      </c>
      <c r="D66" s="68">
        <v>106651922</v>
      </c>
      <c r="E66" s="250">
        <v>46.906999999999996</v>
      </c>
      <c r="F66" s="68" t="s">
        <v>1845</v>
      </c>
      <c r="G66" s="68" t="s">
        <v>103</v>
      </c>
      <c r="H66" s="246" t="s">
        <v>1846</v>
      </c>
      <c r="I66" s="250">
        <v>96.398002624511705</v>
      </c>
      <c r="J66" s="68">
        <v>67</v>
      </c>
      <c r="K66" s="68">
        <v>10</v>
      </c>
      <c r="L66" s="68">
        <v>7.8</v>
      </c>
      <c r="M66" s="68">
        <v>12.1</v>
      </c>
      <c r="N66" s="68" t="s">
        <v>26</v>
      </c>
      <c r="O66" s="68" t="s">
        <v>229</v>
      </c>
      <c r="P66" s="68" t="s">
        <v>28</v>
      </c>
      <c r="Q66" s="68">
        <v>60.3</v>
      </c>
      <c r="R66" s="68">
        <v>69.900000000000006</v>
      </c>
      <c r="S66" s="68">
        <v>50.9</v>
      </c>
      <c r="T66" s="68"/>
      <c r="U66" s="68"/>
      <c r="V66" s="68"/>
      <c r="W66" s="68" t="s">
        <v>1716</v>
      </c>
      <c r="X66" s="68">
        <v>2015</v>
      </c>
      <c r="Y66" s="68"/>
      <c r="Z66" s="68" t="s">
        <v>66</v>
      </c>
      <c r="AA66" s="68" t="s">
        <v>66</v>
      </c>
      <c r="AB66" s="68"/>
      <c r="AC66" s="68" t="s">
        <v>66</v>
      </c>
      <c r="AD66" s="68"/>
      <c r="AE66" s="68"/>
      <c r="AF66" s="68"/>
      <c r="AG66" s="280" t="s">
        <v>2200</v>
      </c>
      <c r="AH66" s="280" t="s">
        <v>1847</v>
      </c>
      <c r="AI66" s="280" t="s">
        <v>1848</v>
      </c>
      <c r="AJ66" s="68" t="s">
        <v>1849</v>
      </c>
      <c r="AK66" s="68" t="s">
        <v>66</v>
      </c>
      <c r="AL66" s="68"/>
      <c r="AM66" s="68" t="s">
        <v>2249</v>
      </c>
      <c r="AN66" s="68"/>
      <c r="AO66" s="68"/>
      <c r="AP66" s="68"/>
      <c r="AQ66" s="68"/>
      <c r="AR66" s="68"/>
      <c r="AS66" s="68"/>
      <c r="AT66" s="68"/>
      <c r="AU66" s="68"/>
      <c r="AV66" s="68"/>
      <c r="AW66" s="68">
        <v>23</v>
      </c>
      <c r="AX66" s="279">
        <v>9.6395641240569985E-2</v>
      </c>
      <c r="AY66" s="274">
        <v>85000000</v>
      </c>
      <c r="AZ66" s="282">
        <v>2.7058823529411764E-2</v>
      </c>
      <c r="BA66" s="248">
        <v>77</v>
      </c>
      <c r="BB66" s="246" t="s">
        <v>168</v>
      </c>
      <c r="BC66" s="68"/>
      <c r="BD66" s="68"/>
      <c r="BE66" s="68"/>
      <c r="BF66" s="68"/>
      <c r="BG66" s="68"/>
      <c r="BH66" s="68"/>
      <c r="BI66" s="68"/>
      <c r="BJ66" s="68"/>
      <c r="BK66" s="68"/>
      <c r="BL66" s="68"/>
      <c r="BM66" s="68"/>
      <c r="BN66" s="68"/>
      <c r="BO66" s="68"/>
      <c r="BP66" s="68"/>
      <c r="BQ66" s="68"/>
      <c r="BR66" s="68"/>
      <c r="BS66" s="68"/>
      <c r="BT66" s="68"/>
      <c r="BU66" s="18"/>
      <c r="BV66" s="68"/>
      <c r="BW66" s="246"/>
      <c r="BX66" s="68" t="s">
        <v>66</v>
      </c>
      <c r="BY66" s="68"/>
      <c r="BZ66" s="68" t="s">
        <v>66</v>
      </c>
      <c r="CA66" s="68"/>
      <c r="CB66" s="68"/>
      <c r="CC66" s="68"/>
      <c r="CD66" s="68" t="s">
        <v>25</v>
      </c>
      <c r="CE66" s="104"/>
      <c r="CF66" s="246" t="s">
        <v>2251</v>
      </c>
      <c r="CG66" s="246" t="s">
        <v>2250</v>
      </c>
      <c r="CH66" s="332" t="s">
        <v>2252</v>
      </c>
      <c r="CI66" s="68"/>
      <c r="CJ66" s="68"/>
      <c r="CK66" s="68"/>
    </row>
    <row r="67" spans="1:89" ht="195">
      <c r="A67" s="68">
        <v>63</v>
      </c>
      <c r="B67" s="68" t="s">
        <v>997</v>
      </c>
      <c r="C67" s="68" t="s">
        <v>998</v>
      </c>
      <c r="D67" s="68">
        <v>31989256</v>
      </c>
      <c r="E67" s="68" t="s">
        <v>999</v>
      </c>
      <c r="F67" s="68">
        <v>75</v>
      </c>
      <c r="G67" s="68" t="s">
        <v>113</v>
      </c>
      <c r="H67" s="68" t="s">
        <v>1000</v>
      </c>
      <c r="I67" s="68">
        <v>94</v>
      </c>
      <c r="J67" s="68">
        <v>66</v>
      </c>
      <c r="K67" s="68" t="s">
        <v>338</v>
      </c>
      <c r="L67" s="68" t="s">
        <v>338</v>
      </c>
      <c r="M67" s="68" t="s">
        <v>338</v>
      </c>
      <c r="N67" s="68" t="s">
        <v>116</v>
      </c>
      <c r="O67" s="68" t="s">
        <v>27</v>
      </c>
      <c r="P67" s="68" t="s">
        <v>118</v>
      </c>
      <c r="Q67" s="68" t="s">
        <v>338</v>
      </c>
      <c r="R67" s="68" t="s">
        <v>338</v>
      </c>
      <c r="S67" s="68" t="s">
        <v>338</v>
      </c>
      <c r="T67" s="68"/>
      <c r="U67" s="68"/>
      <c r="V67" s="68"/>
      <c r="W67" s="68">
        <v>2006</v>
      </c>
      <c r="X67" s="68">
        <v>2019</v>
      </c>
      <c r="Y67" s="68"/>
      <c r="Z67" s="68" t="s">
        <v>66</v>
      </c>
      <c r="AA67" s="68" t="s">
        <v>66</v>
      </c>
      <c r="AB67" s="68"/>
      <c r="AC67" s="68" t="s">
        <v>66</v>
      </c>
      <c r="AD67" s="68"/>
      <c r="AE67" s="68"/>
      <c r="AF67" s="68"/>
      <c r="AG67" s="68" t="s">
        <v>2156</v>
      </c>
      <c r="AH67" s="68"/>
      <c r="AI67" s="68"/>
      <c r="AJ67" s="68"/>
      <c r="AK67" s="68" t="s">
        <v>66</v>
      </c>
      <c r="AL67" s="68"/>
      <c r="AM67" s="68" t="s">
        <v>1001</v>
      </c>
      <c r="AN67" s="68"/>
      <c r="AO67" s="68"/>
      <c r="AP67" s="68"/>
      <c r="AQ67" s="68"/>
      <c r="AR67" s="68"/>
      <c r="AS67" s="68"/>
      <c r="AT67" s="68"/>
      <c r="AU67" s="68" t="s">
        <v>25</v>
      </c>
      <c r="AV67" s="68"/>
      <c r="AW67" s="68">
        <v>43</v>
      </c>
      <c r="AX67" s="279">
        <v>0.18021793797150043</v>
      </c>
      <c r="AY67" s="274">
        <v>29000000</v>
      </c>
      <c r="AZ67" s="282">
        <v>0.14827586206896551</v>
      </c>
      <c r="BA67" s="248">
        <v>54</v>
      </c>
      <c r="BB67" s="246" t="s">
        <v>127</v>
      </c>
      <c r="BC67" s="68"/>
      <c r="BD67" s="68"/>
      <c r="BE67" s="68"/>
      <c r="BF67" s="68"/>
      <c r="BG67" s="68"/>
      <c r="BH67" s="68"/>
      <c r="BI67" s="68"/>
      <c r="BJ67" s="68"/>
      <c r="BK67" s="68"/>
      <c r="BL67" s="68"/>
      <c r="BM67" s="68"/>
      <c r="BN67" s="68"/>
      <c r="BO67" s="68"/>
      <c r="BP67" s="68"/>
      <c r="BQ67" s="68"/>
      <c r="BR67" s="68"/>
      <c r="BS67" s="68"/>
      <c r="BT67" s="68"/>
      <c r="BU67" s="18"/>
      <c r="BV67" s="68"/>
      <c r="BW67" s="68" t="s">
        <v>66</v>
      </c>
      <c r="BX67" s="68"/>
      <c r="BY67" s="68"/>
      <c r="BZ67" s="319" t="s">
        <v>25</v>
      </c>
      <c r="CA67" s="68"/>
      <c r="CB67" s="68"/>
      <c r="CC67" s="68"/>
      <c r="CD67" s="68" t="s">
        <v>66</v>
      </c>
      <c r="CE67" s="104"/>
      <c r="CF67" s="246" t="s">
        <v>1398</v>
      </c>
      <c r="CG67" s="246" t="s">
        <v>1399</v>
      </c>
      <c r="CH67" s="256" t="s">
        <v>1400</v>
      </c>
      <c r="CI67" s="68"/>
      <c r="CJ67" s="68"/>
      <c r="CK67" s="68"/>
    </row>
    <row r="68" spans="1:89" ht="180">
      <c r="A68" s="68">
        <v>64</v>
      </c>
      <c r="B68" s="68" t="s">
        <v>992</v>
      </c>
      <c r="C68" s="68" t="s">
        <v>993</v>
      </c>
      <c r="D68" s="248">
        <v>7052983</v>
      </c>
      <c r="E68" s="68" t="s">
        <v>812</v>
      </c>
      <c r="F68" s="68">
        <v>74</v>
      </c>
      <c r="G68" s="68">
        <v>0.52</v>
      </c>
      <c r="H68" s="68">
        <v>0.70199999999999996</v>
      </c>
      <c r="I68" s="68">
        <v>94</v>
      </c>
      <c r="J68" s="68">
        <v>72</v>
      </c>
      <c r="K68" s="68" t="s">
        <v>287</v>
      </c>
      <c r="L68" s="68" t="s">
        <v>386</v>
      </c>
      <c r="M68" s="68" t="s">
        <v>710</v>
      </c>
      <c r="N68" s="68" t="s">
        <v>116</v>
      </c>
      <c r="O68" s="68" t="s">
        <v>27</v>
      </c>
      <c r="P68" s="68" t="s">
        <v>118</v>
      </c>
      <c r="Q68" s="68">
        <v>63</v>
      </c>
      <c r="R68" s="68">
        <v>62</v>
      </c>
      <c r="S68" s="68">
        <v>63</v>
      </c>
      <c r="T68" s="68"/>
      <c r="U68" s="68"/>
      <c r="V68" s="68"/>
      <c r="W68" s="68">
        <v>2002</v>
      </c>
      <c r="X68" s="68">
        <v>2017</v>
      </c>
      <c r="Y68" s="68">
        <v>2021</v>
      </c>
      <c r="Z68" s="68" t="s">
        <v>66</v>
      </c>
      <c r="AA68" s="68" t="s">
        <v>66</v>
      </c>
      <c r="AB68" s="68" t="s">
        <v>66</v>
      </c>
      <c r="AC68" s="68"/>
      <c r="AD68" s="68" t="s">
        <v>25</v>
      </c>
      <c r="AE68" s="68" t="s">
        <v>25</v>
      </c>
      <c r="AF68" s="68" t="s">
        <v>2035</v>
      </c>
      <c r="AG68" s="68" t="s">
        <v>1325</v>
      </c>
      <c r="AH68" s="68" t="s">
        <v>1586</v>
      </c>
      <c r="AI68" s="68" t="s">
        <v>1587</v>
      </c>
      <c r="AJ68" s="68" t="s">
        <v>1588</v>
      </c>
      <c r="AK68" s="68" t="s">
        <v>25</v>
      </c>
      <c r="AL68" s="68"/>
      <c r="AM68" s="68" t="s">
        <v>1329</v>
      </c>
      <c r="AN68" s="68"/>
      <c r="AO68" s="68"/>
      <c r="AP68" s="68"/>
      <c r="AQ68" s="68"/>
      <c r="AR68" s="68"/>
      <c r="AS68" s="68"/>
      <c r="AT68" s="68"/>
      <c r="AU68" s="68" t="s">
        <v>25</v>
      </c>
      <c r="AV68" s="68"/>
      <c r="AW68" s="68">
        <v>9</v>
      </c>
      <c r="AX68" s="279">
        <v>3.7720033528918694E-2</v>
      </c>
      <c r="AY68" s="274">
        <v>6600000</v>
      </c>
      <c r="AZ68" s="282">
        <v>0.13636363636363635</v>
      </c>
      <c r="BA68" s="246">
        <v>111</v>
      </c>
      <c r="BB68" s="246" t="s">
        <v>90</v>
      </c>
      <c r="BC68" s="68"/>
      <c r="BD68" s="68"/>
      <c r="BE68" s="68"/>
      <c r="BF68" s="68"/>
      <c r="BG68" s="68"/>
      <c r="BH68" s="68"/>
      <c r="BI68" s="68"/>
      <c r="BJ68" s="68"/>
      <c r="BK68" s="68"/>
      <c r="BL68" s="68"/>
      <c r="BM68" s="68"/>
      <c r="BN68" s="68"/>
      <c r="BO68" s="68"/>
      <c r="BP68" s="68"/>
      <c r="BQ68" s="68"/>
      <c r="BR68" s="68"/>
      <c r="BS68" s="68"/>
      <c r="BT68" s="68"/>
      <c r="BU68" s="18"/>
      <c r="BV68" s="68"/>
      <c r="BW68" s="68"/>
      <c r="BX68" s="68" t="s">
        <v>66</v>
      </c>
      <c r="BY68" s="68"/>
      <c r="BZ68" s="319" t="s">
        <v>25</v>
      </c>
      <c r="CA68" s="68"/>
      <c r="CB68" s="68"/>
      <c r="CC68" s="68" t="s">
        <v>25</v>
      </c>
      <c r="CD68" s="68"/>
      <c r="CE68" s="104"/>
      <c r="CF68" s="68" t="s">
        <v>994</v>
      </c>
      <c r="CG68" s="68" t="s">
        <v>995</v>
      </c>
      <c r="CH68" s="103" t="s">
        <v>996</v>
      </c>
      <c r="CI68" s="68"/>
      <c r="CJ68" s="68"/>
      <c r="CK68" s="68"/>
    </row>
    <row r="69" spans="1:89" ht="180">
      <c r="A69" s="68">
        <v>65</v>
      </c>
      <c r="B69" s="68" t="s">
        <v>987</v>
      </c>
      <c r="C69" s="68" t="s">
        <v>988</v>
      </c>
      <c r="D69" s="68">
        <v>8606316</v>
      </c>
      <c r="E69" s="68" t="s">
        <v>288</v>
      </c>
      <c r="F69" s="68">
        <v>62</v>
      </c>
      <c r="G69" s="68" t="s">
        <v>615</v>
      </c>
      <c r="H69" s="68" t="s">
        <v>989</v>
      </c>
      <c r="I69" s="68">
        <v>63</v>
      </c>
      <c r="J69" s="68">
        <v>42</v>
      </c>
      <c r="K69" s="68" t="s">
        <v>510</v>
      </c>
      <c r="L69" s="68" t="s">
        <v>511</v>
      </c>
      <c r="M69" s="68" t="s">
        <v>304</v>
      </c>
      <c r="N69" s="68" t="s">
        <v>26</v>
      </c>
      <c r="O69" s="68" t="s">
        <v>229</v>
      </c>
      <c r="P69" s="68" t="s">
        <v>28</v>
      </c>
      <c r="Q69" s="68">
        <v>85</v>
      </c>
      <c r="R69" s="68">
        <v>89</v>
      </c>
      <c r="S69" s="68">
        <v>82</v>
      </c>
      <c r="T69" s="68"/>
      <c r="U69" s="68"/>
      <c r="V69" s="68"/>
      <c r="W69" s="68" t="s">
        <v>990</v>
      </c>
      <c r="X69" s="68">
        <v>2014</v>
      </c>
      <c r="Y69" s="68"/>
      <c r="Z69" s="68"/>
      <c r="AA69" s="68" t="s">
        <v>66</v>
      </c>
      <c r="AB69" s="68"/>
      <c r="AC69" s="68" t="s">
        <v>66</v>
      </c>
      <c r="AD69" s="68"/>
      <c r="AE69" s="68"/>
      <c r="AF69" s="68"/>
      <c r="AG69" s="68" t="s">
        <v>1583</v>
      </c>
      <c r="AH69" s="68" t="s">
        <v>29</v>
      </c>
      <c r="AI69" s="68" t="s">
        <v>1584</v>
      </c>
      <c r="AJ69" s="68" t="s">
        <v>1585</v>
      </c>
      <c r="AK69" s="68" t="s">
        <v>66</v>
      </c>
      <c r="AL69" s="68"/>
      <c r="AM69" s="68" t="s">
        <v>991</v>
      </c>
      <c r="AN69" s="68"/>
      <c r="AO69" s="68"/>
      <c r="AP69" s="68"/>
      <c r="AQ69" s="68"/>
      <c r="AR69" s="68"/>
      <c r="AS69" s="68"/>
      <c r="AT69" s="68"/>
      <c r="AU69" s="68"/>
      <c r="AV69" s="68" t="s">
        <v>25</v>
      </c>
      <c r="AW69" s="68">
        <v>7</v>
      </c>
      <c r="AX69" s="279">
        <v>2.9337803855825649E-2</v>
      </c>
      <c r="AY69" s="274">
        <v>6900000</v>
      </c>
      <c r="AZ69" s="282">
        <v>0.10144927536231885</v>
      </c>
      <c r="BA69" s="246">
        <v>118</v>
      </c>
      <c r="BB69" s="246" t="s">
        <v>90</v>
      </c>
      <c r="BC69" s="68"/>
      <c r="BD69" s="68"/>
      <c r="BE69" s="68"/>
      <c r="BF69" s="68"/>
      <c r="BG69" s="68"/>
      <c r="BH69" s="68"/>
      <c r="BI69" s="68"/>
      <c r="BJ69" s="68"/>
      <c r="BK69" s="68"/>
      <c r="BL69" s="68"/>
      <c r="BM69" s="68"/>
      <c r="BN69" s="68"/>
      <c r="BO69" s="68"/>
      <c r="BP69" s="68"/>
      <c r="BQ69" s="68"/>
      <c r="BR69" s="68"/>
      <c r="BS69" s="68"/>
      <c r="BT69" s="68"/>
      <c r="BU69" s="18"/>
      <c r="BV69" s="68"/>
      <c r="BW69" s="68"/>
      <c r="BX69" s="68" t="s">
        <v>66</v>
      </c>
      <c r="BY69" s="68"/>
      <c r="BZ69" s="68"/>
      <c r="CA69" s="68" t="s">
        <v>66</v>
      </c>
      <c r="CB69" s="68"/>
      <c r="CC69" s="68"/>
      <c r="CD69" s="68" t="s">
        <v>66</v>
      </c>
      <c r="CE69" s="104"/>
      <c r="CF69" s="68" t="s">
        <v>2188</v>
      </c>
      <c r="CG69" s="68" t="s">
        <v>2095</v>
      </c>
      <c r="CH69" s="68" t="s">
        <v>2096</v>
      </c>
      <c r="CI69" s="102"/>
      <c r="CJ69" s="68"/>
      <c r="CK69" s="102"/>
    </row>
    <row r="70" spans="1:89" ht="120">
      <c r="A70" s="68">
        <v>66</v>
      </c>
      <c r="B70" s="68" t="s">
        <v>984</v>
      </c>
      <c r="C70" s="68" t="s">
        <v>985</v>
      </c>
      <c r="D70" s="68">
        <v>4176873</v>
      </c>
      <c r="E70" s="68" t="s">
        <v>776</v>
      </c>
      <c r="F70" s="68">
        <v>78</v>
      </c>
      <c r="G70" s="68" t="s">
        <v>262</v>
      </c>
      <c r="H70" s="68" t="s">
        <v>114</v>
      </c>
      <c r="I70" s="68">
        <v>94</v>
      </c>
      <c r="J70" s="68">
        <v>70</v>
      </c>
      <c r="K70" s="68" t="s">
        <v>338</v>
      </c>
      <c r="L70" s="68" t="s">
        <v>338</v>
      </c>
      <c r="M70" s="68" t="s">
        <v>338</v>
      </c>
      <c r="N70" s="68" t="s">
        <v>116</v>
      </c>
      <c r="O70" s="68" t="s">
        <v>27</v>
      </c>
      <c r="P70" s="68" t="s">
        <v>118</v>
      </c>
      <c r="Q70" s="68" t="s">
        <v>338</v>
      </c>
      <c r="R70" s="68" t="s">
        <v>338</v>
      </c>
      <c r="S70" s="68" t="s">
        <v>338</v>
      </c>
      <c r="T70" s="68"/>
      <c r="U70" s="68"/>
      <c r="V70" s="68"/>
      <c r="W70" s="68">
        <v>2007</v>
      </c>
      <c r="X70" s="68"/>
      <c r="Y70" s="68"/>
      <c r="Z70" s="68"/>
      <c r="AA70" s="68" t="s">
        <v>25</v>
      </c>
      <c r="AB70" s="68"/>
      <c r="AC70" s="68" t="s">
        <v>66</v>
      </c>
      <c r="AD70" s="68"/>
      <c r="AE70" s="68"/>
      <c r="AF70" s="68"/>
      <c r="AG70" s="68" t="s">
        <v>1940</v>
      </c>
      <c r="AH70" s="68"/>
      <c r="AI70" s="68"/>
      <c r="AJ70" s="68"/>
      <c r="AK70" s="68" t="s">
        <v>66</v>
      </c>
      <c r="AL70" s="68"/>
      <c r="AM70" s="68" t="s">
        <v>986</v>
      </c>
      <c r="AN70" s="68"/>
      <c r="AO70" s="68"/>
      <c r="AP70" s="68"/>
      <c r="AQ70" s="68"/>
      <c r="AR70" s="68"/>
      <c r="AS70" s="68"/>
      <c r="AT70" s="68"/>
      <c r="AU70" s="68"/>
      <c r="AV70" s="68" t="s">
        <v>25</v>
      </c>
      <c r="AW70" s="68">
        <v>2</v>
      </c>
      <c r="AX70" s="338" t="s">
        <v>1936</v>
      </c>
      <c r="AY70" s="68" t="s">
        <v>1941</v>
      </c>
      <c r="AZ70" s="246" t="s">
        <v>1942</v>
      </c>
      <c r="BA70" s="248">
        <v>156</v>
      </c>
      <c r="BB70" s="246" t="s">
        <v>403</v>
      </c>
      <c r="BC70" s="68"/>
      <c r="BD70" s="68"/>
      <c r="BE70" s="68"/>
      <c r="BF70" s="68"/>
      <c r="BG70" s="68"/>
      <c r="BH70" s="68"/>
      <c r="BI70" s="68"/>
      <c r="BJ70" s="68"/>
      <c r="BK70" s="68"/>
      <c r="BL70" s="68"/>
      <c r="BM70" s="68"/>
      <c r="BN70" s="68"/>
      <c r="BO70" s="68"/>
      <c r="BP70" s="68"/>
      <c r="BQ70" s="68"/>
      <c r="BR70" s="68"/>
      <c r="BS70" s="68"/>
      <c r="BT70" s="68"/>
      <c r="BU70" s="18"/>
      <c r="BV70" s="68"/>
      <c r="BW70" s="68"/>
      <c r="BX70" s="68"/>
      <c r="BY70" s="68" t="s">
        <v>66</v>
      </c>
      <c r="BZ70" s="68"/>
      <c r="CA70" s="68" t="s">
        <v>66</v>
      </c>
      <c r="CB70" s="68"/>
      <c r="CC70" s="68"/>
      <c r="CD70" s="68" t="s">
        <v>25</v>
      </c>
      <c r="CE70" s="104"/>
      <c r="CF70" s="68" t="s">
        <v>1932</v>
      </c>
      <c r="CG70" s="68" t="s">
        <v>1939</v>
      </c>
      <c r="CH70" s="312" t="s">
        <v>1934</v>
      </c>
      <c r="CI70" s="68"/>
      <c r="CJ70" s="68"/>
      <c r="CK70" s="103"/>
    </row>
    <row r="71" spans="1:89" ht="195">
      <c r="A71" s="68">
        <v>67</v>
      </c>
      <c r="B71" s="68" t="s">
        <v>963</v>
      </c>
      <c r="C71" s="68" t="s">
        <v>964</v>
      </c>
      <c r="D71" s="68">
        <v>4862979</v>
      </c>
      <c r="E71" s="68" t="s">
        <v>1186</v>
      </c>
      <c r="F71" s="68">
        <v>73</v>
      </c>
      <c r="G71" s="68" t="s">
        <v>346</v>
      </c>
      <c r="H71" s="68" t="s">
        <v>965</v>
      </c>
      <c r="I71" s="68">
        <v>96</v>
      </c>
      <c r="J71" s="68">
        <v>61</v>
      </c>
      <c r="K71" s="68" t="s">
        <v>174</v>
      </c>
      <c r="L71" s="68" t="s">
        <v>850</v>
      </c>
      <c r="M71" s="68" t="s">
        <v>273</v>
      </c>
      <c r="N71" s="68" t="s">
        <v>165</v>
      </c>
      <c r="O71" s="68" t="s">
        <v>229</v>
      </c>
      <c r="P71" s="68" t="s">
        <v>166</v>
      </c>
      <c r="Q71" s="68">
        <v>60</v>
      </c>
      <c r="R71" s="68">
        <v>68</v>
      </c>
      <c r="S71" s="68">
        <v>51</v>
      </c>
      <c r="T71" s="68"/>
      <c r="U71" s="68"/>
      <c r="V71" s="68"/>
      <c r="W71" s="68" t="s">
        <v>598</v>
      </c>
      <c r="X71" s="68" t="s">
        <v>598</v>
      </c>
      <c r="Y71" s="68"/>
      <c r="Z71" s="68"/>
      <c r="AA71" s="68" t="s">
        <v>66</v>
      </c>
      <c r="AB71" s="68"/>
      <c r="AC71" s="68" t="s">
        <v>66</v>
      </c>
      <c r="AD71" s="68"/>
      <c r="AE71" s="68"/>
      <c r="AF71" s="68"/>
      <c r="AG71" s="68" t="s">
        <v>1581</v>
      </c>
      <c r="AH71" s="68" t="s">
        <v>29</v>
      </c>
      <c r="AI71" s="68" t="s">
        <v>1450</v>
      </c>
      <c r="AJ71" s="68" t="s">
        <v>1582</v>
      </c>
      <c r="AK71" s="68" t="s">
        <v>25</v>
      </c>
      <c r="AL71" s="68"/>
      <c r="AM71" s="68" t="s">
        <v>1328</v>
      </c>
      <c r="AN71" s="68"/>
      <c r="AO71" s="68"/>
      <c r="AP71" s="68"/>
      <c r="AQ71" s="68"/>
      <c r="AR71" s="68"/>
      <c r="AS71" s="68"/>
      <c r="AT71" s="68"/>
      <c r="AU71" s="68"/>
      <c r="AV71" s="319" t="s">
        <v>25</v>
      </c>
      <c r="AW71" s="68">
        <v>16</v>
      </c>
      <c r="AX71" s="279">
        <v>6.7057837384744343E-2</v>
      </c>
      <c r="AY71" s="274">
        <v>5790000</v>
      </c>
      <c r="AZ71" s="282">
        <v>0.27633851468048359</v>
      </c>
      <c r="BA71" s="246">
        <v>94</v>
      </c>
      <c r="BB71" s="246" t="s">
        <v>168</v>
      </c>
      <c r="BC71" s="68"/>
      <c r="BD71" s="68"/>
      <c r="BE71" s="68"/>
      <c r="BF71" s="68"/>
      <c r="BG71" s="68"/>
      <c r="BH71" s="68"/>
      <c r="BI71" s="68"/>
      <c r="BJ71" s="68"/>
      <c r="BK71" s="68"/>
      <c r="BL71" s="68"/>
      <c r="BM71" s="68"/>
      <c r="BN71" s="68"/>
      <c r="BO71" s="68"/>
      <c r="BP71" s="68"/>
      <c r="BQ71" s="68"/>
      <c r="BR71" s="68"/>
      <c r="BS71" s="68"/>
      <c r="BT71" s="68"/>
      <c r="BU71" s="18"/>
      <c r="BV71" s="68"/>
      <c r="BW71" s="68"/>
      <c r="BX71" s="68" t="s">
        <v>66</v>
      </c>
      <c r="BY71" s="68"/>
      <c r="BZ71" s="68"/>
      <c r="CA71" s="68" t="s">
        <v>25</v>
      </c>
      <c r="CB71" s="68"/>
      <c r="CC71" s="68"/>
      <c r="CD71" s="246" t="s">
        <v>66</v>
      </c>
      <c r="CE71" s="104"/>
      <c r="CF71" s="246" t="s">
        <v>966</v>
      </c>
      <c r="CG71" s="246" t="s">
        <v>967</v>
      </c>
      <c r="CH71" s="103" t="s">
        <v>968</v>
      </c>
      <c r="CI71" s="68"/>
      <c r="CJ71" s="68"/>
      <c r="CK71" s="68"/>
    </row>
    <row r="72" spans="1:89" ht="225">
      <c r="A72" s="68">
        <v>68</v>
      </c>
      <c r="B72" s="68" t="s">
        <v>978</v>
      </c>
      <c r="C72" s="68" t="s">
        <v>979</v>
      </c>
      <c r="D72" s="68">
        <v>17907</v>
      </c>
      <c r="E72" s="68" t="s">
        <v>980</v>
      </c>
      <c r="F72" s="68" t="s">
        <v>521</v>
      </c>
      <c r="G72" s="68"/>
      <c r="H72" s="68" t="s">
        <v>981</v>
      </c>
      <c r="I72" s="68">
        <v>100</v>
      </c>
      <c r="J72" s="68"/>
      <c r="K72" s="68" t="s">
        <v>585</v>
      </c>
      <c r="L72" s="68" t="s">
        <v>314</v>
      </c>
      <c r="M72" s="68" t="s">
        <v>175</v>
      </c>
      <c r="N72" s="68" t="s">
        <v>26</v>
      </c>
      <c r="O72" s="68" t="s">
        <v>117</v>
      </c>
      <c r="P72" s="68" t="s">
        <v>28</v>
      </c>
      <c r="Q72" s="68">
        <v>59</v>
      </c>
      <c r="R72" s="68">
        <v>72</v>
      </c>
      <c r="S72" s="68">
        <v>47</v>
      </c>
      <c r="T72" s="68"/>
      <c r="U72" s="68"/>
      <c r="V72" s="68"/>
      <c r="W72" s="68">
        <v>2011</v>
      </c>
      <c r="X72" s="68">
        <v>2016</v>
      </c>
      <c r="Y72" s="68"/>
      <c r="Z72" s="68"/>
      <c r="AA72" s="68" t="s">
        <v>66</v>
      </c>
      <c r="AB72" s="68"/>
      <c r="AC72" s="68" t="s">
        <v>66</v>
      </c>
      <c r="AD72" s="68"/>
      <c r="AE72" s="68"/>
      <c r="AF72" s="68" t="s">
        <v>982</v>
      </c>
      <c r="AG72" s="68" t="s">
        <v>1578</v>
      </c>
      <c r="AH72" s="68" t="s">
        <v>29</v>
      </c>
      <c r="AI72" s="68" t="s">
        <v>1579</v>
      </c>
      <c r="AJ72" s="68" t="s">
        <v>1580</v>
      </c>
      <c r="AK72" s="68" t="s">
        <v>66</v>
      </c>
      <c r="AL72" s="68"/>
      <c r="AM72" s="68" t="s">
        <v>983</v>
      </c>
      <c r="AN72" s="68"/>
      <c r="AO72" s="68"/>
      <c r="AP72" s="68"/>
      <c r="AQ72" s="68"/>
      <c r="AR72" s="68"/>
      <c r="AS72" s="68"/>
      <c r="AT72" s="68"/>
      <c r="AU72" s="68"/>
      <c r="AV72" s="68" t="s">
        <v>25</v>
      </c>
      <c r="AW72" s="68">
        <v>3</v>
      </c>
      <c r="AX72" s="279">
        <v>1.2573344509639563E-2</v>
      </c>
      <c r="AY72" s="274">
        <v>19795.5</v>
      </c>
      <c r="AZ72" s="282">
        <v>15.154959460483443</v>
      </c>
      <c r="BA72" s="248">
        <v>142</v>
      </c>
      <c r="BB72" s="246" t="s">
        <v>403</v>
      </c>
      <c r="BC72" s="68"/>
      <c r="BD72" s="68"/>
      <c r="BE72" s="68"/>
      <c r="BF72" s="68"/>
      <c r="BG72" s="68"/>
      <c r="BH72" s="68"/>
      <c r="BI72" s="68"/>
      <c r="BJ72" s="68"/>
      <c r="BK72" s="68"/>
      <c r="BL72" s="68"/>
      <c r="BM72" s="68"/>
      <c r="BN72" s="68"/>
      <c r="BO72" s="68"/>
      <c r="BP72" s="68"/>
      <c r="BQ72" s="68"/>
      <c r="BR72" s="68"/>
      <c r="BS72" s="68"/>
      <c r="BT72" s="68"/>
      <c r="BU72" s="18"/>
      <c r="BV72" s="68"/>
      <c r="BW72" s="68"/>
      <c r="BX72" s="68"/>
      <c r="BY72" s="68" t="s">
        <v>66</v>
      </c>
      <c r="BZ72" s="68"/>
      <c r="CA72" s="68" t="s">
        <v>66</v>
      </c>
      <c r="CB72" s="68"/>
      <c r="CC72" s="68"/>
      <c r="CD72" s="68" t="s">
        <v>66</v>
      </c>
      <c r="CE72" s="104"/>
      <c r="CF72" s="68" t="s">
        <v>2188</v>
      </c>
      <c r="CG72" s="68" t="s">
        <v>2095</v>
      </c>
      <c r="CH72" s="68" t="s">
        <v>2096</v>
      </c>
      <c r="CI72" s="102"/>
      <c r="CJ72" s="68"/>
      <c r="CK72" s="102"/>
    </row>
    <row r="73" spans="1:89" ht="52" customHeight="1">
      <c r="A73" s="68">
        <v>69</v>
      </c>
      <c r="B73" s="68" t="s">
        <v>969</v>
      </c>
      <c r="C73" s="68" t="s">
        <v>970</v>
      </c>
      <c r="D73" s="68">
        <v>212215030</v>
      </c>
      <c r="E73" s="68" t="s">
        <v>971</v>
      </c>
      <c r="F73" s="68">
        <v>67</v>
      </c>
      <c r="G73" s="68" t="s">
        <v>756</v>
      </c>
      <c r="H73" s="68" t="s">
        <v>1362</v>
      </c>
      <c r="I73" s="68">
        <v>55</v>
      </c>
      <c r="J73" s="68">
        <v>51</v>
      </c>
      <c r="K73" s="68" t="s">
        <v>152</v>
      </c>
      <c r="L73" s="68" t="s">
        <v>264</v>
      </c>
      <c r="M73" s="68" t="s">
        <v>458</v>
      </c>
      <c r="N73" s="68" t="s">
        <v>186</v>
      </c>
      <c r="O73" s="68" t="s">
        <v>229</v>
      </c>
      <c r="P73" s="68" t="s">
        <v>166</v>
      </c>
      <c r="Q73" s="68">
        <v>66</v>
      </c>
      <c r="R73" s="68">
        <v>76</v>
      </c>
      <c r="S73" s="68">
        <v>57</v>
      </c>
      <c r="T73" s="68"/>
      <c r="U73" s="68"/>
      <c r="V73" s="68"/>
      <c r="W73" s="68">
        <v>2002</v>
      </c>
      <c r="X73" s="68">
        <v>2014</v>
      </c>
      <c r="Y73" s="68"/>
      <c r="Z73" s="68"/>
      <c r="AA73" s="68" t="s">
        <v>66</v>
      </c>
      <c r="AB73" s="68" t="s">
        <v>66</v>
      </c>
      <c r="AC73" s="68"/>
      <c r="AD73" s="68" t="s">
        <v>66</v>
      </c>
      <c r="AE73" s="68"/>
      <c r="AF73" s="68"/>
      <c r="AG73" s="68" t="s">
        <v>1576</v>
      </c>
      <c r="AH73" s="68" t="s">
        <v>29</v>
      </c>
      <c r="AI73" s="68" t="s">
        <v>1450</v>
      </c>
      <c r="AJ73" s="68" t="s">
        <v>1577</v>
      </c>
      <c r="AK73" s="68" t="s">
        <v>66</v>
      </c>
      <c r="AL73" s="68"/>
      <c r="AM73" s="68" t="s">
        <v>1423</v>
      </c>
      <c r="AN73" s="68"/>
      <c r="AO73" s="68"/>
      <c r="AP73" s="68"/>
      <c r="AQ73" s="68"/>
      <c r="AR73" s="68"/>
      <c r="AS73" s="68"/>
      <c r="AT73" s="68"/>
      <c r="AU73" s="68" t="s">
        <v>66</v>
      </c>
      <c r="AV73" s="68"/>
      <c r="AW73" s="68">
        <v>41</v>
      </c>
      <c r="AX73" s="279">
        <v>0.17183570829840739</v>
      </c>
      <c r="AY73" s="274">
        <v>170000000</v>
      </c>
      <c r="AZ73" s="282">
        <v>2.4117647058823532E-2</v>
      </c>
      <c r="BA73" s="248">
        <v>56</v>
      </c>
      <c r="BB73" s="246" t="s">
        <v>127</v>
      </c>
      <c r="BC73" s="246" t="s">
        <v>2167</v>
      </c>
      <c r="BD73" s="246" t="s">
        <v>974</v>
      </c>
      <c r="BE73" s="68">
        <v>7358</v>
      </c>
      <c r="BF73" s="68" t="s">
        <v>1791</v>
      </c>
      <c r="BG73" s="68"/>
      <c r="BH73" s="68"/>
      <c r="BI73" s="68"/>
      <c r="BJ73" s="68"/>
      <c r="BK73" s="68"/>
      <c r="BL73" s="68"/>
      <c r="BM73" s="68"/>
      <c r="BN73" s="68"/>
      <c r="BO73" s="68"/>
      <c r="BP73" s="68"/>
      <c r="BQ73" s="68"/>
      <c r="BR73" s="68"/>
      <c r="BS73" s="68"/>
      <c r="BT73" s="68"/>
      <c r="BU73" s="18" t="s">
        <v>2179</v>
      </c>
      <c r="BV73" s="68"/>
      <c r="BW73" s="68" t="s">
        <v>66</v>
      </c>
      <c r="BX73" s="68"/>
      <c r="BY73" s="68"/>
      <c r="BZ73" s="319" t="s">
        <v>25</v>
      </c>
      <c r="CA73" s="68"/>
      <c r="CB73" s="68"/>
      <c r="CC73" s="68"/>
      <c r="CD73" s="68" t="s">
        <v>66</v>
      </c>
      <c r="CE73" s="104"/>
      <c r="CF73" s="246" t="s">
        <v>2682</v>
      </c>
      <c r="CG73" s="68" t="s">
        <v>976</v>
      </c>
      <c r="CH73" s="103" t="s">
        <v>977</v>
      </c>
      <c r="CI73" s="68"/>
      <c r="CJ73" s="68"/>
      <c r="CK73" s="68"/>
    </row>
    <row r="74" spans="1:89" ht="53" customHeight="1">
      <c r="A74" s="68">
        <v>70</v>
      </c>
      <c r="B74" s="68" t="s">
        <v>959</v>
      </c>
      <c r="C74" s="68" t="s">
        <v>960</v>
      </c>
      <c r="D74" s="68">
        <v>4829483</v>
      </c>
      <c r="E74" s="68" t="s">
        <v>961</v>
      </c>
      <c r="F74" s="68">
        <v>77</v>
      </c>
      <c r="G74" s="68"/>
      <c r="H74" s="68">
        <v>0.83299999999999996</v>
      </c>
      <c r="I74" s="68">
        <v>93</v>
      </c>
      <c r="J74" s="68">
        <v>72</v>
      </c>
      <c r="K74" s="68" t="s">
        <v>672</v>
      </c>
      <c r="L74" s="68" t="s">
        <v>450</v>
      </c>
      <c r="M74" s="68" t="s">
        <v>569</v>
      </c>
      <c r="N74" s="68" t="s">
        <v>165</v>
      </c>
      <c r="O74" s="68" t="s">
        <v>117</v>
      </c>
      <c r="P74" s="68" t="s">
        <v>166</v>
      </c>
      <c r="Q74" s="68">
        <v>62</v>
      </c>
      <c r="R74" s="68">
        <v>72</v>
      </c>
      <c r="S74" s="68">
        <v>51</v>
      </c>
      <c r="T74" s="68"/>
      <c r="U74" s="68"/>
      <c r="V74" s="68"/>
      <c r="W74" s="68">
        <v>2006</v>
      </c>
      <c r="X74" s="68">
        <v>2017</v>
      </c>
      <c r="Y74" s="68"/>
      <c r="Z74" s="68" t="s">
        <v>66</v>
      </c>
      <c r="AA74" s="68" t="s">
        <v>66</v>
      </c>
      <c r="AB74" s="68" t="s">
        <v>66</v>
      </c>
      <c r="AC74" s="68"/>
      <c r="AD74" s="68" t="s">
        <v>66</v>
      </c>
      <c r="AE74" s="68" t="s">
        <v>66</v>
      </c>
      <c r="AF74" s="68" t="s">
        <v>1415</v>
      </c>
      <c r="AG74" s="68" t="s">
        <v>1416</v>
      </c>
      <c r="AH74" s="68" t="s">
        <v>29</v>
      </c>
      <c r="AI74" s="68" t="s">
        <v>1450</v>
      </c>
      <c r="AJ74" s="68" t="s">
        <v>1575</v>
      </c>
      <c r="AK74" s="68" t="s">
        <v>66</v>
      </c>
      <c r="AL74" s="68"/>
      <c r="AM74" s="68" t="s">
        <v>1417</v>
      </c>
      <c r="AN74" s="68"/>
      <c r="AO74" s="68"/>
      <c r="AP74" s="68"/>
      <c r="AQ74" s="68"/>
      <c r="AR74" s="68"/>
      <c r="AS74" s="68"/>
      <c r="AT74" s="68"/>
      <c r="AU74" s="68" t="s">
        <v>25</v>
      </c>
      <c r="AV74" s="68"/>
      <c r="AW74" s="68">
        <v>21</v>
      </c>
      <c r="AX74" s="279">
        <v>8.8013411567476954E-2</v>
      </c>
      <c r="AY74" s="274">
        <v>3300000</v>
      </c>
      <c r="AZ74" s="282">
        <v>0.63636363636363635</v>
      </c>
      <c r="BA74" s="246">
        <v>80</v>
      </c>
      <c r="BB74" s="246" t="s">
        <v>168</v>
      </c>
      <c r="BC74" s="68" t="s">
        <v>2166</v>
      </c>
      <c r="BD74" s="68" t="s">
        <v>962</v>
      </c>
      <c r="BE74" s="68">
        <v>2977</v>
      </c>
      <c r="BF74" s="68" t="s">
        <v>1842</v>
      </c>
      <c r="BG74" s="68">
        <v>255</v>
      </c>
      <c r="BH74" s="68"/>
      <c r="BI74" s="68"/>
      <c r="BJ74" s="68"/>
      <c r="BK74" s="68"/>
      <c r="BL74" s="68"/>
      <c r="BM74" s="68">
        <v>243</v>
      </c>
      <c r="BN74" s="68">
        <v>212</v>
      </c>
      <c r="BO74" s="68"/>
      <c r="BP74" s="68" t="s">
        <v>1418</v>
      </c>
      <c r="BQ74" s="68">
        <v>265</v>
      </c>
      <c r="BR74" s="68">
        <v>227</v>
      </c>
      <c r="BS74" s="68"/>
      <c r="BT74" s="68" t="s">
        <v>1419</v>
      </c>
      <c r="BU74" s="18" t="s">
        <v>2180</v>
      </c>
      <c r="BV74" s="246"/>
      <c r="BW74" s="68"/>
      <c r="BX74" s="68" t="s">
        <v>66</v>
      </c>
      <c r="BY74" s="68"/>
      <c r="BZ74" s="246" t="s">
        <v>66</v>
      </c>
      <c r="CA74" s="68"/>
      <c r="CB74" s="68"/>
      <c r="CC74" s="68"/>
      <c r="CD74" s="68" t="s">
        <v>66</v>
      </c>
      <c r="CE74" s="104"/>
      <c r="CF74" s="246" t="s">
        <v>1420</v>
      </c>
      <c r="CG74" s="246" t="s">
        <v>1421</v>
      </c>
      <c r="CH74" s="257" t="s">
        <v>1422</v>
      </c>
      <c r="CI74" s="68"/>
      <c r="CJ74" s="68"/>
      <c r="CK74" s="68"/>
    </row>
    <row r="75" spans="1:89" ht="66" customHeight="1">
      <c r="A75" s="68">
        <v>71</v>
      </c>
      <c r="B75" s="68" t="s">
        <v>952</v>
      </c>
      <c r="C75" s="68" t="s">
        <v>953</v>
      </c>
      <c r="D75" s="68">
        <v>5314336</v>
      </c>
      <c r="E75" s="68" t="s">
        <v>873</v>
      </c>
      <c r="F75" s="68">
        <v>83</v>
      </c>
      <c r="G75" s="68" t="s">
        <v>429</v>
      </c>
      <c r="H75" s="68" t="s">
        <v>954</v>
      </c>
      <c r="I75" s="68">
        <v>99</v>
      </c>
      <c r="J75" s="68">
        <v>87</v>
      </c>
      <c r="K75" s="68" t="s">
        <v>497</v>
      </c>
      <c r="L75" s="68" t="s">
        <v>450</v>
      </c>
      <c r="M75" s="68" t="s">
        <v>152</v>
      </c>
      <c r="N75" s="68" t="s">
        <v>147</v>
      </c>
      <c r="O75" s="68" t="s">
        <v>117</v>
      </c>
      <c r="P75" s="68" t="s">
        <v>148</v>
      </c>
      <c r="Q75" s="68">
        <v>66</v>
      </c>
      <c r="R75" s="68">
        <v>65</v>
      </c>
      <c r="S75" s="68">
        <v>67</v>
      </c>
      <c r="T75" s="68"/>
      <c r="U75" s="68"/>
      <c r="V75" s="68"/>
      <c r="W75" s="68" t="s">
        <v>2031</v>
      </c>
      <c r="X75" s="68" t="s">
        <v>2032</v>
      </c>
      <c r="Y75" s="68">
        <v>2020</v>
      </c>
      <c r="Z75" s="68" t="s">
        <v>66</v>
      </c>
      <c r="AA75" s="68" t="s">
        <v>66</v>
      </c>
      <c r="AB75" s="68" t="s">
        <v>66</v>
      </c>
      <c r="AC75" s="68"/>
      <c r="AD75" s="68" t="s">
        <v>66</v>
      </c>
      <c r="AE75" s="68" t="s">
        <v>66</v>
      </c>
      <c r="AF75" s="68" t="s">
        <v>2033</v>
      </c>
      <c r="AG75" s="68" t="s">
        <v>2034</v>
      </c>
      <c r="AH75" s="68" t="s">
        <v>1426</v>
      </c>
      <c r="AI75" s="68" t="s">
        <v>1573</v>
      </c>
      <c r="AJ75" s="68" t="s">
        <v>1574</v>
      </c>
      <c r="AK75" s="68" t="s">
        <v>66</v>
      </c>
      <c r="AL75" s="68"/>
      <c r="AM75" s="68" t="s">
        <v>955</v>
      </c>
      <c r="AN75" s="68"/>
      <c r="AO75" s="68"/>
      <c r="AP75" s="68"/>
      <c r="AQ75" s="68"/>
      <c r="AR75" s="68"/>
      <c r="AS75" s="68"/>
      <c r="AT75" s="68"/>
      <c r="AU75" s="68" t="s">
        <v>25</v>
      </c>
      <c r="AV75" s="68"/>
      <c r="AW75" s="68">
        <v>397</v>
      </c>
      <c r="AX75" s="279">
        <v>1.663872590108969</v>
      </c>
      <c r="AY75" s="274">
        <v>4600000</v>
      </c>
      <c r="AZ75" s="282">
        <v>8.6304347826086971</v>
      </c>
      <c r="BA75" s="246">
        <v>15</v>
      </c>
      <c r="BB75" s="246" t="s">
        <v>139</v>
      </c>
      <c r="BC75" s="68" t="s">
        <v>2080</v>
      </c>
      <c r="BD75" s="68" t="s">
        <v>2080</v>
      </c>
      <c r="BE75" s="18">
        <v>2.177</v>
      </c>
      <c r="BF75" s="68" t="s">
        <v>2081</v>
      </c>
      <c r="BG75" s="68">
        <v>427</v>
      </c>
      <c r="BH75" s="68">
        <v>186</v>
      </c>
      <c r="BI75" s="68">
        <v>3.98</v>
      </c>
      <c r="BJ75" s="68">
        <v>2.177</v>
      </c>
      <c r="BK75" s="68">
        <v>419</v>
      </c>
      <c r="BL75" s="68">
        <v>434</v>
      </c>
      <c r="BM75" s="68">
        <v>439</v>
      </c>
      <c r="BN75" s="68">
        <v>193</v>
      </c>
      <c r="BO75" s="68">
        <v>5.96</v>
      </c>
      <c r="BP75" s="68">
        <v>1.044</v>
      </c>
      <c r="BQ75" s="68">
        <v>415</v>
      </c>
      <c r="BR75" s="68">
        <v>178</v>
      </c>
      <c r="BS75" s="68">
        <v>5.3</v>
      </c>
      <c r="BT75" s="68">
        <v>1.133</v>
      </c>
      <c r="BU75" s="18" t="s">
        <v>2178</v>
      </c>
      <c r="BV75" s="68"/>
      <c r="BW75" s="68" t="s">
        <v>66</v>
      </c>
      <c r="BX75" s="68"/>
      <c r="BY75" s="68"/>
      <c r="BZ75" s="68" t="s">
        <v>66</v>
      </c>
      <c r="CA75" s="68"/>
      <c r="CB75" s="68"/>
      <c r="CC75" s="68" t="s">
        <v>66</v>
      </c>
      <c r="CD75" s="68"/>
      <c r="CE75" s="104"/>
      <c r="CF75" s="68" t="s">
        <v>956</v>
      </c>
      <c r="CG75" s="68" t="s">
        <v>957</v>
      </c>
      <c r="CH75" s="68" t="s">
        <v>958</v>
      </c>
      <c r="CI75" s="68"/>
      <c r="CJ75" s="68"/>
      <c r="CK75" s="68"/>
    </row>
    <row r="76" spans="1:89" ht="225">
      <c r="A76" s="68">
        <v>72</v>
      </c>
      <c r="B76" s="68" t="s">
        <v>939</v>
      </c>
      <c r="C76" s="68" t="s">
        <v>940</v>
      </c>
      <c r="D76" s="68">
        <v>56882</v>
      </c>
      <c r="E76" s="68" t="s">
        <v>713</v>
      </c>
      <c r="F76" s="68">
        <v>78</v>
      </c>
      <c r="G76" s="68" t="s">
        <v>1371</v>
      </c>
      <c r="H76" s="68"/>
      <c r="I76" s="68" t="s">
        <v>521</v>
      </c>
      <c r="J76" s="68">
        <v>97</v>
      </c>
      <c r="K76" s="68" t="s">
        <v>338</v>
      </c>
      <c r="L76" s="68" t="s">
        <v>338</v>
      </c>
      <c r="M76" s="68" t="s">
        <v>338</v>
      </c>
      <c r="N76" s="68" t="s">
        <v>26</v>
      </c>
      <c r="O76" s="68" t="s">
        <v>117</v>
      </c>
      <c r="P76" s="68" t="s">
        <v>28</v>
      </c>
      <c r="Q76" s="68"/>
      <c r="R76" s="68"/>
      <c r="S76" s="68"/>
      <c r="T76" s="68"/>
      <c r="U76" s="68"/>
      <c r="V76" s="68"/>
      <c r="W76" s="68"/>
      <c r="X76" s="68"/>
      <c r="Y76" s="68"/>
      <c r="Z76" s="68"/>
      <c r="AA76" s="68" t="s">
        <v>25</v>
      </c>
      <c r="AB76" s="68"/>
      <c r="AC76" s="68" t="s">
        <v>66</v>
      </c>
      <c r="AD76" s="68"/>
      <c r="AE76" s="68"/>
      <c r="AF76" s="68"/>
      <c r="AG76" s="68" t="s">
        <v>25</v>
      </c>
      <c r="AH76" s="68" t="s">
        <v>25</v>
      </c>
      <c r="AI76" s="68" t="s">
        <v>25</v>
      </c>
      <c r="AJ76" s="68" t="s">
        <v>25</v>
      </c>
      <c r="AK76" s="68" t="s">
        <v>66</v>
      </c>
      <c r="AL76" s="68"/>
      <c r="AM76" s="68" t="s">
        <v>941</v>
      </c>
      <c r="AN76" s="68"/>
      <c r="AO76" s="68"/>
      <c r="AP76" s="68"/>
      <c r="AQ76" s="68"/>
      <c r="AR76" s="68"/>
      <c r="AS76" s="68"/>
      <c r="AT76" s="68"/>
      <c r="AU76" s="68"/>
      <c r="AV76" s="68" t="s">
        <v>25</v>
      </c>
      <c r="AW76" s="68">
        <v>5</v>
      </c>
      <c r="AX76" s="279">
        <v>2.0955574182732608E-2</v>
      </c>
      <c r="AY76" s="274">
        <v>59402.5</v>
      </c>
      <c r="AZ76" s="282">
        <v>8.417154160178443</v>
      </c>
      <c r="BA76" s="248">
        <v>125</v>
      </c>
      <c r="BB76" s="246" t="s">
        <v>90</v>
      </c>
      <c r="BC76" s="68"/>
      <c r="BD76" s="68"/>
      <c r="BE76" s="68"/>
      <c r="BF76" s="68"/>
      <c r="BG76" s="68"/>
      <c r="BH76" s="68"/>
      <c r="BI76" s="68"/>
      <c r="BJ76" s="68"/>
      <c r="BK76" s="68"/>
      <c r="BL76" s="68"/>
      <c r="BM76" s="68"/>
      <c r="BN76" s="68"/>
      <c r="BO76" s="68"/>
      <c r="BP76" s="68"/>
      <c r="BQ76" s="68"/>
      <c r="BR76" s="68"/>
      <c r="BS76" s="68"/>
      <c r="BT76" s="68"/>
      <c r="BU76" s="18"/>
      <c r="BV76" s="68"/>
      <c r="BW76" s="68"/>
      <c r="BX76" s="68" t="s">
        <v>66</v>
      </c>
      <c r="BY76" s="68"/>
      <c r="BZ76" s="68"/>
      <c r="CA76" s="68" t="s">
        <v>66</v>
      </c>
      <c r="CB76" s="68"/>
      <c r="CC76" s="68"/>
      <c r="CD76" s="68"/>
      <c r="CE76" s="104" t="s">
        <v>66</v>
      </c>
      <c r="CF76" s="68" t="s">
        <v>2188</v>
      </c>
      <c r="CG76" s="68" t="s">
        <v>2095</v>
      </c>
      <c r="CH76" s="68" t="s">
        <v>2096</v>
      </c>
      <c r="CI76" s="102"/>
      <c r="CJ76" s="68"/>
      <c r="CK76" s="102"/>
    </row>
    <row r="77" spans="1:89" ht="255">
      <c r="A77" s="68">
        <v>73</v>
      </c>
      <c r="B77" s="68" t="s">
        <v>942</v>
      </c>
      <c r="C77" s="68" t="s">
        <v>943</v>
      </c>
      <c r="D77" s="68">
        <v>1881641</v>
      </c>
      <c r="E77" s="68" t="s">
        <v>1370</v>
      </c>
      <c r="F77" s="68">
        <v>81</v>
      </c>
      <c r="G77" s="68" t="s">
        <v>249</v>
      </c>
      <c r="H77" s="68" t="s">
        <v>944</v>
      </c>
      <c r="I77" s="68">
        <v>99</v>
      </c>
      <c r="J77" s="68">
        <v>89</v>
      </c>
      <c r="K77" s="250">
        <v>11.190053285968037</v>
      </c>
      <c r="L77" s="250">
        <v>9.8449332852506224</v>
      </c>
      <c r="M77" s="250">
        <v>12.064720365810766</v>
      </c>
      <c r="N77" s="68" t="s">
        <v>147</v>
      </c>
      <c r="O77" s="68" t="s">
        <v>117</v>
      </c>
      <c r="P77" s="68" t="s">
        <v>148</v>
      </c>
      <c r="Q77" s="68">
        <v>55</v>
      </c>
      <c r="R77" s="68">
        <v>61</v>
      </c>
      <c r="S77" s="68">
        <v>51</v>
      </c>
      <c r="T77" s="68"/>
      <c r="U77" s="68"/>
      <c r="V77" s="68"/>
      <c r="W77" s="68">
        <v>2013</v>
      </c>
      <c r="X77" s="68">
        <v>2017</v>
      </c>
      <c r="Y77" s="68"/>
      <c r="Z77" s="68" t="s">
        <v>66</v>
      </c>
      <c r="AA77" s="68" t="s">
        <v>66</v>
      </c>
      <c r="AB77" s="68" t="s">
        <v>66</v>
      </c>
      <c r="AC77" s="68"/>
      <c r="AD77" s="68" t="s">
        <v>66</v>
      </c>
      <c r="AE77" s="68"/>
      <c r="AF77" s="68" t="s">
        <v>2076</v>
      </c>
      <c r="AG77" s="68" t="s">
        <v>945</v>
      </c>
      <c r="AH77" s="68" t="s">
        <v>1426</v>
      </c>
      <c r="AI77" s="68" t="s">
        <v>1571</v>
      </c>
      <c r="AJ77" s="68" t="s">
        <v>1572</v>
      </c>
      <c r="AK77" s="68"/>
      <c r="AL77" s="68" t="s">
        <v>25</v>
      </c>
      <c r="AM77" s="68" t="s">
        <v>2277</v>
      </c>
      <c r="AN77" s="68"/>
      <c r="AO77" s="68"/>
      <c r="AP77" s="68"/>
      <c r="AQ77" s="68"/>
      <c r="AR77" s="68"/>
      <c r="AS77" s="68"/>
      <c r="AT77" s="68"/>
      <c r="AU77" s="68"/>
      <c r="AV77" s="68" t="s">
        <v>25</v>
      </c>
      <c r="AW77" s="68">
        <v>78</v>
      </c>
      <c r="AX77" s="279">
        <v>0.32690695725062868</v>
      </c>
      <c r="AY77" s="274">
        <v>1700000</v>
      </c>
      <c r="AZ77" s="282">
        <v>4.5882352941176476</v>
      </c>
      <c r="BA77" s="248">
        <v>45</v>
      </c>
      <c r="BB77" s="246" t="s">
        <v>127</v>
      </c>
      <c r="BC77" s="246" t="s">
        <v>551</v>
      </c>
      <c r="BD77" s="68" t="s">
        <v>155</v>
      </c>
      <c r="BE77" s="246">
        <v>302</v>
      </c>
      <c r="BF77" s="246" t="s">
        <v>1775</v>
      </c>
      <c r="BG77" s="68" t="s">
        <v>946</v>
      </c>
      <c r="BH77" s="68" t="s">
        <v>157</v>
      </c>
      <c r="BI77" s="68" t="s">
        <v>199</v>
      </c>
      <c r="BJ77" s="68">
        <v>302</v>
      </c>
      <c r="BK77" s="68" t="s">
        <v>947</v>
      </c>
      <c r="BL77" s="68" t="s">
        <v>948</v>
      </c>
      <c r="BM77" s="252">
        <v>273806</v>
      </c>
      <c r="BN77" s="252">
        <v>1305687</v>
      </c>
      <c r="BO77" s="252">
        <v>1127942</v>
      </c>
      <c r="BP77" s="68">
        <v>134</v>
      </c>
      <c r="BQ77" s="252">
        <v>2832143</v>
      </c>
      <c r="BR77" s="252">
        <v>1345332</v>
      </c>
      <c r="BS77" s="252">
        <v>1037946</v>
      </c>
      <c r="BT77" s="68">
        <v>168</v>
      </c>
      <c r="BU77" s="18" t="s">
        <v>2180</v>
      </c>
      <c r="BV77" s="68"/>
      <c r="BW77" s="68" t="s">
        <v>66</v>
      </c>
      <c r="BX77" s="68"/>
      <c r="BY77" s="68"/>
      <c r="BZ77" s="68"/>
      <c r="CA77" s="68" t="s">
        <v>66</v>
      </c>
      <c r="CB77" s="68"/>
      <c r="CC77" s="68"/>
      <c r="CD77" s="68" t="s">
        <v>25</v>
      </c>
      <c r="CE77" s="104"/>
      <c r="CF77" s="68" t="s">
        <v>2077</v>
      </c>
      <c r="CG77" s="68" t="s">
        <v>2078</v>
      </c>
      <c r="CH77" s="68" t="s">
        <v>949</v>
      </c>
      <c r="CI77" s="68" t="s">
        <v>950</v>
      </c>
      <c r="CJ77" s="246" t="s">
        <v>2079</v>
      </c>
      <c r="CK77" s="103" t="s">
        <v>951</v>
      </c>
    </row>
    <row r="78" spans="1:89" ht="195">
      <c r="A78" s="68">
        <v>74</v>
      </c>
      <c r="B78" s="68" t="s">
        <v>2646</v>
      </c>
      <c r="C78" s="68" t="s">
        <v>801</v>
      </c>
      <c r="D78" s="68">
        <v>2082958</v>
      </c>
      <c r="E78" s="68" t="s">
        <v>1305</v>
      </c>
      <c r="F78" s="68">
        <v>77</v>
      </c>
      <c r="G78" s="68" t="s">
        <v>324</v>
      </c>
      <c r="H78" s="68" t="s">
        <v>705</v>
      </c>
      <c r="I78" s="68">
        <v>98</v>
      </c>
      <c r="J78" s="68">
        <v>95</v>
      </c>
      <c r="K78" s="68"/>
      <c r="L78" s="68"/>
      <c r="M78" s="68"/>
      <c r="N78" s="68" t="s">
        <v>147</v>
      </c>
      <c r="O78" s="68" t="s">
        <v>27</v>
      </c>
      <c r="P78" s="68" t="s">
        <v>148</v>
      </c>
      <c r="Q78" s="68"/>
      <c r="R78" s="68"/>
      <c r="S78" s="68"/>
      <c r="T78" s="68"/>
      <c r="U78" s="68"/>
      <c r="V78" s="68"/>
      <c r="W78" s="68"/>
      <c r="X78" s="68"/>
      <c r="Y78" s="68"/>
      <c r="Z78" s="68"/>
      <c r="AA78" s="68"/>
      <c r="AB78" s="68"/>
      <c r="AC78" s="68" t="s">
        <v>66</v>
      </c>
      <c r="AD78" s="68"/>
      <c r="AE78" s="68"/>
      <c r="AF78" s="68"/>
      <c r="AG78" s="68"/>
      <c r="AH78" s="68"/>
      <c r="AI78" s="68"/>
      <c r="AJ78" s="68"/>
      <c r="AK78" s="68" t="s">
        <v>25</v>
      </c>
      <c r="AL78" s="68"/>
      <c r="AM78" s="68" t="s">
        <v>802</v>
      </c>
      <c r="AN78" s="68"/>
      <c r="AO78" s="68"/>
      <c r="AP78" s="68"/>
      <c r="AQ78" s="68"/>
      <c r="AR78" s="68"/>
      <c r="AS78" s="68"/>
      <c r="AT78" s="68"/>
      <c r="AU78" s="68" t="s">
        <v>25</v>
      </c>
      <c r="AV78" s="68"/>
      <c r="AW78" s="68">
        <v>9</v>
      </c>
      <c r="AX78" s="279">
        <v>3.7720033528918694E-2</v>
      </c>
      <c r="AY78" s="274">
        <v>2100000</v>
      </c>
      <c r="AZ78" s="282">
        <v>0.42857142857142855</v>
      </c>
      <c r="BA78" s="248">
        <v>109</v>
      </c>
      <c r="BB78" s="246" t="s">
        <v>90</v>
      </c>
      <c r="BC78" s="68"/>
      <c r="BD78" s="68"/>
      <c r="BE78" s="68"/>
      <c r="BF78" s="68"/>
      <c r="BG78" s="68"/>
      <c r="BH78" s="68"/>
      <c r="BI78" s="68"/>
      <c r="BJ78" s="68"/>
      <c r="BK78" s="68"/>
      <c r="BL78" s="68"/>
      <c r="BM78" s="68"/>
      <c r="BN78" s="68"/>
      <c r="BO78" s="68"/>
      <c r="BP78" s="68"/>
      <c r="BQ78" s="68"/>
      <c r="BR78" s="68"/>
      <c r="BS78" s="68"/>
      <c r="BT78" s="68"/>
      <c r="BU78" s="18"/>
      <c r="BV78" s="68"/>
      <c r="BW78" s="68"/>
      <c r="BX78" s="68" t="s">
        <v>66</v>
      </c>
      <c r="BY78" s="68"/>
      <c r="BZ78" s="68" t="s">
        <v>66</v>
      </c>
      <c r="CA78" s="68"/>
      <c r="CB78" s="68"/>
      <c r="CC78" s="246"/>
      <c r="CD78" s="68"/>
      <c r="CE78" s="104" t="s">
        <v>66</v>
      </c>
      <c r="CF78" s="68" t="s">
        <v>2239</v>
      </c>
      <c r="CG78" s="68" t="s">
        <v>2240</v>
      </c>
      <c r="CH78" s="68" t="s">
        <v>2238</v>
      </c>
      <c r="CI78" s="68"/>
      <c r="CJ78" s="68"/>
      <c r="CK78" s="68"/>
    </row>
    <row r="79" spans="1:89" ht="105">
      <c r="A79" s="68">
        <v>75</v>
      </c>
      <c r="B79" s="68" t="s">
        <v>930</v>
      </c>
      <c r="C79" s="68" t="s">
        <v>931</v>
      </c>
      <c r="D79" s="68">
        <v>195874740</v>
      </c>
      <c r="E79" s="68" t="s">
        <v>932</v>
      </c>
      <c r="F79" s="68">
        <v>54</v>
      </c>
      <c r="G79" s="68" t="s">
        <v>933</v>
      </c>
      <c r="H79" s="68" t="s">
        <v>934</v>
      </c>
      <c r="I79" s="68">
        <v>61</v>
      </c>
      <c r="J79" s="68">
        <v>24</v>
      </c>
      <c r="K79" s="68" t="s">
        <v>367</v>
      </c>
      <c r="L79" s="68" t="s">
        <v>253</v>
      </c>
      <c r="M79" s="68" t="s">
        <v>450</v>
      </c>
      <c r="N79" s="68" t="s">
        <v>106</v>
      </c>
      <c r="O79" s="68" t="s">
        <v>229</v>
      </c>
      <c r="P79" s="68" t="s">
        <v>107</v>
      </c>
      <c r="Q79" s="68">
        <v>73</v>
      </c>
      <c r="R79" s="68">
        <v>75</v>
      </c>
      <c r="S79" s="68">
        <v>70</v>
      </c>
      <c r="T79" s="68"/>
      <c r="U79" s="68"/>
      <c r="V79" s="68"/>
      <c r="W79" s="68">
        <v>2003</v>
      </c>
      <c r="X79" s="68">
        <v>2011</v>
      </c>
      <c r="Y79" s="68"/>
      <c r="Z79" s="68"/>
      <c r="AA79" s="68" t="s">
        <v>66</v>
      </c>
      <c r="AB79" s="68"/>
      <c r="AC79" s="68" t="s">
        <v>66</v>
      </c>
      <c r="AD79" s="68"/>
      <c r="AE79" s="68"/>
      <c r="AF79" s="68"/>
      <c r="AG79" s="68" t="s">
        <v>1568</v>
      </c>
      <c r="AH79" s="68" t="s">
        <v>123</v>
      </c>
      <c r="AI79" s="68" t="s">
        <v>1569</v>
      </c>
      <c r="AJ79" s="68" t="s">
        <v>1570</v>
      </c>
      <c r="AK79" s="68" t="s">
        <v>66</v>
      </c>
      <c r="AL79" s="68"/>
      <c r="AM79" s="68" t="s">
        <v>935</v>
      </c>
      <c r="AN79" s="68"/>
      <c r="AO79" s="68"/>
      <c r="AP79" s="68"/>
      <c r="AQ79" s="68"/>
      <c r="AR79" s="68"/>
      <c r="AS79" s="68"/>
      <c r="AT79" s="68"/>
      <c r="AU79" s="68"/>
      <c r="AV79" s="68" t="s">
        <v>25</v>
      </c>
      <c r="AW79" s="68">
        <v>85</v>
      </c>
      <c r="AX79" s="279">
        <v>0.35624476110645431</v>
      </c>
      <c r="AY79" s="274">
        <v>130000000</v>
      </c>
      <c r="AZ79" s="282">
        <v>6.5384615384615388E-2</v>
      </c>
      <c r="BA79" s="248">
        <v>39</v>
      </c>
      <c r="BB79" s="246" t="s">
        <v>127</v>
      </c>
      <c r="BC79" s="68"/>
      <c r="BD79" s="68"/>
      <c r="BE79" s="68"/>
      <c r="BF79" s="68"/>
      <c r="BG79" s="68"/>
      <c r="BH79" s="68"/>
      <c r="BI79" s="68"/>
      <c r="BJ79" s="68"/>
      <c r="BK79" s="68"/>
      <c r="BL79" s="68"/>
      <c r="BM79" s="68"/>
      <c r="BN79" s="68"/>
      <c r="BO79" s="68"/>
      <c r="BP79" s="68"/>
      <c r="BQ79" s="68"/>
      <c r="BR79" s="68"/>
      <c r="BS79" s="68"/>
      <c r="BT79" s="68"/>
      <c r="BU79" s="18"/>
      <c r="BV79" s="68"/>
      <c r="BW79" s="68" t="s">
        <v>66</v>
      </c>
      <c r="BX79" s="68"/>
      <c r="BY79" s="68"/>
      <c r="BZ79" s="68"/>
      <c r="CA79" s="68" t="s">
        <v>66</v>
      </c>
      <c r="CB79" s="68"/>
      <c r="CC79" s="68"/>
      <c r="CD79" s="68" t="s">
        <v>25</v>
      </c>
      <c r="CE79" s="104"/>
      <c r="CF79" s="103" t="s">
        <v>936</v>
      </c>
      <c r="CG79" s="68" t="s">
        <v>937</v>
      </c>
      <c r="CH79" s="103" t="s">
        <v>938</v>
      </c>
      <c r="CI79" s="68"/>
      <c r="CJ79" s="68"/>
      <c r="CK79" s="68"/>
    </row>
    <row r="80" spans="1:89" ht="30">
      <c r="A80" s="68">
        <v>76</v>
      </c>
      <c r="B80" s="68" t="s">
        <v>1839</v>
      </c>
      <c r="C80" s="68" t="s">
        <v>1840</v>
      </c>
      <c r="D80" s="68">
        <v>22442948</v>
      </c>
      <c r="E80" s="250">
        <v>16.425000000000001</v>
      </c>
      <c r="F80" s="274">
        <v>60.421999999999997</v>
      </c>
      <c r="G80" s="68" t="s">
        <v>154</v>
      </c>
      <c r="H80" s="246" t="s">
        <v>1841</v>
      </c>
      <c r="I80" s="250">
        <v>30.560390472412099</v>
      </c>
      <c r="J80" s="68">
        <v>25</v>
      </c>
      <c r="K80" s="68">
        <v>5.9</v>
      </c>
      <c r="L80" s="68">
        <v>5.2</v>
      </c>
      <c r="M80" s="68">
        <v>6.5</v>
      </c>
      <c r="N80" s="68" t="s">
        <v>106</v>
      </c>
      <c r="O80" s="68" t="s">
        <v>187</v>
      </c>
      <c r="P80" s="68" t="s">
        <v>107</v>
      </c>
      <c r="Q80" s="250">
        <v>77.599999999999994</v>
      </c>
      <c r="R80" s="250">
        <v>80.3</v>
      </c>
      <c r="S80" s="250">
        <v>75</v>
      </c>
      <c r="T80" s="250"/>
      <c r="U80" s="250"/>
      <c r="V80" s="250"/>
      <c r="W80" s="68" t="s">
        <v>1808</v>
      </c>
      <c r="X80" s="68"/>
      <c r="Y80" s="68"/>
      <c r="Z80" s="68"/>
      <c r="AA80" s="68" t="s">
        <v>66</v>
      </c>
      <c r="AB80" s="68"/>
      <c r="AC80" s="68" t="s">
        <v>66</v>
      </c>
      <c r="AD80" s="68"/>
      <c r="AE80" s="68"/>
      <c r="AF80" s="68"/>
      <c r="AG80" s="68" t="s">
        <v>2201</v>
      </c>
      <c r="AH80" s="68" t="s">
        <v>29</v>
      </c>
      <c r="AI80" s="68"/>
      <c r="AJ80" s="68"/>
      <c r="AK80" s="68"/>
      <c r="AL80" s="68" t="s">
        <v>66</v>
      </c>
      <c r="AM80" s="68"/>
      <c r="AN80" s="68"/>
      <c r="AO80" s="68"/>
      <c r="AP80" s="68"/>
      <c r="AQ80" s="68"/>
      <c r="AR80" s="68"/>
      <c r="AS80" s="68"/>
      <c r="AT80" s="68"/>
      <c r="AU80" s="68"/>
      <c r="AV80" s="68"/>
      <c r="AW80" s="68">
        <v>1</v>
      </c>
      <c r="AX80" s="279">
        <v>4.1911148365465214E-3</v>
      </c>
      <c r="AY80" s="274">
        <v>20000000</v>
      </c>
      <c r="AZ80" s="282">
        <v>5.0000000000000001E-3</v>
      </c>
      <c r="BA80" s="248">
        <v>169</v>
      </c>
      <c r="BB80" s="246" t="s">
        <v>403</v>
      </c>
      <c r="BC80" s="68"/>
      <c r="BD80" s="68"/>
      <c r="BE80" s="68"/>
      <c r="BF80" s="68"/>
      <c r="BG80" s="68"/>
      <c r="BH80" s="68"/>
      <c r="BI80" s="68"/>
      <c r="BJ80" s="68"/>
      <c r="BK80" s="68"/>
      <c r="BL80" s="68"/>
      <c r="BM80" s="68"/>
      <c r="BN80" s="68"/>
      <c r="BO80" s="68"/>
      <c r="BP80" s="68"/>
      <c r="BQ80" s="68"/>
      <c r="BR80" s="68"/>
      <c r="BS80" s="68"/>
      <c r="BT80" s="68"/>
      <c r="BU80" s="18"/>
      <c r="BV80" s="68"/>
      <c r="BW80" s="68"/>
      <c r="BX80" s="68"/>
      <c r="BY80" s="68" t="s">
        <v>66</v>
      </c>
      <c r="BZ80" s="68"/>
      <c r="CA80" s="68"/>
      <c r="CB80" s="68" t="s">
        <v>66</v>
      </c>
      <c r="CC80" s="68"/>
      <c r="CD80" s="68" t="s">
        <v>66</v>
      </c>
      <c r="CE80" s="104"/>
      <c r="CF80" s="246"/>
      <c r="CG80" s="246"/>
      <c r="CH80" s="103"/>
      <c r="CI80" s="68"/>
      <c r="CJ80" s="68"/>
      <c r="CK80" s="68"/>
    </row>
    <row r="81" spans="1:89" ht="105">
      <c r="A81" s="68">
        <v>77</v>
      </c>
      <c r="B81" s="68" t="s">
        <v>922</v>
      </c>
      <c r="C81" s="68" t="s">
        <v>923</v>
      </c>
      <c r="D81" s="68">
        <v>6465513</v>
      </c>
      <c r="E81" s="68" t="s">
        <v>924</v>
      </c>
      <c r="F81" s="68">
        <v>76</v>
      </c>
      <c r="G81" s="68" t="s">
        <v>456</v>
      </c>
      <c r="H81" s="68" t="s">
        <v>1369</v>
      </c>
      <c r="I81" s="68">
        <v>78</v>
      </c>
      <c r="J81" s="68">
        <v>73</v>
      </c>
      <c r="K81" s="68" t="s">
        <v>338</v>
      </c>
      <c r="L81" s="68" t="s">
        <v>338</v>
      </c>
      <c r="M81" s="68" t="s">
        <v>338</v>
      </c>
      <c r="N81" s="68" t="s">
        <v>116</v>
      </c>
      <c r="O81" s="68" t="s">
        <v>229</v>
      </c>
      <c r="P81" s="68" t="s">
        <v>118</v>
      </c>
      <c r="Q81" s="68" t="s">
        <v>338</v>
      </c>
      <c r="R81" s="68" t="s">
        <v>338</v>
      </c>
      <c r="S81" s="68" t="s">
        <v>338</v>
      </c>
      <c r="T81" s="68"/>
      <c r="U81" s="68"/>
      <c r="V81" s="68"/>
      <c r="W81" s="68"/>
      <c r="X81" s="68">
        <v>2010</v>
      </c>
      <c r="Y81" s="68"/>
      <c r="Z81" s="68"/>
      <c r="AA81" s="68" t="s">
        <v>25</v>
      </c>
      <c r="AB81" s="68"/>
      <c r="AC81" s="68" t="s">
        <v>66</v>
      </c>
      <c r="AD81" s="68"/>
      <c r="AE81" s="68"/>
      <c r="AF81" s="68"/>
      <c r="AG81" s="68" t="s">
        <v>2234</v>
      </c>
      <c r="AH81" s="68" t="s">
        <v>1426</v>
      </c>
      <c r="AI81" s="68" t="s">
        <v>25</v>
      </c>
      <c r="AJ81" s="68" t="s">
        <v>25</v>
      </c>
      <c r="AK81" s="68" t="s">
        <v>66</v>
      </c>
      <c r="AL81" s="68"/>
      <c r="AM81" s="68" t="s">
        <v>926</v>
      </c>
      <c r="AN81" s="68"/>
      <c r="AO81" s="68"/>
      <c r="AP81" s="68"/>
      <c r="AQ81" s="68"/>
      <c r="AR81" s="68"/>
      <c r="AS81" s="68"/>
      <c r="AT81" s="68"/>
      <c r="AU81" s="68"/>
      <c r="AV81" s="68" t="s">
        <v>25</v>
      </c>
      <c r="AW81" s="68">
        <v>3</v>
      </c>
      <c r="AX81" s="279">
        <v>1.2573344509639563E-2</v>
      </c>
      <c r="AY81" s="274">
        <v>6100000</v>
      </c>
      <c r="AZ81" s="282">
        <v>4.9180327868852465E-2</v>
      </c>
      <c r="BA81" s="248">
        <v>141</v>
      </c>
      <c r="BB81" s="246" t="s">
        <v>403</v>
      </c>
      <c r="BC81" s="68"/>
      <c r="BD81" s="68"/>
      <c r="BE81" s="68"/>
      <c r="BF81" s="68"/>
      <c r="BG81" s="68"/>
      <c r="BH81" s="68"/>
      <c r="BI81" s="68"/>
      <c r="BJ81" s="68"/>
      <c r="BK81" s="68"/>
      <c r="BL81" s="68"/>
      <c r="BM81" s="68"/>
      <c r="BN81" s="68"/>
      <c r="BO81" s="68"/>
      <c r="BP81" s="68"/>
      <c r="BQ81" s="68"/>
      <c r="BR81" s="68"/>
      <c r="BS81" s="68"/>
      <c r="BT81" s="68"/>
      <c r="BU81" s="18"/>
      <c r="BV81" s="68"/>
      <c r="BW81" s="68"/>
      <c r="BX81" s="68"/>
      <c r="BY81" s="68" t="s">
        <v>66</v>
      </c>
      <c r="BZ81" s="68"/>
      <c r="CA81" s="68" t="s">
        <v>66</v>
      </c>
      <c r="CB81" s="68"/>
      <c r="CC81" s="68"/>
      <c r="CD81" s="68" t="s">
        <v>66</v>
      </c>
      <c r="CE81" s="104"/>
      <c r="CF81" s="246" t="s">
        <v>2669</v>
      </c>
      <c r="CG81" s="246" t="s">
        <v>2683</v>
      </c>
      <c r="CH81" s="39" t="s">
        <v>2667</v>
      </c>
      <c r="CI81" s="68" t="s">
        <v>2670</v>
      </c>
      <c r="CJ81" s="68" t="s">
        <v>2684</v>
      </c>
      <c r="CK81" s="39" t="s">
        <v>2668</v>
      </c>
    </row>
    <row r="82" spans="1:89" ht="120" customHeight="1">
      <c r="A82" s="68">
        <v>78</v>
      </c>
      <c r="B82" s="68" t="s">
        <v>917</v>
      </c>
      <c r="C82" s="68" t="s">
        <v>918</v>
      </c>
      <c r="D82" s="68">
        <v>4743000</v>
      </c>
      <c r="E82" s="68" t="s">
        <v>172</v>
      </c>
      <c r="F82" s="68">
        <v>81</v>
      </c>
      <c r="G82" s="68" t="s">
        <v>154</v>
      </c>
      <c r="H82" s="68" t="s">
        <v>1367</v>
      </c>
      <c r="I82" s="68">
        <v>99</v>
      </c>
      <c r="J82" s="68">
        <v>89</v>
      </c>
      <c r="K82" s="68" t="s">
        <v>568</v>
      </c>
      <c r="L82" s="68" t="s">
        <v>919</v>
      </c>
      <c r="M82" s="68" t="s">
        <v>920</v>
      </c>
      <c r="N82" s="68" t="s">
        <v>26</v>
      </c>
      <c r="O82" s="68" t="s">
        <v>117</v>
      </c>
      <c r="P82" s="68" t="s">
        <v>28</v>
      </c>
      <c r="Q82" s="68">
        <v>58</v>
      </c>
      <c r="R82" s="68">
        <v>61</v>
      </c>
      <c r="S82" s="68">
        <v>55</v>
      </c>
      <c r="T82" s="68"/>
      <c r="U82" s="68"/>
      <c r="V82" s="68"/>
      <c r="W82" s="68">
        <v>2003</v>
      </c>
      <c r="X82" s="68" t="s">
        <v>136</v>
      </c>
      <c r="Y82" s="68"/>
      <c r="Z82" s="68" t="s">
        <v>66</v>
      </c>
      <c r="AA82" s="68" t="s">
        <v>66</v>
      </c>
      <c r="AB82" s="68" t="s">
        <v>66</v>
      </c>
      <c r="AC82" s="68"/>
      <c r="AD82" s="68" t="s">
        <v>66</v>
      </c>
      <c r="AE82" s="68" t="s">
        <v>66</v>
      </c>
      <c r="AF82" s="68"/>
      <c r="AG82" s="68" t="s">
        <v>921</v>
      </c>
      <c r="AH82" s="68" t="s">
        <v>1565</v>
      </c>
      <c r="AI82" s="68" t="s">
        <v>1566</v>
      </c>
      <c r="AJ82" s="247" t="s">
        <v>1567</v>
      </c>
      <c r="AK82" s="68" t="s">
        <v>25</v>
      </c>
      <c r="AL82" s="68"/>
      <c r="AM82" s="68" t="s">
        <v>1368</v>
      </c>
      <c r="AN82" s="68"/>
      <c r="AO82" s="68"/>
      <c r="AP82" s="68"/>
      <c r="AQ82" s="68"/>
      <c r="AR82" s="68"/>
      <c r="AS82" s="68"/>
      <c r="AT82" s="68"/>
      <c r="AU82" s="68" t="s">
        <v>25</v>
      </c>
      <c r="AV82" s="68"/>
      <c r="AW82" s="68">
        <v>232</v>
      </c>
      <c r="AX82" s="279">
        <v>0.97233864207879295</v>
      </c>
      <c r="AY82" s="274">
        <v>4100000</v>
      </c>
      <c r="AZ82" s="282">
        <v>5.6585365853658534</v>
      </c>
      <c r="BA82" s="246">
        <v>22</v>
      </c>
      <c r="BB82" s="246" t="s">
        <v>139</v>
      </c>
      <c r="BC82" s="68"/>
      <c r="BD82" s="68"/>
      <c r="BE82" s="68"/>
      <c r="BF82" s="68"/>
      <c r="BG82" s="68"/>
      <c r="BH82" s="68"/>
      <c r="BI82" s="68"/>
      <c r="BJ82" s="68"/>
      <c r="BK82" s="68"/>
      <c r="BL82" s="68"/>
      <c r="BM82" s="68"/>
      <c r="BN82" s="68"/>
      <c r="BO82" s="68"/>
      <c r="BP82" s="68"/>
      <c r="BQ82" s="68"/>
      <c r="BR82" s="68"/>
      <c r="BS82" s="68"/>
      <c r="BT82" s="68"/>
      <c r="BU82" s="18"/>
      <c r="BV82" s="68"/>
      <c r="BW82" s="68" t="s">
        <v>66</v>
      </c>
      <c r="BX82" s="68"/>
      <c r="BY82" s="68"/>
      <c r="BZ82" s="68" t="s">
        <v>25</v>
      </c>
      <c r="CA82" s="68"/>
      <c r="CB82" s="68"/>
      <c r="CC82" s="68"/>
      <c r="CD82" s="68" t="s">
        <v>25</v>
      </c>
      <c r="CE82" s="104"/>
      <c r="CF82" s="68" t="s">
        <v>423</v>
      </c>
      <c r="CG82" s="68" t="s">
        <v>424</v>
      </c>
      <c r="CH82" s="103" t="s">
        <v>425</v>
      </c>
      <c r="CI82" s="68"/>
      <c r="CJ82" s="68"/>
      <c r="CK82" s="68"/>
    </row>
    <row r="83" spans="1:89" ht="255" customHeight="1">
      <c r="A83" s="68">
        <v>79</v>
      </c>
      <c r="B83" s="68" t="s">
        <v>915</v>
      </c>
      <c r="C83" s="68" t="s">
        <v>916</v>
      </c>
      <c r="D83" s="68">
        <v>284060</v>
      </c>
      <c r="E83" s="68" t="s">
        <v>202</v>
      </c>
      <c r="F83" s="68">
        <v>76</v>
      </c>
      <c r="G83" s="68"/>
      <c r="H83" s="68" t="s">
        <v>521</v>
      </c>
      <c r="I83" s="68">
        <v>97</v>
      </c>
      <c r="J83" s="68"/>
      <c r="K83" s="68" t="s">
        <v>338</v>
      </c>
      <c r="L83" s="68" t="s">
        <v>338</v>
      </c>
      <c r="M83" s="68" t="s">
        <v>338</v>
      </c>
      <c r="N83" s="68" t="s">
        <v>26</v>
      </c>
      <c r="O83" s="68" t="s">
        <v>117</v>
      </c>
      <c r="P83" s="68" t="s">
        <v>28</v>
      </c>
      <c r="Q83" s="68" t="s">
        <v>338</v>
      </c>
      <c r="R83" s="68" t="s">
        <v>338</v>
      </c>
      <c r="S83" s="68" t="s">
        <v>338</v>
      </c>
      <c r="T83" s="68"/>
      <c r="U83" s="68"/>
      <c r="V83" s="68"/>
      <c r="W83" s="68"/>
      <c r="X83" s="68"/>
      <c r="Y83" s="68"/>
      <c r="Z83" s="68"/>
      <c r="AA83" s="68"/>
      <c r="AB83" s="68"/>
      <c r="AC83" s="68" t="s">
        <v>25</v>
      </c>
      <c r="AD83" s="68"/>
      <c r="AE83" s="68"/>
      <c r="AF83" s="68"/>
      <c r="AG83" s="68"/>
      <c r="AH83" s="68"/>
      <c r="AI83" s="68"/>
      <c r="AJ83" s="68"/>
      <c r="AK83" s="68" t="s">
        <v>66</v>
      </c>
      <c r="AL83" s="68"/>
      <c r="AM83" s="68" t="s">
        <v>841</v>
      </c>
      <c r="AN83" s="68"/>
      <c r="AO83" s="68"/>
      <c r="AP83" s="68"/>
      <c r="AQ83" s="68"/>
      <c r="AR83" s="68"/>
      <c r="AS83" s="68"/>
      <c r="AT83" s="68"/>
      <c r="AU83" s="68"/>
      <c r="AV83" s="68" t="s">
        <v>25</v>
      </c>
      <c r="AW83" s="68">
        <v>3</v>
      </c>
      <c r="AX83" s="279">
        <v>1.2573344509639563E-2</v>
      </c>
      <c r="AY83" s="274">
        <v>249675</v>
      </c>
      <c r="AZ83" s="282">
        <v>1.2015620306398318</v>
      </c>
      <c r="BA83" s="248">
        <v>140</v>
      </c>
      <c r="BB83" s="246" t="s">
        <v>403</v>
      </c>
      <c r="BC83" s="68"/>
      <c r="BD83" s="68"/>
      <c r="BE83" s="68"/>
      <c r="BF83" s="68"/>
      <c r="BG83" s="68"/>
      <c r="BH83" s="68"/>
      <c r="BI83" s="68"/>
      <c r="BJ83" s="68"/>
      <c r="BK83" s="68"/>
      <c r="BL83" s="68"/>
      <c r="BM83" s="68"/>
      <c r="BN83" s="68"/>
      <c r="BO83" s="68"/>
      <c r="BP83" s="68"/>
      <c r="BQ83" s="68"/>
      <c r="BR83" s="68"/>
      <c r="BS83" s="68"/>
      <c r="BT83" s="68"/>
      <c r="BU83" s="18"/>
      <c r="BV83" s="68"/>
      <c r="BW83" s="68"/>
      <c r="BX83" s="68"/>
      <c r="BY83" s="68" t="s">
        <v>66</v>
      </c>
      <c r="BZ83" s="68"/>
      <c r="CA83" s="246" t="s">
        <v>66</v>
      </c>
      <c r="CB83" s="68"/>
      <c r="CC83" s="68"/>
      <c r="CD83" s="246"/>
      <c r="CE83" s="104" t="s">
        <v>25</v>
      </c>
      <c r="CF83" s="68" t="s">
        <v>2188</v>
      </c>
      <c r="CG83" s="68" t="s">
        <v>2095</v>
      </c>
      <c r="CH83" s="68" t="s">
        <v>2096</v>
      </c>
      <c r="CI83" s="102"/>
      <c r="CJ83" s="68"/>
      <c r="CK83" s="102"/>
    </row>
    <row r="84" spans="1:89" ht="69" customHeight="1">
      <c r="A84" s="68">
        <v>80</v>
      </c>
      <c r="B84" s="68" t="s">
        <v>903</v>
      </c>
      <c r="C84" s="68" t="s">
        <v>904</v>
      </c>
      <c r="D84" s="246">
        <v>17231624</v>
      </c>
      <c r="E84" s="68" t="s">
        <v>905</v>
      </c>
      <c r="F84" s="68">
        <v>82</v>
      </c>
      <c r="G84" s="68">
        <v>0.28000000000000003</v>
      </c>
      <c r="H84" s="68">
        <v>0.93200000000000005</v>
      </c>
      <c r="I84" s="68">
        <v>99</v>
      </c>
      <c r="J84" s="68">
        <v>90</v>
      </c>
      <c r="K84" s="279">
        <v>11.190053285968037</v>
      </c>
      <c r="L84" s="279">
        <v>10.477691040607318</v>
      </c>
      <c r="M84" s="279">
        <v>11.891167970677374</v>
      </c>
      <c r="N84" s="68" t="s">
        <v>147</v>
      </c>
      <c r="O84" s="68" t="s">
        <v>117</v>
      </c>
      <c r="P84" s="68" t="s">
        <v>148</v>
      </c>
      <c r="Q84" s="68">
        <v>55</v>
      </c>
      <c r="R84" s="68">
        <v>58.2</v>
      </c>
      <c r="S84" s="68">
        <v>51.8</v>
      </c>
      <c r="T84" s="68"/>
      <c r="U84" s="68"/>
      <c r="V84" s="68"/>
      <c r="W84" s="68">
        <v>2001</v>
      </c>
      <c r="X84" s="68">
        <v>2019</v>
      </c>
      <c r="Y84" s="68">
        <v>2020</v>
      </c>
      <c r="Z84" s="68" t="s">
        <v>66</v>
      </c>
      <c r="AA84" s="68" t="s">
        <v>25</v>
      </c>
      <c r="AB84" s="68" t="s">
        <v>66</v>
      </c>
      <c r="AC84" s="68"/>
      <c r="AD84" s="68" t="s">
        <v>66</v>
      </c>
      <c r="AE84" s="68" t="s">
        <v>66</v>
      </c>
      <c r="AF84" s="68" t="s">
        <v>1413</v>
      </c>
      <c r="AG84" s="68" t="s">
        <v>1564</v>
      </c>
      <c r="AH84" s="68" t="s">
        <v>1433</v>
      </c>
      <c r="AI84" s="68" t="s">
        <v>1434</v>
      </c>
      <c r="AJ84" s="68" t="s">
        <v>1435</v>
      </c>
      <c r="AK84" s="68" t="s">
        <v>25</v>
      </c>
      <c r="AL84" s="68"/>
      <c r="AM84" s="337" t="s">
        <v>1414</v>
      </c>
      <c r="AN84" s="68"/>
      <c r="AO84" s="68"/>
      <c r="AP84" s="68"/>
      <c r="AQ84" s="68"/>
      <c r="AR84" s="68"/>
      <c r="AS84" s="68"/>
      <c r="AT84" s="68"/>
      <c r="AU84" s="68" t="s">
        <v>25</v>
      </c>
      <c r="AV84" s="68"/>
      <c r="AW84" s="68">
        <v>818</v>
      </c>
      <c r="AX84" s="279">
        <v>3.4283319362950544</v>
      </c>
      <c r="AY84" s="274">
        <v>15000000</v>
      </c>
      <c r="AZ84" s="282">
        <v>5.4533333333333331</v>
      </c>
      <c r="BA84" s="248">
        <v>5</v>
      </c>
      <c r="BB84" s="246" t="s">
        <v>139</v>
      </c>
      <c r="BC84" s="246" t="s">
        <v>551</v>
      </c>
      <c r="BD84" s="246" t="s">
        <v>628</v>
      </c>
      <c r="BE84" s="68">
        <v>1038</v>
      </c>
      <c r="BF84" s="68" t="s">
        <v>1838</v>
      </c>
      <c r="BG84" s="68" t="s">
        <v>908</v>
      </c>
      <c r="BH84" s="68" t="s">
        <v>909</v>
      </c>
      <c r="BI84" s="68" t="s">
        <v>902</v>
      </c>
      <c r="BJ84" s="68">
        <v>1038</v>
      </c>
      <c r="BK84" s="68" t="s">
        <v>910</v>
      </c>
      <c r="BL84" s="68" t="s">
        <v>911</v>
      </c>
      <c r="BM84" s="252">
        <v>4105063</v>
      </c>
      <c r="BN84" s="252">
        <v>122801</v>
      </c>
      <c r="BO84" s="252">
        <v>522203</v>
      </c>
      <c r="BP84" s="68">
        <v>553</v>
      </c>
      <c r="BQ84" s="252">
        <v>375433</v>
      </c>
      <c r="BR84" s="252">
        <v>1296846</v>
      </c>
      <c r="BS84" s="252">
        <v>5888675</v>
      </c>
      <c r="BT84" s="68">
        <v>485</v>
      </c>
      <c r="BU84" s="18" t="s">
        <v>2178</v>
      </c>
      <c r="BV84" s="68"/>
      <c r="BW84" s="68" t="s">
        <v>66</v>
      </c>
      <c r="BX84" s="68"/>
      <c r="BY84" s="68"/>
      <c r="BZ84" s="68" t="s">
        <v>25</v>
      </c>
      <c r="CA84" s="68"/>
      <c r="CB84" s="68"/>
      <c r="CC84" s="68" t="s">
        <v>25</v>
      </c>
      <c r="CD84" s="68"/>
      <c r="CE84" s="104"/>
      <c r="CF84" s="68" t="s">
        <v>912</v>
      </c>
      <c r="CG84" s="68" t="s">
        <v>913</v>
      </c>
      <c r="CH84" s="68" t="s">
        <v>914</v>
      </c>
      <c r="CI84" s="68"/>
      <c r="CJ84" s="68"/>
      <c r="CK84" s="68"/>
    </row>
    <row r="85" spans="1:89" ht="88" customHeight="1">
      <c r="A85" s="68">
        <v>81</v>
      </c>
      <c r="B85" s="68" t="s">
        <v>899</v>
      </c>
      <c r="C85" s="68" t="s">
        <v>900</v>
      </c>
      <c r="D85" s="68">
        <v>28087871</v>
      </c>
      <c r="E85" s="68" t="s">
        <v>901</v>
      </c>
      <c r="F85" s="68">
        <v>71</v>
      </c>
      <c r="G85" s="68" t="s">
        <v>249</v>
      </c>
      <c r="H85" s="68">
        <v>0.57399999999999995</v>
      </c>
      <c r="I85" s="68">
        <v>65</v>
      </c>
      <c r="J85" s="68">
        <v>66</v>
      </c>
      <c r="K85" s="68" t="s">
        <v>449</v>
      </c>
      <c r="L85" s="68" t="s">
        <v>394</v>
      </c>
      <c r="M85" s="68" t="s">
        <v>902</v>
      </c>
      <c r="N85" s="68" t="s">
        <v>186</v>
      </c>
      <c r="O85" s="68" t="s">
        <v>229</v>
      </c>
      <c r="P85" s="68" t="s">
        <v>188</v>
      </c>
      <c r="Q85" s="68">
        <v>93</v>
      </c>
      <c r="R85" s="68">
        <v>92</v>
      </c>
      <c r="S85" s="68">
        <v>93</v>
      </c>
      <c r="T85" s="68"/>
      <c r="U85" s="68"/>
      <c r="V85" s="68"/>
      <c r="W85" s="68">
        <v>2002</v>
      </c>
      <c r="X85" s="68">
        <v>2019</v>
      </c>
      <c r="Y85" s="68">
        <v>2023</v>
      </c>
      <c r="Z85" s="68"/>
      <c r="AA85" s="68" t="s">
        <v>66</v>
      </c>
      <c r="AB85" s="68" t="s">
        <v>66</v>
      </c>
      <c r="AC85" s="68"/>
      <c r="AD85" s="68" t="s">
        <v>66</v>
      </c>
      <c r="AE85" s="68" t="s">
        <v>66</v>
      </c>
      <c r="AF85" s="68" t="s">
        <v>1407</v>
      </c>
      <c r="AG85" s="68" t="s">
        <v>1835</v>
      </c>
      <c r="AH85" s="68" t="s">
        <v>29</v>
      </c>
      <c r="AI85" s="68" t="s">
        <v>30</v>
      </c>
      <c r="AJ85" s="68" t="s">
        <v>1563</v>
      </c>
      <c r="AK85" s="68" t="s">
        <v>66</v>
      </c>
      <c r="AL85" s="68"/>
      <c r="AM85" s="68" t="s">
        <v>1836</v>
      </c>
      <c r="AN85" s="68"/>
      <c r="AO85" s="68"/>
      <c r="AP85" s="68"/>
      <c r="AQ85" s="68"/>
      <c r="AR85" s="68"/>
      <c r="AS85" s="68"/>
      <c r="AT85" s="68"/>
      <c r="AU85" s="68"/>
      <c r="AV85" s="68" t="s">
        <v>25</v>
      </c>
      <c r="AW85" s="68">
        <v>34</v>
      </c>
      <c r="AX85" s="279">
        <v>0.14249790444258173</v>
      </c>
      <c r="AY85" s="274">
        <v>25000000</v>
      </c>
      <c r="AZ85" s="282">
        <v>0.13599999999999998</v>
      </c>
      <c r="BA85" s="248">
        <v>62</v>
      </c>
      <c r="BB85" s="246" t="s">
        <v>127</v>
      </c>
      <c r="BC85" s="68" t="s">
        <v>2162</v>
      </c>
      <c r="BD85" s="259" t="s">
        <v>1408</v>
      </c>
      <c r="BE85" s="259" t="s">
        <v>1409</v>
      </c>
      <c r="BF85" s="259" t="s">
        <v>1837</v>
      </c>
      <c r="BG85" s="259">
        <v>201.2</v>
      </c>
      <c r="BH85" s="259"/>
      <c r="BI85" s="259"/>
      <c r="BJ85" s="259">
        <v>5593</v>
      </c>
      <c r="BK85" s="259" t="s">
        <v>1410</v>
      </c>
      <c r="BL85" s="259"/>
      <c r="BM85" s="259">
        <v>198.8</v>
      </c>
      <c r="BN85" s="259"/>
      <c r="BO85" s="259"/>
      <c r="BP85" s="259">
        <v>1998</v>
      </c>
      <c r="BQ85" s="259">
        <v>203.4</v>
      </c>
      <c r="BR85" s="259"/>
      <c r="BS85" s="259"/>
      <c r="BT85" s="259">
        <v>3595</v>
      </c>
      <c r="BU85" s="18" t="s">
        <v>2179</v>
      </c>
      <c r="BV85" s="259"/>
      <c r="BW85" s="68" t="s">
        <v>66</v>
      </c>
      <c r="BX85" s="68"/>
      <c r="BY85" s="68"/>
      <c r="BZ85" s="246"/>
      <c r="CA85" s="246" t="s">
        <v>25</v>
      </c>
      <c r="CB85" s="68"/>
      <c r="CC85" s="246" t="s">
        <v>66</v>
      </c>
      <c r="CD85" s="68"/>
      <c r="CE85" s="104"/>
      <c r="CF85" s="68" t="s">
        <v>1411</v>
      </c>
      <c r="CG85" s="68" t="s">
        <v>1412</v>
      </c>
      <c r="CH85" s="255" t="s">
        <v>2347</v>
      </c>
      <c r="CI85" s="68"/>
      <c r="CJ85" s="68"/>
      <c r="CK85" s="68"/>
    </row>
    <row r="86" spans="1:89" ht="180" customHeight="1">
      <c r="A86" s="68">
        <v>82</v>
      </c>
      <c r="B86" s="68" t="s">
        <v>896</v>
      </c>
      <c r="C86" s="68" t="s">
        <v>897</v>
      </c>
      <c r="D86" s="68">
        <v>2324388</v>
      </c>
      <c r="E86" s="250">
        <v>48</v>
      </c>
      <c r="F86" s="274">
        <v>64.849999999999994</v>
      </c>
      <c r="G86" s="68" t="s">
        <v>898</v>
      </c>
      <c r="H86" s="68" t="s">
        <v>2072</v>
      </c>
      <c r="I86" s="68">
        <v>89</v>
      </c>
      <c r="J86" s="272">
        <v>0.4</v>
      </c>
      <c r="K86" s="250">
        <v>8.5</v>
      </c>
      <c r="L86" s="250">
        <v>7.4</v>
      </c>
      <c r="M86" s="250">
        <v>9.4</v>
      </c>
      <c r="N86" s="68" t="s">
        <v>106</v>
      </c>
      <c r="O86" s="68" t="s">
        <v>27</v>
      </c>
      <c r="P86" s="68" t="s">
        <v>107</v>
      </c>
      <c r="Q86" s="68">
        <v>67</v>
      </c>
      <c r="R86" s="68">
        <v>71</v>
      </c>
      <c r="S86" s="68">
        <v>63</v>
      </c>
      <c r="T86" s="68"/>
      <c r="U86" s="68"/>
      <c r="V86" s="68"/>
      <c r="W86" s="18">
        <v>2002</v>
      </c>
      <c r="X86" s="18">
        <v>2013</v>
      </c>
      <c r="Y86" s="68"/>
      <c r="Z86" s="68" t="s">
        <v>25</v>
      </c>
      <c r="AA86" s="68" t="s">
        <v>25</v>
      </c>
      <c r="AB86" s="18"/>
      <c r="AC86" s="68" t="s">
        <v>25</v>
      </c>
      <c r="AD86" s="18"/>
      <c r="AE86" s="18"/>
      <c r="AF86" s="18"/>
      <c r="AG86" s="280" t="s">
        <v>1948</v>
      </c>
      <c r="AH86" s="322"/>
      <c r="AI86" s="324" t="s">
        <v>1949</v>
      </c>
      <c r="AJ86" s="324" t="s">
        <v>1950</v>
      </c>
      <c r="AK86" s="319" t="s">
        <v>25</v>
      </c>
      <c r="AL86" s="68"/>
      <c r="AM86" s="68" t="s">
        <v>1951</v>
      </c>
      <c r="AN86" s="322"/>
      <c r="AO86" s="18"/>
      <c r="AP86" s="18"/>
      <c r="AQ86" s="18"/>
      <c r="AR86" s="18"/>
      <c r="AS86" s="18"/>
      <c r="AT86" s="18"/>
      <c r="AU86" s="18"/>
      <c r="AV86" s="68" t="s">
        <v>25</v>
      </c>
      <c r="AW86" s="68">
        <v>1</v>
      </c>
      <c r="AX86" s="279">
        <v>4.1911148365465214E-3</v>
      </c>
      <c r="AY86" s="274">
        <v>2400000</v>
      </c>
      <c r="AZ86" s="282">
        <v>4.1666666666666664E-2</v>
      </c>
      <c r="BA86" s="246">
        <v>168</v>
      </c>
      <c r="BB86" s="246" t="s">
        <v>403</v>
      </c>
      <c r="BC86" s="68"/>
      <c r="BD86" s="68"/>
      <c r="BE86" s="68"/>
      <c r="BF86" s="68"/>
      <c r="BG86" s="68"/>
      <c r="BH86" s="68"/>
      <c r="BI86" s="68"/>
      <c r="BJ86" s="68"/>
      <c r="BK86" s="68"/>
      <c r="BL86" s="68"/>
      <c r="BM86" s="68"/>
      <c r="BN86" s="68"/>
      <c r="BO86" s="68"/>
      <c r="BP86" s="68"/>
      <c r="BQ86" s="68"/>
      <c r="BR86" s="68"/>
      <c r="BS86" s="68"/>
      <c r="BT86" s="68"/>
      <c r="BU86" s="18"/>
      <c r="BV86" s="68"/>
      <c r="BW86" s="319"/>
      <c r="BX86" s="319"/>
      <c r="BY86" s="68" t="s">
        <v>66</v>
      </c>
      <c r="BZ86" s="319"/>
      <c r="CA86" s="319" t="s">
        <v>25</v>
      </c>
      <c r="CB86" s="68"/>
      <c r="CC86" s="319"/>
      <c r="CD86" s="319" t="s">
        <v>25</v>
      </c>
      <c r="CE86" s="313"/>
      <c r="CF86" s="68" t="s">
        <v>1945</v>
      </c>
      <c r="CG86" s="68" t="s">
        <v>1946</v>
      </c>
      <c r="CH86" s="312" t="s">
        <v>1947</v>
      </c>
      <c r="CI86" s="68"/>
      <c r="CJ86" s="68"/>
      <c r="CK86" s="68"/>
    </row>
    <row r="87" spans="1:89" ht="180">
      <c r="A87" s="68">
        <v>83</v>
      </c>
      <c r="B87" s="68" t="s">
        <v>885</v>
      </c>
      <c r="C87" s="68" t="s">
        <v>886</v>
      </c>
      <c r="D87" s="68">
        <v>53708395</v>
      </c>
      <c r="E87" s="68" t="s">
        <v>887</v>
      </c>
      <c r="F87" s="68">
        <v>67</v>
      </c>
      <c r="G87" s="68"/>
      <c r="H87" s="68" t="s">
        <v>888</v>
      </c>
      <c r="I87" s="68">
        <v>93</v>
      </c>
      <c r="J87" s="68">
        <v>59</v>
      </c>
      <c r="K87" s="68" t="s">
        <v>530</v>
      </c>
      <c r="L87" s="68" t="s">
        <v>539</v>
      </c>
      <c r="M87" s="68" t="s">
        <v>190</v>
      </c>
      <c r="N87" s="68" t="s">
        <v>26</v>
      </c>
      <c r="O87" s="68" t="s">
        <v>229</v>
      </c>
      <c r="P87" s="68" t="s">
        <v>188</v>
      </c>
      <c r="Q87" s="68">
        <v>89</v>
      </c>
      <c r="R87" s="68">
        <v>92</v>
      </c>
      <c r="S87" s="68">
        <v>87</v>
      </c>
      <c r="T87" s="68"/>
      <c r="U87" s="68"/>
      <c r="V87" s="68"/>
      <c r="W87" s="68">
        <v>2002</v>
      </c>
      <c r="X87" s="68">
        <v>2014</v>
      </c>
      <c r="Y87" s="68"/>
      <c r="Z87" s="68"/>
      <c r="AA87" s="68" t="s">
        <v>66</v>
      </c>
      <c r="AB87" s="68"/>
      <c r="AC87" s="68" t="s">
        <v>66</v>
      </c>
      <c r="AD87" s="68"/>
      <c r="AE87" s="68"/>
      <c r="AF87" s="68"/>
      <c r="AG87" s="68" t="s">
        <v>890</v>
      </c>
      <c r="AH87" s="68" t="s">
        <v>29</v>
      </c>
      <c r="AI87" s="68" t="s">
        <v>30</v>
      </c>
      <c r="AJ87" s="68" t="s">
        <v>1562</v>
      </c>
      <c r="AK87" s="68" t="s">
        <v>66</v>
      </c>
      <c r="AL87" s="68"/>
      <c r="AM87" s="68" t="s">
        <v>891</v>
      </c>
      <c r="AN87" s="68"/>
      <c r="AO87" s="68"/>
      <c r="AP87" s="68"/>
      <c r="AQ87" s="68"/>
      <c r="AR87" s="68"/>
      <c r="AS87" s="68"/>
      <c r="AT87" s="68"/>
      <c r="AU87" s="68"/>
      <c r="AV87" s="68" t="s">
        <v>25</v>
      </c>
      <c r="AW87" s="68">
        <v>9</v>
      </c>
      <c r="AX87" s="279">
        <v>3.7720033528918694E-2</v>
      </c>
      <c r="AY87" s="274">
        <v>53000000</v>
      </c>
      <c r="AZ87" s="282">
        <v>1.6981132075471698E-2</v>
      </c>
      <c r="BA87" s="248">
        <v>110</v>
      </c>
      <c r="BB87" s="246" t="s">
        <v>90</v>
      </c>
      <c r="BC87" s="68" t="s">
        <v>892</v>
      </c>
      <c r="BD87" s="68" t="s">
        <v>892</v>
      </c>
      <c r="BE87" s="68">
        <v>8758</v>
      </c>
      <c r="BF87" s="68" t="s">
        <v>1834</v>
      </c>
      <c r="BG87" s="68" t="s">
        <v>893</v>
      </c>
      <c r="BH87" s="68"/>
      <c r="BI87" s="68"/>
      <c r="BJ87" s="68"/>
      <c r="BK87" s="68"/>
      <c r="BL87" s="68"/>
      <c r="BM87" s="68" t="s">
        <v>894</v>
      </c>
      <c r="BN87" s="68"/>
      <c r="BO87" s="68"/>
      <c r="BP87" s="68">
        <v>3079</v>
      </c>
      <c r="BQ87" s="68" t="s">
        <v>895</v>
      </c>
      <c r="BR87" s="68"/>
      <c r="BS87" s="68"/>
      <c r="BT87" s="68">
        <v>5678</v>
      </c>
      <c r="BU87" s="18" t="s">
        <v>2179</v>
      </c>
      <c r="BV87" s="68"/>
      <c r="BW87" s="68"/>
      <c r="BX87" s="68" t="s">
        <v>66</v>
      </c>
      <c r="BY87" s="68"/>
      <c r="BZ87" s="68"/>
      <c r="CA87" s="68" t="s">
        <v>66</v>
      </c>
      <c r="CB87" s="68"/>
      <c r="CC87" s="68"/>
      <c r="CD87" s="68" t="s">
        <v>66</v>
      </c>
      <c r="CE87" s="104"/>
      <c r="CF87" s="68" t="s">
        <v>2663</v>
      </c>
      <c r="CG87" s="68" t="s">
        <v>2664</v>
      </c>
      <c r="CH87" s="68" t="s">
        <v>2660</v>
      </c>
      <c r="CI87" s="68"/>
      <c r="CJ87" s="68"/>
      <c r="CK87" s="68"/>
    </row>
    <row r="88" spans="1:89" ht="75">
      <c r="A88" s="68">
        <v>84</v>
      </c>
      <c r="B88" s="68" t="s">
        <v>875</v>
      </c>
      <c r="C88" s="68" t="s">
        <v>876</v>
      </c>
      <c r="D88" s="68">
        <v>29495962</v>
      </c>
      <c r="E88" s="68" t="s">
        <v>877</v>
      </c>
      <c r="F88" s="68">
        <v>59</v>
      </c>
      <c r="G88" s="68" t="s">
        <v>456</v>
      </c>
      <c r="H88" s="68" t="s">
        <v>878</v>
      </c>
      <c r="I88" s="68">
        <v>51</v>
      </c>
      <c r="J88" s="68">
        <v>23</v>
      </c>
      <c r="K88" s="68" t="s">
        <v>691</v>
      </c>
      <c r="L88" s="68" t="s">
        <v>879</v>
      </c>
      <c r="M88" s="68" t="s">
        <v>880</v>
      </c>
      <c r="N88" s="68" t="s">
        <v>106</v>
      </c>
      <c r="O88" s="68" t="s">
        <v>187</v>
      </c>
      <c r="P88" s="68" t="s">
        <v>107</v>
      </c>
      <c r="Q88" s="68">
        <v>94</v>
      </c>
      <c r="R88" s="68">
        <v>95</v>
      </c>
      <c r="S88" s="68">
        <v>94</v>
      </c>
      <c r="T88" s="68"/>
      <c r="U88" s="68"/>
      <c r="V88" s="68"/>
      <c r="W88" s="68">
        <v>2005</v>
      </c>
      <c r="X88" s="68">
        <v>2005</v>
      </c>
      <c r="Y88" s="68"/>
      <c r="Z88" s="68"/>
      <c r="AA88" s="68" t="s">
        <v>66</v>
      </c>
      <c r="AB88" s="68"/>
      <c r="AC88" s="68" t="s">
        <v>66</v>
      </c>
      <c r="AD88" s="68"/>
      <c r="AE88" s="68"/>
      <c r="AF88" s="68"/>
      <c r="AG88" s="68" t="s">
        <v>881</v>
      </c>
      <c r="AH88" s="68" t="s">
        <v>29</v>
      </c>
      <c r="AI88" s="68" t="s">
        <v>30</v>
      </c>
      <c r="AJ88" s="68" t="s">
        <v>1561</v>
      </c>
      <c r="AK88" s="68"/>
      <c r="AL88" s="68" t="s">
        <v>66</v>
      </c>
      <c r="AM88" s="68"/>
      <c r="AN88" s="68"/>
      <c r="AO88" s="68"/>
      <c r="AP88" s="68"/>
      <c r="AQ88" s="68"/>
      <c r="AR88" s="68"/>
      <c r="AS88" s="68"/>
      <c r="AT88" s="68"/>
      <c r="AU88" s="68"/>
      <c r="AV88" s="68"/>
      <c r="AW88" s="68">
        <v>13</v>
      </c>
      <c r="AX88" s="279">
        <v>5.4484492875104776E-2</v>
      </c>
      <c r="AY88" s="274">
        <v>21000000</v>
      </c>
      <c r="AZ88" s="282">
        <v>6.1904761904761907E-2</v>
      </c>
      <c r="BA88" s="248">
        <v>89</v>
      </c>
      <c r="BB88" s="246" t="s">
        <v>168</v>
      </c>
      <c r="BC88" s="68"/>
      <c r="BD88" s="68"/>
      <c r="BE88" s="68"/>
      <c r="BF88" s="68"/>
      <c r="BG88" s="68"/>
      <c r="BH88" s="68"/>
      <c r="BI88" s="68"/>
      <c r="BJ88" s="68"/>
      <c r="BK88" s="68"/>
      <c r="BL88" s="68"/>
      <c r="BM88" s="68"/>
      <c r="BN88" s="68"/>
      <c r="BO88" s="68"/>
      <c r="BP88" s="68"/>
      <c r="BQ88" s="68"/>
      <c r="BR88" s="68"/>
      <c r="BS88" s="68"/>
      <c r="BT88" s="68"/>
      <c r="BU88" s="18"/>
      <c r="BV88" s="68"/>
      <c r="BW88" s="68"/>
      <c r="BX88" s="68" t="s">
        <v>66</v>
      </c>
      <c r="BY88" s="68"/>
      <c r="BZ88" s="68"/>
      <c r="CA88" s="68"/>
      <c r="CB88" s="68" t="s">
        <v>66</v>
      </c>
      <c r="CC88" s="68"/>
      <c r="CD88" s="68" t="s">
        <v>66</v>
      </c>
      <c r="CE88" s="104"/>
      <c r="CF88" s="68" t="s">
        <v>882</v>
      </c>
      <c r="CG88" s="68" t="s">
        <v>883</v>
      </c>
      <c r="CH88" s="68" t="s">
        <v>884</v>
      </c>
      <c r="CI88" s="68"/>
      <c r="CJ88" s="68"/>
      <c r="CK88" s="68"/>
    </row>
    <row r="89" spans="1:89" ht="210">
      <c r="A89" s="68">
        <v>85</v>
      </c>
      <c r="B89" s="68" t="s">
        <v>1338</v>
      </c>
      <c r="C89" s="68" t="s">
        <v>1339</v>
      </c>
      <c r="D89" s="68">
        <v>36029138</v>
      </c>
      <c r="E89" s="68" t="s">
        <v>1340</v>
      </c>
      <c r="F89" s="68">
        <v>76</v>
      </c>
      <c r="G89" s="68" t="s">
        <v>443</v>
      </c>
      <c r="H89" s="68" t="s">
        <v>1353</v>
      </c>
      <c r="I89" s="68">
        <v>67</v>
      </c>
      <c r="J89" s="68">
        <v>80</v>
      </c>
      <c r="K89" s="68" t="s">
        <v>299</v>
      </c>
      <c r="L89" s="68" t="s">
        <v>1047</v>
      </c>
      <c r="M89" s="68" t="s">
        <v>240</v>
      </c>
      <c r="N89" s="68" t="s">
        <v>165</v>
      </c>
      <c r="O89" s="68" t="s">
        <v>229</v>
      </c>
      <c r="P89" s="68" t="s">
        <v>166</v>
      </c>
      <c r="Q89" s="68">
        <v>74</v>
      </c>
      <c r="R89" s="68">
        <v>79</v>
      </c>
      <c r="S89" s="68">
        <v>69</v>
      </c>
      <c r="T89" s="68"/>
      <c r="U89" s="68"/>
      <c r="V89" s="68"/>
      <c r="W89" s="68">
        <v>2002</v>
      </c>
      <c r="X89" s="68">
        <v>2018</v>
      </c>
      <c r="Y89" s="68">
        <v>2023</v>
      </c>
      <c r="Z89" s="68"/>
      <c r="AA89" s="68" t="s">
        <v>66</v>
      </c>
      <c r="AB89" s="68" t="s">
        <v>25</v>
      </c>
      <c r="AC89" s="68"/>
      <c r="AD89" s="68" t="s">
        <v>25</v>
      </c>
      <c r="AE89" s="68"/>
      <c r="AF89" s="68" t="s">
        <v>1389</v>
      </c>
      <c r="AG89" s="68" t="s">
        <v>1390</v>
      </c>
      <c r="AH89" s="68" t="s">
        <v>29</v>
      </c>
      <c r="AI89" s="68" t="s">
        <v>30</v>
      </c>
      <c r="AJ89" s="247" t="s">
        <v>1560</v>
      </c>
      <c r="AK89" s="68" t="s">
        <v>66</v>
      </c>
      <c r="AL89" s="68"/>
      <c r="AM89" s="68" t="s">
        <v>2130</v>
      </c>
      <c r="AN89" s="68"/>
      <c r="AO89" s="68"/>
      <c r="AP89" s="68"/>
      <c r="AQ89" s="68"/>
      <c r="AR89" s="68"/>
      <c r="AS89" s="68"/>
      <c r="AT89" s="68"/>
      <c r="AU89" s="68"/>
      <c r="AV89" s="68" t="s">
        <v>66</v>
      </c>
      <c r="AW89" s="68">
        <v>16</v>
      </c>
      <c r="AX89" s="279">
        <v>6.7057837384744343E-2</v>
      </c>
      <c r="AY89" s="274">
        <v>32000000</v>
      </c>
      <c r="AZ89" s="282">
        <v>4.9999999999999996E-2</v>
      </c>
      <c r="BA89" s="68">
        <v>85</v>
      </c>
      <c r="BB89" s="68" t="s">
        <v>168</v>
      </c>
      <c r="BC89" s="246" t="s">
        <v>2126</v>
      </c>
      <c r="BD89" s="246" t="s">
        <v>2126</v>
      </c>
      <c r="BE89" s="246">
        <v>5394</v>
      </c>
      <c r="BF89" s="246" t="s">
        <v>1833</v>
      </c>
      <c r="BG89" s="246">
        <v>184.5</v>
      </c>
      <c r="BH89" s="246"/>
      <c r="BI89" s="246" t="s">
        <v>1392</v>
      </c>
      <c r="BJ89" s="246">
        <v>5394</v>
      </c>
      <c r="BK89" s="246"/>
      <c r="BL89" s="246"/>
      <c r="BM89" s="246" t="s">
        <v>1393</v>
      </c>
      <c r="BN89" s="246"/>
      <c r="BO89" s="246"/>
      <c r="BP89" s="246">
        <v>1879</v>
      </c>
      <c r="BQ89" s="246" t="s">
        <v>1394</v>
      </c>
      <c r="BR89" s="246"/>
      <c r="BS89" s="246"/>
      <c r="BT89" s="246">
        <v>3515</v>
      </c>
      <c r="BU89" s="18" t="s">
        <v>2179</v>
      </c>
      <c r="BV89" s="312" t="s">
        <v>1391</v>
      </c>
      <c r="BW89" s="68"/>
      <c r="BX89" s="68" t="s">
        <v>66</v>
      </c>
      <c r="BY89" s="68"/>
      <c r="BZ89" s="246"/>
      <c r="CA89" s="68" t="s">
        <v>66</v>
      </c>
      <c r="CB89" s="68"/>
      <c r="CC89" s="246" t="s">
        <v>25</v>
      </c>
      <c r="CD89" s="68"/>
      <c r="CE89" s="104"/>
      <c r="CF89" s="246" t="s">
        <v>1395</v>
      </c>
      <c r="CG89" s="246" t="s">
        <v>1396</v>
      </c>
      <c r="CH89" s="260" t="s">
        <v>1397</v>
      </c>
      <c r="CI89" s="68"/>
      <c r="CJ89" s="68"/>
      <c r="CK89" s="68"/>
    </row>
    <row r="90" spans="1:89" ht="120">
      <c r="A90" s="68">
        <v>86</v>
      </c>
      <c r="B90" s="68" t="s">
        <v>1831</v>
      </c>
      <c r="C90" s="68" t="s">
        <v>1832</v>
      </c>
      <c r="D90" s="68">
        <v>622345</v>
      </c>
      <c r="E90" s="250">
        <v>66.813000000000002</v>
      </c>
      <c r="F90" s="274">
        <v>77.271000000000001</v>
      </c>
      <c r="G90" s="68" t="s">
        <v>726</v>
      </c>
      <c r="H90" s="68" t="s">
        <v>726</v>
      </c>
      <c r="I90" s="68">
        <v>98</v>
      </c>
      <c r="J90" s="68">
        <v>92</v>
      </c>
      <c r="K90" s="325"/>
      <c r="L90" s="325"/>
      <c r="M90" s="325"/>
      <c r="N90" s="68" t="s">
        <v>147</v>
      </c>
      <c r="O90" s="68" t="s">
        <v>27</v>
      </c>
      <c r="P90" s="68" t="s">
        <v>148</v>
      </c>
      <c r="Q90" s="68"/>
      <c r="R90" s="68"/>
      <c r="S90" s="68"/>
      <c r="T90" s="68"/>
      <c r="U90" s="68"/>
      <c r="V90" s="68"/>
      <c r="W90" s="68"/>
      <c r="X90" s="68"/>
      <c r="Y90" s="68"/>
      <c r="Z90" s="68"/>
      <c r="AA90" s="68"/>
      <c r="AB90" s="68"/>
      <c r="AC90" s="68" t="s">
        <v>66</v>
      </c>
      <c r="AD90" s="68"/>
      <c r="AE90" s="68"/>
      <c r="AF90" s="68"/>
      <c r="AG90" s="280"/>
      <c r="AH90" s="322"/>
      <c r="AI90" s="68"/>
      <c r="AJ90" s="68"/>
      <c r="AK90" s="68" t="s">
        <v>66</v>
      </c>
      <c r="AL90" s="68"/>
      <c r="AM90" s="246" t="s">
        <v>2087</v>
      </c>
      <c r="AN90" s="322"/>
      <c r="AO90" s="68"/>
      <c r="AP90" s="68"/>
      <c r="AQ90" s="68"/>
      <c r="AR90" s="68"/>
      <c r="AS90" s="68"/>
      <c r="AT90" s="68"/>
      <c r="AU90" s="68"/>
      <c r="AV90" s="68" t="s">
        <v>25</v>
      </c>
      <c r="AW90" s="68">
        <v>2</v>
      </c>
      <c r="AX90" s="279">
        <v>8.3822296730930428E-3</v>
      </c>
      <c r="AY90" s="274">
        <v>621595</v>
      </c>
      <c r="AZ90" s="282">
        <v>0.32175290985287847</v>
      </c>
      <c r="BA90" s="248">
        <v>154</v>
      </c>
      <c r="BB90" s="246" t="s">
        <v>403</v>
      </c>
      <c r="BC90" s="68"/>
      <c r="BD90" s="68"/>
      <c r="BE90" s="68"/>
      <c r="BF90" s="68"/>
      <c r="BG90" s="68"/>
      <c r="BH90" s="68"/>
      <c r="BI90" s="68"/>
      <c r="BJ90" s="68"/>
      <c r="BK90" s="68"/>
      <c r="BL90" s="68"/>
      <c r="BM90" s="68"/>
      <c r="BN90" s="68"/>
      <c r="BO90" s="68"/>
      <c r="BP90" s="68"/>
      <c r="BQ90" s="68"/>
      <c r="BR90" s="68"/>
      <c r="BS90" s="68"/>
      <c r="BT90" s="68"/>
      <c r="BU90" s="18"/>
      <c r="BV90" s="68"/>
      <c r="BW90" s="68"/>
      <c r="BX90" s="246"/>
      <c r="BY90" s="68" t="s">
        <v>66</v>
      </c>
      <c r="BZ90" s="68"/>
      <c r="CA90" s="68" t="s">
        <v>25</v>
      </c>
      <c r="CB90" s="68"/>
      <c r="CC90" s="246"/>
      <c r="CD90" s="68"/>
      <c r="CE90" s="104" t="s">
        <v>25</v>
      </c>
      <c r="CF90" s="68" t="s">
        <v>2088</v>
      </c>
      <c r="CG90" s="68" t="s">
        <v>2089</v>
      </c>
      <c r="CH90" s="326" t="s">
        <v>2090</v>
      </c>
      <c r="CI90" s="68" t="s">
        <v>2091</v>
      </c>
      <c r="CJ90" s="68" t="s">
        <v>2089</v>
      </c>
      <c r="CK90" s="326" t="s">
        <v>2092</v>
      </c>
    </row>
    <row r="91" spans="1:89" ht="270">
      <c r="A91" s="68">
        <v>87</v>
      </c>
      <c r="B91" s="68" t="s">
        <v>871</v>
      </c>
      <c r="C91" s="68" t="s">
        <v>872</v>
      </c>
      <c r="D91" s="68">
        <v>3296900</v>
      </c>
      <c r="E91" s="250">
        <v>68.5</v>
      </c>
      <c r="F91" s="274">
        <v>70</v>
      </c>
      <c r="G91" s="68">
        <v>0.33</v>
      </c>
      <c r="H91" s="18">
        <v>0.73499999999999999</v>
      </c>
      <c r="I91" s="68">
        <v>98</v>
      </c>
      <c r="J91" s="68">
        <v>78</v>
      </c>
      <c r="K91" s="19">
        <v>4.9501939016044272</v>
      </c>
      <c r="L91" s="19">
        <v>4.7473900784881558</v>
      </c>
      <c r="M91" s="310">
        <v>5.1521359738978756</v>
      </c>
      <c r="N91" s="68" t="s">
        <v>26</v>
      </c>
      <c r="O91" s="68" t="s">
        <v>229</v>
      </c>
      <c r="P91" s="68" t="s">
        <v>28</v>
      </c>
      <c r="Q91" s="18">
        <v>78</v>
      </c>
      <c r="R91" s="18">
        <v>79</v>
      </c>
      <c r="S91" s="18">
        <v>77</v>
      </c>
      <c r="T91" s="18"/>
      <c r="U91" s="18"/>
      <c r="V91" s="18"/>
      <c r="W91" s="18">
        <v>2006</v>
      </c>
      <c r="X91" s="18">
        <v>2019</v>
      </c>
      <c r="Y91" s="18">
        <v>2024</v>
      </c>
      <c r="Z91" s="18" t="s">
        <v>66</v>
      </c>
      <c r="AA91" s="18" t="s">
        <v>66</v>
      </c>
      <c r="AB91" s="18"/>
      <c r="AC91" s="18" t="s">
        <v>66</v>
      </c>
      <c r="AD91" s="18"/>
      <c r="AE91" s="18"/>
      <c r="AF91" s="68"/>
      <c r="AG91" s="311" t="s">
        <v>1952</v>
      </c>
      <c r="AH91" s="18"/>
      <c r="AI91" s="18"/>
      <c r="AJ91" s="18"/>
      <c r="AK91" s="68" t="s">
        <v>66</v>
      </c>
      <c r="AL91" s="68"/>
      <c r="AM91" s="68" t="s">
        <v>1953</v>
      </c>
      <c r="AN91" s="18"/>
      <c r="AO91" s="68"/>
      <c r="AP91" s="68"/>
      <c r="AQ91" s="68"/>
      <c r="AR91" s="68"/>
      <c r="AS91" s="68"/>
      <c r="AT91" s="68"/>
      <c r="AU91" s="68"/>
      <c r="AV91" s="68" t="s">
        <v>66</v>
      </c>
      <c r="AW91" s="63">
        <v>10</v>
      </c>
      <c r="AX91" s="339">
        <v>4.1910000000000003E-2</v>
      </c>
      <c r="AY91" s="19">
        <v>2078597.0052910054</v>
      </c>
      <c r="AZ91" s="64">
        <v>0.37030000000000002</v>
      </c>
      <c r="BA91" s="64">
        <v>102</v>
      </c>
      <c r="BB91" s="64" t="s">
        <v>168</v>
      </c>
      <c r="BC91" s="68" t="s">
        <v>2187</v>
      </c>
      <c r="BD91" s="68" t="s">
        <v>2186</v>
      </c>
      <c r="BE91" s="18"/>
      <c r="BF91" s="68" t="s">
        <v>2185</v>
      </c>
      <c r="BG91" s="18"/>
      <c r="BH91" s="18"/>
      <c r="BI91" s="18"/>
      <c r="BJ91" s="18"/>
      <c r="BK91" s="18"/>
      <c r="BL91" s="18"/>
      <c r="BM91" s="18"/>
      <c r="BN91" s="18"/>
      <c r="BO91" s="18"/>
      <c r="BP91" s="18"/>
      <c r="BQ91" s="18"/>
      <c r="BR91" s="18"/>
      <c r="BS91" s="18"/>
      <c r="BT91" s="18"/>
      <c r="BU91" s="18" t="s">
        <v>2179</v>
      </c>
      <c r="BV91" s="18"/>
      <c r="BW91" s="18"/>
      <c r="BX91" s="68" t="s">
        <v>66</v>
      </c>
      <c r="BY91" s="18"/>
      <c r="BZ91" s="18"/>
      <c r="CA91" s="18" t="s">
        <v>66</v>
      </c>
      <c r="CB91" s="18"/>
      <c r="CC91" s="63" t="s">
        <v>66</v>
      </c>
      <c r="CD91" s="18"/>
      <c r="CE91" s="313"/>
      <c r="CF91" s="68" t="s">
        <v>2083</v>
      </c>
      <c r="CG91" s="68" t="s">
        <v>1954</v>
      </c>
      <c r="CH91" s="312" t="s">
        <v>1955</v>
      </c>
      <c r="CI91" s="68"/>
      <c r="CJ91" s="68"/>
      <c r="CK91" s="68"/>
    </row>
    <row r="92" spans="1:89" ht="86" customHeight="1">
      <c r="A92" s="68">
        <v>88</v>
      </c>
      <c r="B92" s="68" t="s">
        <v>1829</v>
      </c>
      <c r="C92" s="68" t="s">
        <v>1829</v>
      </c>
      <c r="D92" s="68">
        <v>38682</v>
      </c>
      <c r="E92" s="276">
        <v>1</v>
      </c>
      <c r="F92" s="274" t="s">
        <v>1830</v>
      </c>
      <c r="G92" s="274"/>
      <c r="H92" s="68"/>
      <c r="I92" s="68">
        <v>99</v>
      </c>
      <c r="J92" s="68"/>
      <c r="K92" s="68"/>
      <c r="L92" s="68"/>
      <c r="M92" s="276"/>
      <c r="N92" s="68" t="s">
        <v>147</v>
      </c>
      <c r="O92" s="68" t="s">
        <v>117</v>
      </c>
      <c r="P92" s="68" t="s">
        <v>148</v>
      </c>
      <c r="Q92" s="68"/>
      <c r="R92" s="68"/>
      <c r="S92" s="68"/>
      <c r="T92" s="68"/>
      <c r="U92" s="68"/>
      <c r="V92" s="68"/>
      <c r="W92" s="68"/>
      <c r="X92" s="276"/>
      <c r="Y92" s="68"/>
      <c r="Z92" s="274"/>
      <c r="AA92" s="68"/>
      <c r="AB92" s="68"/>
      <c r="AC92" s="68"/>
      <c r="AD92" s="68"/>
      <c r="AE92" s="68"/>
      <c r="AF92" s="276"/>
      <c r="AG92" s="68"/>
      <c r="AH92" s="274"/>
      <c r="AI92" s="68"/>
      <c r="AJ92" s="68"/>
      <c r="AK92" s="68"/>
      <c r="AL92" s="68" t="s">
        <v>66</v>
      </c>
      <c r="AM92" s="68"/>
      <c r="AN92" s="276"/>
      <c r="AO92" s="68"/>
      <c r="AP92" s="274"/>
      <c r="AQ92" s="68"/>
      <c r="AR92" s="68"/>
      <c r="AS92" s="68"/>
      <c r="AT92" s="68"/>
      <c r="AU92" s="68"/>
      <c r="AV92" s="276"/>
      <c r="AW92" s="68">
        <v>0</v>
      </c>
      <c r="AX92" s="279">
        <v>0</v>
      </c>
      <c r="AY92" s="274">
        <v>30571.4</v>
      </c>
      <c r="AZ92" s="282">
        <v>0</v>
      </c>
      <c r="BA92" s="68"/>
      <c r="BB92" s="68"/>
      <c r="BC92" s="68"/>
      <c r="BD92" s="68"/>
      <c r="BE92" s="68"/>
      <c r="BF92" s="68"/>
      <c r="BG92" s="68"/>
      <c r="BH92" s="68"/>
      <c r="BI92" s="68"/>
      <c r="BJ92" s="68"/>
      <c r="BK92" s="68"/>
      <c r="BL92" s="68"/>
      <c r="BM92" s="68"/>
      <c r="BN92" s="68"/>
      <c r="BO92" s="68"/>
      <c r="BP92" s="68"/>
      <c r="BQ92" s="68"/>
      <c r="BR92" s="68"/>
      <c r="BS92" s="68"/>
      <c r="BT92" s="68"/>
      <c r="BU92" s="18"/>
      <c r="BV92" s="68"/>
      <c r="BW92" s="68"/>
      <c r="BX92" s="68"/>
      <c r="BY92" s="68" t="s">
        <v>66</v>
      </c>
      <c r="BZ92" s="68"/>
      <c r="CA92" s="68"/>
      <c r="CB92" s="68" t="s">
        <v>66</v>
      </c>
      <c r="CC92" s="68"/>
      <c r="CD92" s="68"/>
      <c r="CE92" s="104" t="s">
        <v>25</v>
      </c>
      <c r="CF92" s="68"/>
      <c r="CG92" s="68"/>
      <c r="CH92" s="103"/>
      <c r="CI92" s="68"/>
      <c r="CJ92" s="68"/>
      <c r="CK92" s="68"/>
    </row>
    <row r="93" spans="1:89" ht="105">
      <c r="A93" s="68">
        <v>89</v>
      </c>
      <c r="B93" s="246" t="s">
        <v>863</v>
      </c>
      <c r="C93" s="68" t="s">
        <v>864</v>
      </c>
      <c r="D93" s="68">
        <v>3545883</v>
      </c>
      <c r="E93" s="68" t="s">
        <v>1366</v>
      </c>
      <c r="F93" s="68">
        <v>72</v>
      </c>
      <c r="G93" s="68" t="s">
        <v>249</v>
      </c>
      <c r="H93" s="68" t="s">
        <v>865</v>
      </c>
      <c r="I93" s="68">
        <v>99</v>
      </c>
      <c r="J93" s="68">
        <v>89</v>
      </c>
      <c r="K93" s="68" t="s">
        <v>511</v>
      </c>
      <c r="L93" s="68" t="s">
        <v>394</v>
      </c>
      <c r="M93" s="68" t="s">
        <v>866</v>
      </c>
      <c r="N93" s="68" t="s">
        <v>147</v>
      </c>
      <c r="O93" s="68" t="s">
        <v>27</v>
      </c>
      <c r="P93" s="68" t="s">
        <v>148</v>
      </c>
      <c r="Q93" s="68" t="s">
        <v>867</v>
      </c>
      <c r="R93" s="68">
        <v>88</v>
      </c>
      <c r="S93" s="68">
        <v>89</v>
      </c>
      <c r="T93" s="68"/>
      <c r="U93" s="68"/>
      <c r="V93" s="68"/>
      <c r="W93" s="68">
        <v>2013</v>
      </c>
      <c r="X93" s="68">
        <v>2013</v>
      </c>
      <c r="Y93" s="68"/>
      <c r="Z93" s="68"/>
      <c r="AA93" s="68" t="s">
        <v>66</v>
      </c>
      <c r="AB93" s="68" t="s">
        <v>66</v>
      </c>
      <c r="AC93" s="68"/>
      <c r="AD93" s="68" t="s">
        <v>66</v>
      </c>
      <c r="AE93" s="68"/>
      <c r="AF93" s="68" t="s">
        <v>2071</v>
      </c>
      <c r="AG93" s="68" t="s">
        <v>1558</v>
      </c>
      <c r="AH93" s="68" t="s">
        <v>29</v>
      </c>
      <c r="AI93" s="68" t="s">
        <v>30</v>
      </c>
      <c r="AJ93" s="68" t="s">
        <v>1559</v>
      </c>
      <c r="AK93" s="68" t="s">
        <v>25</v>
      </c>
      <c r="AL93" s="68"/>
      <c r="AM93" s="68"/>
      <c r="AN93" s="68" t="s">
        <v>868</v>
      </c>
      <c r="AO93" s="68"/>
      <c r="AP93" s="68"/>
      <c r="AQ93" s="68"/>
      <c r="AR93" s="68"/>
      <c r="AS93" s="68"/>
      <c r="AT93" s="68"/>
      <c r="AU93" s="68"/>
      <c r="AV93" s="68" t="s">
        <v>25</v>
      </c>
      <c r="AW93" s="68">
        <v>0</v>
      </c>
      <c r="AX93" s="279">
        <v>0</v>
      </c>
      <c r="AY93" s="274">
        <v>3547100</v>
      </c>
      <c r="AZ93" s="282">
        <v>0</v>
      </c>
      <c r="BA93" s="68"/>
      <c r="BB93" s="68"/>
      <c r="BC93" s="68"/>
      <c r="BD93" s="68"/>
      <c r="BE93" s="68"/>
      <c r="BF93" s="68"/>
      <c r="BG93" s="68"/>
      <c r="BH93" s="68"/>
      <c r="BI93" s="68"/>
      <c r="BJ93" s="68"/>
      <c r="BK93" s="68"/>
      <c r="BL93" s="68"/>
      <c r="BM93" s="68"/>
      <c r="BN93" s="68"/>
      <c r="BO93" s="68"/>
      <c r="BP93" s="68"/>
      <c r="BQ93" s="68"/>
      <c r="BR93" s="68"/>
      <c r="BS93" s="68"/>
      <c r="BT93" s="68"/>
      <c r="BU93" s="18"/>
      <c r="BV93" s="68"/>
      <c r="BW93" s="68"/>
      <c r="BX93" s="68"/>
      <c r="BY93" s="68" t="s">
        <v>66</v>
      </c>
      <c r="BZ93" s="68"/>
      <c r="CA93" s="68" t="s">
        <v>25</v>
      </c>
      <c r="CB93" s="68"/>
      <c r="CC93" s="68"/>
      <c r="CD93" s="68" t="s">
        <v>25</v>
      </c>
      <c r="CE93" s="104"/>
      <c r="CF93" s="68" t="s">
        <v>869</v>
      </c>
      <c r="CG93" s="256" t="s">
        <v>1987</v>
      </c>
      <c r="CH93" s="103" t="s">
        <v>870</v>
      </c>
      <c r="CI93" s="68"/>
      <c r="CJ93" s="68"/>
      <c r="CK93" s="68"/>
    </row>
    <row r="94" spans="1:89" ht="356">
      <c r="A94" s="68">
        <v>90</v>
      </c>
      <c r="B94" s="68" t="s">
        <v>857</v>
      </c>
      <c r="C94" s="68" t="s">
        <v>858</v>
      </c>
      <c r="D94" s="68">
        <v>112640</v>
      </c>
      <c r="E94" s="68" t="s">
        <v>859</v>
      </c>
      <c r="F94" s="68">
        <v>69</v>
      </c>
      <c r="G94" s="68" t="s">
        <v>860</v>
      </c>
      <c r="H94" s="68" t="s">
        <v>861</v>
      </c>
      <c r="I94" s="68">
        <v>89</v>
      </c>
      <c r="J94" s="68" t="s">
        <v>521</v>
      </c>
      <c r="K94" s="68" t="s">
        <v>710</v>
      </c>
      <c r="L94" s="68" t="s">
        <v>672</v>
      </c>
      <c r="M94" s="68" t="s">
        <v>174</v>
      </c>
      <c r="N94" s="68" t="s">
        <v>26</v>
      </c>
      <c r="O94" s="68" t="s">
        <v>229</v>
      </c>
      <c r="P94" s="68" t="s">
        <v>28</v>
      </c>
      <c r="Q94" s="68">
        <v>63</v>
      </c>
      <c r="R94" s="68">
        <v>67</v>
      </c>
      <c r="S94" s="68">
        <v>60</v>
      </c>
      <c r="T94" s="68"/>
      <c r="U94" s="68"/>
      <c r="V94" s="68"/>
      <c r="W94" s="68">
        <v>2002</v>
      </c>
      <c r="X94" s="68">
        <v>2006</v>
      </c>
      <c r="Y94" s="68"/>
      <c r="Z94" s="68"/>
      <c r="AA94" s="68" t="s">
        <v>66</v>
      </c>
      <c r="AB94" s="68"/>
      <c r="AC94" s="68" t="s">
        <v>66</v>
      </c>
      <c r="AD94" s="68"/>
      <c r="AE94" s="68"/>
      <c r="AF94" s="68"/>
      <c r="AG94" s="68" t="s">
        <v>1556</v>
      </c>
      <c r="AH94" s="68" t="s">
        <v>29</v>
      </c>
      <c r="AI94" s="68" t="s">
        <v>30</v>
      </c>
      <c r="AJ94" s="68" t="s">
        <v>1557</v>
      </c>
      <c r="AK94" s="68" t="s">
        <v>66</v>
      </c>
      <c r="AL94" s="68"/>
      <c r="AM94" s="68" t="s">
        <v>862</v>
      </c>
      <c r="AN94" s="68"/>
      <c r="AO94" s="68"/>
      <c r="AP94" s="68"/>
      <c r="AQ94" s="68"/>
      <c r="AR94" s="68"/>
      <c r="AS94" s="68"/>
      <c r="AT94" s="68"/>
      <c r="AU94" s="68"/>
      <c r="AV94" s="68" t="s">
        <v>25</v>
      </c>
      <c r="AW94" s="68">
        <v>8</v>
      </c>
      <c r="AX94" s="279">
        <v>3.3528918692372171E-2</v>
      </c>
      <c r="AY94" s="274">
        <v>106364</v>
      </c>
      <c r="AZ94" s="282">
        <v>7.5213418073784357</v>
      </c>
      <c r="BA94" s="248">
        <v>115</v>
      </c>
      <c r="BB94" s="246" t="s">
        <v>90</v>
      </c>
      <c r="BC94" s="68"/>
      <c r="BD94" s="68"/>
      <c r="BE94" s="68"/>
      <c r="BF94" s="68"/>
      <c r="BG94" s="68"/>
      <c r="BH94" s="68"/>
      <c r="BI94" s="68"/>
      <c r="BJ94" s="68"/>
      <c r="BK94" s="68"/>
      <c r="BL94" s="68"/>
      <c r="BM94" s="68"/>
      <c r="BN94" s="68"/>
      <c r="BO94" s="68"/>
      <c r="BP94" s="68"/>
      <c r="BQ94" s="68"/>
      <c r="BR94" s="68"/>
      <c r="BS94" s="68"/>
      <c r="BT94" s="68"/>
      <c r="BU94" s="18"/>
      <c r="BV94" s="68"/>
      <c r="BW94" s="68"/>
      <c r="BX94" s="68" t="s">
        <v>66</v>
      </c>
      <c r="BY94" s="68"/>
      <c r="BZ94" s="68"/>
      <c r="CA94" s="68" t="s">
        <v>66</v>
      </c>
      <c r="CB94" s="68"/>
      <c r="CC94" s="68"/>
      <c r="CD94" s="68" t="s">
        <v>25</v>
      </c>
      <c r="CE94" s="104"/>
      <c r="CF94" s="68" t="s">
        <v>2188</v>
      </c>
      <c r="CG94" s="68" t="s">
        <v>2095</v>
      </c>
      <c r="CH94" s="68" t="s">
        <v>2096</v>
      </c>
      <c r="CI94" s="102"/>
      <c r="CJ94" s="68"/>
      <c r="CK94" s="102"/>
    </row>
    <row r="95" spans="1:89" ht="335" customHeight="1">
      <c r="A95" s="68">
        <v>91</v>
      </c>
      <c r="B95" s="68" t="s">
        <v>847</v>
      </c>
      <c r="C95" s="68" t="s">
        <v>848</v>
      </c>
      <c r="D95" s="68">
        <v>126190788</v>
      </c>
      <c r="E95" s="68" t="s">
        <v>327</v>
      </c>
      <c r="F95" s="68">
        <v>77</v>
      </c>
      <c r="G95" s="68" t="s">
        <v>224</v>
      </c>
      <c r="H95" s="68" t="s">
        <v>849</v>
      </c>
      <c r="I95" s="68">
        <v>94</v>
      </c>
      <c r="J95" s="68">
        <v>77</v>
      </c>
      <c r="K95" s="245">
        <v>6.5420560747663554</v>
      </c>
      <c r="L95" s="245">
        <v>5.5534567434831867</v>
      </c>
      <c r="M95" s="245">
        <v>7.2700296735905052</v>
      </c>
      <c r="N95" s="68" t="s">
        <v>116</v>
      </c>
      <c r="O95" s="68" t="s">
        <v>27</v>
      </c>
      <c r="P95" s="68" t="s">
        <v>118</v>
      </c>
      <c r="Q95" s="68">
        <v>75</v>
      </c>
      <c r="R95" s="68">
        <v>79</v>
      </c>
      <c r="S95" s="68">
        <v>72</v>
      </c>
      <c r="T95" s="68"/>
      <c r="U95" s="68"/>
      <c r="V95" s="68"/>
      <c r="W95" s="68">
        <v>2006</v>
      </c>
      <c r="X95" s="68">
        <v>2018</v>
      </c>
      <c r="Y95" s="68">
        <v>2024</v>
      </c>
      <c r="Z95" s="68" t="s">
        <v>66</v>
      </c>
      <c r="AA95" s="68" t="s">
        <v>66</v>
      </c>
      <c r="AB95" s="68" t="s">
        <v>66</v>
      </c>
      <c r="AC95" s="68"/>
      <c r="AD95" s="68" t="s">
        <v>66</v>
      </c>
      <c r="AE95" s="68" t="s">
        <v>66</v>
      </c>
      <c r="AF95" s="68" t="s">
        <v>2220</v>
      </c>
      <c r="AG95" s="68" t="s">
        <v>2113</v>
      </c>
      <c r="AH95" s="68" t="s">
        <v>1492</v>
      </c>
      <c r="AI95" s="68" t="s">
        <v>1554</v>
      </c>
      <c r="AJ95" s="68" t="s">
        <v>1555</v>
      </c>
      <c r="AK95" s="68" t="s">
        <v>25</v>
      </c>
      <c r="AL95" s="68"/>
      <c r="AM95" s="68" t="s">
        <v>2112</v>
      </c>
      <c r="AN95" s="68"/>
      <c r="AO95" s="68"/>
      <c r="AP95" s="68"/>
      <c r="AQ95" s="68"/>
      <c r="AR95" s="68"/>
      <c r="AS95" s="68"/>
      <c r="AT95" s="68"/>
      <c r="AU95" s="68" t="s">
        <v>25</v>
      </c>
      <c r="AV95" s="68"/>
      <c r="AW95" s="68">
        <v>227</v>
      </c>
      <c r="AX95" s="279">
        <v>0.95138306789606031</v>
      </c>
      <c r="AY95" s="274">
        <v>110000000</v>
      </c>
      <c r="AZ95" s="282">
        <v>0.20636363636363636</v>
      </c>
      <c r="BA95" s="248">
        <v>23</v>
      </c>
      <c r="BB95" s="246" t="s">
        <v>139</v>
      </c>
      <c r="BC95" s="68" t="s">
        <v>2111</v>
      </c>
      <c r="BD95" s="68" t="s">
        <v>2111</v>
      </c>
      <c r="BE95" s="68">
        <v>13.009</v>
      </c>
      <c r="BF95" s="68" t="s">
        <v>2110</v>
      </c>
      <c r="BG95" s="68">
        <v>1.47</v>
      </c>
      <c r="BH95" s="68" t="s">
        <v>851</v>
      </c>
      <c r="BI95" s="68"/>
      <c r="BJ95" s="68">
        <v>6.9039999999999999</v>
      </c>
      <c r="BK95" s="68" t="s">
        <v>852</v>
      </c>
      <c r="BL95" s="68" t="s">
        <v>853</v>
      </c>
      <c r="BM95" s="68" t="s">
        <v>854</v>
      </c>
      <c r="BN95" s="68"/>
      <c r="BO95" s="68"/>
      <c r="BP95" s="68"/>
      <c r="BQ95" s="68" t="s">
        <v>854</v>
      </c>
      <c r="BR95" s="68"/>
      <c r="BS95" s="68"/>
      <c r="BT95" s="68"/>
      <c r="BU95" s="18" t="s">
        <v>2179</v>
      </c>
      <c r="BV95" s="68"/>
      <c r="BW95" s="68" t="s">
        <v>66</v>
      </c>
      <c r="BX95" s="68"/>
      <c r="BY95" s="68"/>
      <c r="BZ95" s="68"/>
      <c r="CA95" s="68" t="s">
        <v>25</v>
      </c>
      <c r="CB95" s="68"/>
      <c r="CC95" s="68" t="s">
        <v>25</v>
      </c>
      <c r="CD95" s="68"/>
      <c r="CE95" s="104"/>
      <c r="CF95" s="68" t="s">
        <v>2671</v>
      </c>
      <c r="CG95" s="68" t="s">
        <v>855</v>
      </c>
      <c r="CH95" s="39" t="s">
        <v>2672</v>
      </c>
      <c r="CI95" s="110" t="s">
        <v>2685</v>
      </c>
      <c r="CJ95" s="68" t="s">
        <v>1984</v>
      </c>
      <c r="CK95" s="68" t="s">
        <v>2686</v>
      </c>
    </row>
    <row r="96" spans="1:89" ht="75">
      <c r="A96" s="68">
        <v>92</v>
      </c>
      <c r="B96" s="68" t="s">
        <v>1824</v>
      </c>
      <c r="C96" s="68" t="s">
        <v>1825</v>
      </c>
      <c r="D96" s="68">
        <v>1265303</v>
      </c>
      <c r="E96" s="250">
        <v>40.792999999999999</v>
      </c>
      <c r="F96" s="68">
        <v>75</v>
      </c>
      <c r="G96" s="68" t="s">
        <v>324</v>
      </c>
      <c r="H96" s="246" t="s">
        <v>1826</v>
      </c>
      <c r="I96" s="250">
        <v>93.1578369140625</v>
      </c>
      <c r="J96" s="68">
        <v>85</v>
      </c>
      <c r="K96" s="250">
        <v>7.7013955548992037</v>
      </c>
      <c r="L96" s="250">
        <v>7.1736224565572604</v>
      </c>
      <c r="M96" s="250">
        <v>8.1760082274296657</v>
      </c>
      <c r="N96" s="68" t="s">
        <v>106</v>
      </c>
      <c r="O96" s="68" t="s">
        <v>27</v>
      </c>
      <c r="P96" s="68" t="s">
        <v>107</v>
      </c>
      <c r="Q96" s="68">
        <v>70.2</v>
      </c>
      <c r="R96" s="68">
        <v>72.400000000000006</v>
      </c>
      <c r="S96" s="68">
        <v>68.2</v>
      </c>
      <c r="T96" s="68"/>
      <c r="U96" s="68"/>
      <c r="V96" s="68"/>
      <c r="W96" s="68" t="s">
        <v>1716</v>
      </c>
      <c r="X96" s="68" t="s">
        <v>1827</v>
      </c>
      <c r="Y96" s="68"/>
      <c r="Z96" s="68"/>
      <c r="AA96" s="68" t="s">
        <v>66</v>
      </c>
      <c r="AB96" s="68"/>
      <c r="AC96" s="68" t="s">
        <v>66</v>
      </c>
      <c r="AD96" s="68"/>
      <c r="AE96" s="68"/>
      <c r="AF96" s="68"/>
      <c r="AG96" s="68" t="s">
        <v>1922</v>
      </c>
      <c r="AH96" s="68" t="s">
        <v>1681</v>
      </c>
      <c r="AI96" s="68" t="s">
        <v>1828</v>
      </c>
      <c r="AJ96" s="68"/>
      <c r="AK96" s="68"/>
      <c r="AL96" s="68" t="s">
        <v>66</v>
      </c>
      <c r="AM96" s="68"/>
      <c r="AN96" s="68"/>
      <c r="AO96" s="68"/>
      <c r="AP96" s="68"/>
      <c r="AQ96" s="68"/>
      <c r="AR96" s="68"/>
      <c r="AS96" s="68"/>
      <c r="AT96" s="68"/>
      <c r="AU96" s="68"/>
      <c r="AV96" s="68"/>
      <c r="AW96" s="68">
        <v>8</v>
      </c>
      <c r="AX96" s="279">
        <v>3.3528918692372171E-2</v>
      </c>
      <c r="AY96" s="274">
        <v>1200000</v>
      </c>
      <c r="AZ96" s="282">
        <v>0.66666666666666663</v>
      </c>
      <c r="BA96" s="248">
        <v>114</v>
      </c>
      <c r="BB96" s="246" t="s">
        <v>90</v>
      </c>
      <c r="BC96" s="68"/>
      <c r="BD96" s="68"/>
      <c r="BE96" s="68"/>
      <c r="BF96" s="68"/>
      <c r="BG96" s="68"/>
      <c r="BH96" s="68"/>
      <c r="BI96" s="68"/>
      <c r="BJ96" s="68"/>
      <c r="BK96" s="68"/>
      <c r="BL96" s="68"/>
      <c r="BM96" s="68"/>
      <c r="BN96" s="68"/>
      <c r="BO96" s="68"/>
      <c r="BP96" s="68"/>
      <c r="BQ96" s="68"/>
      <c r="BR96" s="68"/>
      <c r="BS96" s="68"/>
      <c r="BT96" s="68"/>
      <c r="BU96" s="18"/>
      <c r="BV96" s="68"/>
      <c r="BW96" s="68"/>
      <c r="BX96" s="68" t="s">
        <v>66</v>
      </c>
      <c r="BY96" s="68"/>
      <c r="BZ96" s="68"/>
      <c r="CA96" s="68"/>
      <c r="CB96" s="68" t="s">
        <v>66</v>
      </c>
      <c r="CC96" s="68"/>
      <c r="CD96" s="68" t="s">
        <v>66</v>
      </c>
      <c r="CE96" s="104"/>
      <c r="CF96" s="68"/>
      <c r="CG96" s="68"/>
      <c r="CH96" s="68"/>
      <c r="CI96" s="68"/>
      <c r="CJ96" s="68"/>
      <c r="CK96" s="68"/>
    </row>
    <row r="97" spans="1:89" ht="74" customHeight="1">
      <c r="A97" s="68">
        <v>93</v>
      </c>
      <c r="B97" s="68" t="s">
        <v>842</v>
      </c>
      <c r="C97" s="68" t="s">
        <v>843</v>
      </c>
      <c r="D97" s="68">
        <v>4403319</v>
      </c>
      <c r="E97" s="68" t="s">
        <v>844</v>
      </c>
      <c r="F97" s="68">
        <v>63</v>
      </c>
      <c r="G97" s="68" t="s">
        <v>443</v>
      </c>
      <c r="H97" s="68" t="s">
        <v>1353</v>
      </c>
      <c r="I97" s="68">
        <v>59</v>
      </c>
      <c r="J97" s="68">
        <v>32</v>
      </c>
      <c r="K97" s="68" t="s">
        <v>375</v>
      </c>
      <c r="L97" s="68" t="s">
        <v>710</v>
      </c>
      <c r="M97" s="68" t="s">
        <v>286</v>
      </c>
      <c r="N97" s="68" t="s">
        <v>106</v>
      </c>
      <c r="O97" s="68" t="s">
        <v>229</v>
      </c>
      <c r="P97" s="68" t="s">
        <v>107</v>
      </c>
      <c r="Q97" s="68">
        <v>59</v>
      </c>
      <c r="R97" s="68">
        <v>64</v>
      </c>
      <c r="S97" s="68">
        <v>54</v>
      </c>
      <c r="T97" s="68"/>
      <c r="U97" s="68"/>
      <c r="V97" s="68"/>
      <c r="W97" s="68">
        <v>2002</v>
      </c>
      <c r="X97" s="68">
        <v>2006</v>
      </c>
      <c r="Y97" s="68"/>
      <c r="Z97" s="68"/>
      <c r="AA97" s="68" t="s">
        <v>66</v>
      </c>
      <c r="AB97" s="68"/>
      <c r="AC97" s="68" t="s">
        <v>66</v>
      </c>
      <c r="AD97" s="68"/>
      <c r="AE97" s="68"/>
      <c r="AF97" s="68"/>
      <c r="AG97" s="68" t="s">
        <v>846</v>
      </c>
      <c r="AH97" s="68" t="s">
        <v>29</v>
      </c>
      <c r="AI97" s="68" t="s">
        <v>30</v>
      </c>
      <c r="AJ97" s="68" t="s">
        <v>1553</v>
      </c>
      <c r="AK97" s="68"/>
      <c r="AL97" s="68" t="s">
        <v>25</v>
      </c>
      <c r="AM97" s="68"/>
      <c r="AN97" s="68"/>
      <c r="AO97" s="68"/>
      <c r="AP97" s="68"/>
      <c r="AQ97" s="68"/>
      <c r="AR97" s="68"/>
      <c r="AS97" s="68"/>
      <c r="AT97" s="68"/>
      <c r="AU97" s="68"/>
      <c r="AV97" s="68"/>
      <c r="AW97" s="68">
        <v>2</v>
      </c>
      <c r="AX97" s="279">
        <v>8.3822296730930428E-3</v>
      </c>
      <c r="AY97" s="274">
        <v>3600000</v>
      </c>
      <c r="AZ97" s="282">
        <v>5.5555555555555552E-2</v>
      </c>
      <c r="BA97" s="248">
        <v>153</v>
      </c>
      <c r="BB97" s="246" t="s">
        <v>403</v>
      </c>
      <c r="BC97" s="68"/>
      <c r="BD97" s="68"/>
      <c r="BE97" s="68"/>
      <c r="BF97" s="68"/>
      <c r="BG97" s="68"/>
      <c r="BH97" s="68"/>
      <c r="BI97" s="68"/>
      <c r="BJ97" s="68"/>
      <c r="BK97" s="68"/>
      <c r="BL97" s="68"/>
      <c r="BM97" s="68"/>
      <c r="BN97" s="68"/>
      <c r="BO97" s="68"/>
      <c r="BP97" s="68"/>
      <c r="BQ97" s="68"/>
      <c r="BR97" s="68"/>
      <c r="BS97" s="68"/>
      <c r="BT97" s="68"/>
      <c r="BU97" s="18"/>
      <c r="BV97" s="68"/>
      <c r="BW97" s="68"/>
      <c r="BX97" s="68"/>
      <c r="BY97" s="68" t="s">
        <v>66</v>
      </c>
      <c r="BZ97" s="68"/>
      <c r="CA97" s="68"/>
      <c r="CB97" s="68" t="s">
        <v>66</v>
      </c>
      <c r="CC97" s="68"/>
      <c r="CD97" s="68" t="s">
        <v>25</v>
      </c>
      <c r="CE97" s="104"/>
      <c r="CF97" s="68" t="s">
        <v>2620</v>
      </c>
      <c r="CG97" s="68" t="s">
        <v>2621</v>
      </c>
      <c r="CH97" s="68" t="s">
        <v>2619</v>
      </c>
      <c r="CI97" s="68"/>
      <c r="CJ97" s="68"/>
      <c r="CK97" s="68"/>
    </row>
    <row r="98" spans="1:89" ht="105">
      <c r="A98" s="68">
        <v>94</v>
      </c>
      <c r="B98" s="68" t="s">
        <v>837</v>
      </c>
      <c r="C98" s="68" t="s">
        <v>838</v>
      </c>
      <c r="D98" s="68">
        <v>58413</v>
      </c>
      <c r="E98" s="68" t="s">
        <v>327</v>
      </c>
      <c r="F98" s="68" t="s">
        <v>521</v>
      </c>
      <c r="G98" s="68"/>
      <c r="H98" s="68" t="s">
        <v>521</v>
      </c>
      <c r="I98" s="68">
        <v>94</v>
      </c>
      <c r="J98" s="68" t="s">
        <v>521</v>
      </c>
      <c r="K98" s="68" t="s">
        <v>639</v>
      </c>
      <c r="L98" s="68" t="s">
        <v>407</v>
      </c>
      <c r="M98" s="68" t="s">
        <v>839</v>
      </c>
      <c r="N98" s="68" t="s">
        <v>26</v>
      </c>
      <c r="O98" s="68" t="s">
        <v>27</v>
      </c>
      <c r="P98" s="68" t="s">
        <v>28</v>
      </c>
      <c r="Q98" s="68">
        <v>57</v>
      </c>
      <c r="R98" s="68">
        <v>63</v>
      </c>
      <c r="S98" s="68">
        <v>50</v>
      </c>
      <c r="T98" s="68"/>
      <c r="U98" s="68"/>
      <c r="V98" s="68"/>
      <c r="W98" s="68">
        <v>2002</v>
      </c>
      <c r="X98" s="68">
        <v>2002</v>
      </c>
      <c r="Y98" s="68"/>
      <c r="Z98" s="68"/>
      <c r="AA98" s="68" t="s">
        <v>66</v>
      </c>
      <c r="AB98" s="68"/>
      <c r="AC98" s="68" t="s">
        <v>66</v>
      </c>
      <c r="AD98" s="68"/>
      <c r="AE98" s="68"/>
      <c r="AF98" s="68"/>
      <c r="AG98" s="68" t="s">
        <v>840</v>
      </c>
      <c r="AH98" s="68" t="s">
        <v>29</v>
      </c>
      <c r="AI98" s="68" t="s">
        <v>30</v>
      </c>
      <c r="AJ98" s="68" t="s">
        <v>1552</v>
      </c>
      <c r="AK98" s="68" t="s">
        <v>66</v>
      </c>
      <c r="AL98" s="68"/>
      <c r="AM98" s="68" t="s">
        <v>841</v>
      </c>
      <c r="AN98" s="68"/>
      <c r="AO98" s="68"/>
      <c r="AP98" s="68"/>
      <c r="AQ98" s="68"/>
      <c r="AR98" s="68"/>
      <c r="AS98" s="68"/>
      <c r="AT98" s="68"/>
      <c r="AU98" s="68"/>
      <c r="AV98" s="68" t="s">
        <v>25</v>
      </c>
      <c r="AW98" s="68">
        <v>3</v>
      </c>
      <c r="AX98" s="279">
        <v>1.2573344509639563E-2</v>
      </c>
      <c r="AY98" s="274">
        <v>53456</v>
      </c>
      <c r="AZ98" s="282">
        <v>5.612092187967674</v>
      </c>
      <c r="BA98" s="248">
        <v>139</v>
      </c>
      <c r="BB98" s="246" t="s">
        <v>90</v>
      </c>
      <c r="BC98" s="68"/>
      <c r="BD98" s="68"/>
      <c r="BE98" s="68"/>
      <c r="BF98" s="68"/>
      <c r="BG98" s="68"/>
      <c r="BH98" s="68"/>
      <c r="BI98" s="68"/>
      <c r="BJ98" s="68"/>
      <c r="BK98" s="68"/>
      <c r="BL98" s="68"/>
      <c r="BM98" s="68"/>
      <c r="BN98" s="68"/>
      <c r="BO98" s="68"/>
      <c r="BP98" s="68"/>
      <c r="BQ98" s="68"/>
      <c r="BR98" s="68"/>
      <c r="BS98" s="68"/>
      <c r="BT98" s="68"/>
      <c r="BU98" s="18"/>
      <c r="BV98" s="68"/>
      <c r="BW98" s="68"/>
      <c r="BX98" s="68" t="s">
        <v>66</v>
      </c>
      <c r="BY98" s="68"/>
      <c r="BZ98" s="68"/>
      <c r="CA98" s="68" t="s">
        <v>66</v>
      </c>
      <c r="CB98" s="68"/>
      <c r="CC98" s="68"/>
      <c r="CD98" s="68" t="s">
        <v>66</v>
      </c>
      <c r="CE98" s="104"/>
      <c r="CF98" s="68" t="s">
        <v>2188</v>
      </c>
      <c r="CG98" s="68" t="s">
        <v>2095</v>
      </c>
      <c r="CH98" s="68" t="s">
        <v>2096</v>
      </c>
      <c r="CI98" s="102"/>
      <c r="CJ98" s="68"/>
      <c r="CK98" s="102"/>
    </row>
    <row r="99" spans="1:89" ht="150">
      <c r="A99" s="68">
        <v>95</v>
      </c>
      <c r="B99" s="68" t="s">
        <v>822</v>
      </c>
      <c r="C99" s="68" t="s">
        <v>823</v>
      </c>
      <c r="D99" s="68">
        <v>483530</v>
      </c>
      <c r="E99" s="68" t="s">
        <v>824</v>
      </c>
      <c r="F99" s="68">
        <v>82</v>
      </c>
      <c r="G99" s="68" t="s">
        <v>537</v>
      </c>
      <c r="H99" s="68" t="s">
        <v>825</v>
      </c>
      <c r="I99" s="68">
        <v>92</v>
      </c>
      <c r="J99" s="68">
        <v>79</v>
      </c>
      <c r="K99" s="68" t="s">
        <v>826</v>
      </c>
      <c r="L99" s="68" t="s">
        <v>688</v>
      </c>
      <c r="M99" s="68" t="s">
        <v>827</v>
      </c>
      <c r="N99" s="68" t="s">
        <v>165</v>
      </c>
      <c r="O99" s="68" t="s">
        <v>117</v>
      </c>
      <c r="P99" s="68" t="s">
        <v>148</v>
      </c>
      <c r="Q99" s="68">
        <v>58</v>
      </c>
      <c r="R99" s="68">
        <v>64</v>
      </c>
      <c r="S99" s="68">
        <v>53</v>
      </c>
      <c r="T99" s="68"/>
      <c r="U99" s="68"/>
      <c r="V99" s="68"/>
      <c r="W99" s="68">
        <v>2012</v>
      </c>
      <c r="X99" s="68">
        <v>2017</v>
      </c>
      <c r="Y99" s="68"/>
      <c r="Z99" s="68"/>
      <c r="AA99" s="68" t="s">
        <v>66</v>
      </c>
      <c r="AB99" s="68"/>
      <c r="AC99" s="68" t="s">
        <v>66</v>
      </c>
      <c r="AD99" s="68"/>
      <c r="AE99" s="68"/>
      <c r="AF99" s="68"/>
      <c r="AG99" s="68" t="s">
        <v>1551</v>
      </c>
      <c r="AH99" s="68" t="s">
        <v>1433</v>
      </c>
      <c r="AI99" s="68" t="s">
        <v>1434</v>
      </c>
      <c r="AJ99" s="68" t="s">
        <v>1435</v>
      </c>
      <c r="AK99" s="68" t="s">
        <v>25</v>
      </c>
      <c r="AL99" s="68"/>
      <c r="AM99" s="68" t="s">
        <v>829</v>
      </c>
      <c r="AN99" s="68"/>
      <c r="AO99" s="68"/>
      <c r="AP99" s="68"/>
      <c r="AQ99" s="68"/>
      <c r="AR99" s="68"/>
      <c r="AS99" s="68"/>
      <c r="AT99" s="68"/>
      <c r="AU99" s="68"/>
      <c r="AV99" s="68" t="s">
        <v>25</v>
      </c>
      <c r="AW99" s="68">
        <v>8</v>
      </c>
      <c r="AX99" s="279">
        <v>3.3528918692372171E-2</v>
      </c>
      <c r="AY99" s="274">
        <v>407631</v>
      </c>
      <c r="AZ99" s="282">
        <v>1.9625592754231156</v>
      </c>
      <c r="BA99" s="248">
        <v>113</v>
      </c>
      <c r="BB99" s="246" t="s">
        <v>90</v>
      </c>
      <c r="BC99" s="246" t="s">
        <v>551</v>
      </c>
      <c r="BD99" s="246" t="s">
        <v>628</v>
      </c>
      <c r="BE99" s="68">
        <v>500</v>
      </c>
      <c r="BF99" s="68" t="s">
        <v>1823</v>
      </c>
      <c r="BG99" s="68" t="s">
        <v>830</v>
      </c>
      <c r="BH99" s="68" t="s">
        <v>831</v>
      </c>
      <c r="BI99" s="68" t="s">
        <v>151</v>
      </c>
      <c r="BJ99" s="68">
        <v>500</v>
      </c>
      <c r="BK99" s="68" t="s">
        <v>832</v>
      </c>
      <c r="BL99" s="68" t="s">
        <v>833</v>
      </c>
      <c r="BM99" s="252">
        <v>2753271</v>
      </c>
      <c r="BN99" s="252">
        <v>1509652</v>
      </c>
      <c r="BO99" s="252">
        <v>1031977</v>
      </c>
      <c r="BP99" s="68">
        <v>214</v>
      </c>
      <c r="BQ99" s="252">
        <v>2806469</v>
      </c>
      <c r="BR99" s="252">
        <v>1556132</v>
      </c>
      <c r="BS99" s="252">
        <v>9201599</v>
      </c>
      <c r="BT99" s="68">
        <v>286</v>
      </c>
      <c r="BU99" s="18" t="s">
        <v>2180</v>
      </c>
      <c r="BV99" s="68"/>
      <c r="BW99" s="68"/>
      <c r="BX99" s="68" t="s">
        <v>66</v>
      </c>
      <c r="BY99" s="68"/>
      <c r="BZ99" s="68"/>
      <c r="CA99" s="68" t="s">
        <v>25</v>
      </c>
      <c r="CB99" s="68"/>
      <c r="CC99" s="68"/>
      <c r="CD99" s="68" t="s">
        <v>25</v>
      </c>
      <c r="CE99" s="104"/>
      <c r="CF99" s="68" t="s">
        <v>834</v>
      </c>
      <c r="CG99" s="68" t="s">
        <v>835</v>
      </c>
      <c r="CH99" s="103" t="s">
        <v>836</v>
      </c>
      <c r="CI99" s="68"/>
      <c r="CJ99" s="68"/>
      <c r="CK99" s="68"/>
    </row>
    <row r="100" spans="1:89" ht="90">
      <c r="A100" s="68">
        <v>96</v>
      </c>
      <c r="B100" s="68" t="s">
        <v>1821</v>
      </c>
      <c r="C100" s="68" t="s">
        <v>1822</v>
      </c>
      <c r="D100" s="68">
        <v>20250833</v>
      </c>
      <c r="E100" s="250">
        <v>26</v>
      </c>
      <c r="F100" s="68">
        <v>59.4</v>
      </c>
      <c r="G100" s="68">
        <v>0.70499999999999996</v>
      </c>
      <c r="H100" s="246">
        <v>0.47</v>
      </c>
      <c r="I100" s="250">
        <v>38.700000000000003</v>
      </c>
      <c r="J100" s="68">
        <v>31</v>
      </c>
      <c r="K100" s="250">
        <v>10.1624263331896</v>
      </c>
      <c r="L100" s="250">
        <v>8.6223911692678854</v>
      </c>
      <c r="M100" s="250">
        <v>11.651411810439271</v>
      </c>
      <c r="N100" s="68" t="s">
        <v>106</v>
      </c>
      <c r="O100" s="68" t="s">
        <v>187</v>
      </c>
      <c r="P100" s="68" t="s">
        <v>1818</v>
      </c>
      <c r="Q100" s="68">
        <v>59.6</v>
      </c>
      <c r="R100" s="68">
        <v>66.3</v>
      </c>
      <c r="S100" s="68">
        <v>52.9</v>
      </c>
      <c r="T100" s="68"/>
      <c r="U100" s="68"/>
      <c r="V100" s="68"/>
      <c r="W100" s="68">
        <v>2003</v>
      </c>
      <c r="X100" s="68"/>
      <c r="Y100" s="68"/>
      <c r="Z100" s="68"/>
      <c r="AA100" s="68"/>
      <c r="AB100" s="68"/>
      <c r="AC100" s="68"/>
      <c r="AD100" s="68"/>
      <c r="AE100" s="68"/>
      <c r="AF100" s="68"/>
      <c r="AG100" s="68" t="s">
        <v>1533</v>
      </c>
      <c r="AH100" s="68" t="s">
        <v>1681</v>
      </c>
      <c r="AI100" s="68" t="s">
        <v>1454</v>
      </c>
      <c r="AJ100" s="68"/>
      <c r="AK100" s="68"/>
      <c r="AL100" s="68" t="s">
        <v>66</v>
      </c>
      <c r="AM100" s="68"/>
      <c r="AN100" s="68"/>
      <c r="AO100" s="68"/>
      <c r="AP100" s="68"/>
      <c r="AQ100" s="68"/>
      <c r="AR100" s="68"/>
      <c r="AS100" s="68"/>
      <c r="AT100" s="68"/>
      <c r="AU100" s="68"/>
      <c r="AV100" s="68"/>
      <c r="AW100" s="68">
        <v>1</v>
      </c>
      <c r="AX100" s="279">
        <v>4.1911148365465214E-3</v>
      </c>
      <c r="AY100" s="274">
        <v>17000000</v>
      </c>
      <c r="AZ100" s="282">
        <v>5.8823529411764705E-3</v>
      </c>
      <c r="BA100" s="68">
        <v>167</v>
      </c>
      <c r="BB100" s="68" t="s">
        <v>403</v>
      </c>
      <c r="BC100" s="68"/>
      <c r="BD100" s="68"/>
      <c r="BE100" s="68"/>
      <c r="BF100" s="68"/>
      <c r="BG100" s="68"/>
      <c r="BH100" s="68"/>
      <c r="BI100" s="68"/>
      <c r="BJ100" s="68"/>
      <c r="BK100" s="68"/>
      <c r="BL100" s="68"/>
      <c r="BM100" s="68"/>
      <c r="BN100" s="68"/>
      <c r="BO100" s="68"/>
      <c r="BP100" s="68"/>
      <c r="BQ100" s="68"/>
      <c r="BR100" s="68"/>
      <c r="BS100" s="68"/>
      <c r="BT100" s="68"/>
      <c r="BU100" s="18"/>
      <c r="BV100" s="68"/>
      <c r="BW100" s="68"/>
      <c r="BX100" s="68"/>
      <c r="BY100" s="68" t="s">
        <v>66</v>
      </c>
      <c r="BZ100" s="68"/>
      <c r="CA100" s="68"/>
      <c r="CB100" s="68" t="s">
        <v>66</v>
      </c>
      <c r="CC100" s="68"/>
      <c r="CD100" s="68" t="s">
        <v>66</v>
      </c>
      <c r="CE100" s="104"/>
      <c r="CF100" s="68" t="s">
        <v>2326</v>
      </c>
      <c r="CG100" s="68" t="s">
        <v>2327</v>
      </c>
      <c r="CH100" s="326" t="s">
        <v>2328</v>
      </c>
      <c r="CI100" s="326"/>
      <c r="CJ100" s="68"/>
      <c r="CK100" s="68"/>
    </row>
    <row r="101" spans="1:89" ht="210">
      <c r="A101" s="68">
        <v>97</v>
      </c>
      <c r="B101" s="68" t="s">
        <v>815</v>
      </c>
      <c r="C101" s="68" t="s">
        <v>6</v>
      </c>
      <c r="D101" s="68">
        <v>515696</v>
      </c>
      <c r="E101" s="68" t="s">
        <v>816</v>
      </c>
      <c r="F101" s="68">
        <v>78</v>
      </c>
      <c r="G101" s="68" t="s">
        <v>373</v>
      </c>
      <c r="H101" s="68" t="s">
        <v>817</v>
      </c>
      <c r="I101" s="68">
        <v>98</v>
      </c>
      <c r="J101" s="68">
        <v>81</v>
      </c>
      <c r="K101" s="68" t="s">
        <v>150</v>
      </c>
      <c r="L101" s="68" t="s">
        <v>239</v>
      </c>
      <c r="M101" s="68" t="s">
        <v>818</v>
      </c>
      <c r="N101" s="68" t="s">
        <v>186</v>
      </c>
      <c r="O101" s="68" t="s">
        <v>27</v>
      </c>
      <c r="P101" s="68" t="s">
        <v>188</v>
      </c>
      <c r="Q101" s="68">
        <v>70</v>
      </c>
      <c r="R101" s="68">
        <v>74</v>
      </c>
      <c r="S101" s="68">
        <v>65</v>
      </c>
      <c r="T101" s="68"/>
      <c r="U101" s="68"/>
      <c r="V101" s="68"/>
      <c r="W101" s="68">
        <v>2004</v>
      </c>
      <c r="X101" s="68">
        <v>2011</v>
      </c>
      <c r="Y101" s="68"/>
      <c r="Z101" s="68"/>
      <c r="AA101" s="68" t="s">
        <v>66</v>
      </c>
      <c r="AB101" s="68"/>
      <c r="AC101" s="68" t="s">
        <v>66</v>
      </c>
      <c r="AD101" s="68"/>
      <c r="AE101" s="68"/>
      <c r="AF101" s="68"/>
      <c r="AG101" s="68" t="s">
        <v>1549</v>
      </c>
      <c r="AH101" s="68" t="s">
        <v>29</v>
      </c>
      <c r="AI101" s="68" t="s">
        <v>30</v>
      </c>
      <c r="AJ101" s="68" t="s">
        <v>1550</v>
      </c>
      <c r="AK101" s="68" t="s">
        <v>25</v>
      </c>
      <c r="AL101" s="68"/>
      <c r="AM101" s="68" t="s">
        <v>820</v>
      </c>
      <c r="AN101" s="68"/>
      <c r="AO101" s="68"/>
      <c r="AP101" s="68"/>
      <c r="AQ101" s="68"/>
      <c r="AR101" s="68"/>
      <c r="AS101" s="68"/>
      <c r="AT101" s="68"/>
      <c r="AU101" s="68"/>
      <c r="AV101" s="68" t="s">
        <v>25</v>
      </c>
      <c r="AW101" s="68">
        <v>0</v>
      </c>
      <c r="AX101" s="279">
        <v>0</v>
      </c>
      <c r="AY101" s="274">
        <v>249800</v>
      </c>
      <c r="AZ101" s="282">
        <v>0</v>
      </c>
      <c r="BA101" s="68"/>
      <c r="BB101" s="68"/>
      <c r="BC101" s="68" t="s">
        <v>2165</v>
      </c>
      <c r="BD101" s="68" t="s">
        <v>821</v>
      </c>
      <c r="BE101" s="68">
        <v>1780</v>
      </c>
      <c r="BF101" s="68" t="s">
        <v>1820</v>
      </c>
      <c r="BG101" s="68"/>
      <c r="BH101" s="68"/>
      <c r="BI101" s="68"/>
      <c r="BJ101" s="68"/>
      <c r="BK101" s="68"/>
      <c r="BL101" s="68"/>
      <c r="BM101" s="68"/>
      <c r="BN101" s="68"/>
      <c r="BO101" s="68"/>
      <c r="BP101" s="68"/>
      <c r="BQ101" s="68"/>
      <c r="BR101" s="68"/>
      <c r="BS101" s="68"/>
      <c r="BT101" s="68"/>
      <c r="BU101" s="18" t="s">
        <v>2178</v>
      </c>
      <c r="BV101" s="68"/>
      <c r="BW101" s="68"/>
      <c r="BX101" s="68"/>
      <c r="BY101" s="68" t="s">
        <v>66</v>
      </c>
      <c r="BZ101" s="68"/>
      <c r="CA101" s="68" t="s">
        <v>25</v>
      </c>
      <c r="CB101" s="68"/>
      <c r="CC101" s="68"/>
      <c r="CD101" s="68" t="s">
        <v>25</v>
      </c>
      <c r="CE101" s="104"/>
      <c r="CF101" s="68"/>
      <c r="CG101" s="68"/>
      <c r="CH101" s="68"/>
      <c r="CI101" s="68"/>
      <c r="CJ101" s="68"/>
      <c r="CK101" s="68"/>
    </row>
    <row r="102" spans="1:89" ht="75">
      <c r="A102" s="68">
        <v>98</v>
      </c>
      <c r="B102" s="246" t="s">
        <v>809</v>
      </c>
      <c r="C102" s="68" t="s">
        <v>810</v>
      </c>
      <c r="D102" s="68">
        <v>31528585</v>
      </c>
      <c r="E102" s="68" t="s">
        <v>811</v>
      </c>
      <c r="F102" s="68">
        <v>75</v>
      </c>
      <c r="G102" s="68" t="s">
        <v>456</v>
      </c>
      <c r="H102" s="68" t="s">
        <v>1365</v>
      </c>
      <c r="I102" s="68">
        <v>93</v>
      </c>
      <c r="J102" s="68">
        <v>73</v>
      </c>
      <c r="K102" s="68" t="s">
        <v>272</v>
      </c>
      <c r="L102" s="68" t="s">
        <v>457</v>
      </c>
      <c r="M102" s="68" t="s">
        <v>198</v>
      </c>
      <c r="N102" s="68" t="s">
        <v>26</v>
      </c>
      <c r="O102" s="68" t="s">
        <v>27</v>
      </c>
      <c r="P102" s="68" t="s">
        <v>28</v>
      </c>
      <c r="Q102" s="68">
        <v>75</v>
      </c>
      <c r="R102" s="68">
        <v>78</v>
      </c>
      <c r="S102" s="68">
        <v>72</v>
      </c>
      <c r="T102" s="68"/>
      <c r="U102" s="68"/>
      <c r="V102" s="68"/>
      <c r="W102" s="68">
        <v>1996</v>
      </c>
      <c r="X102" s="68">
        <v>2019</v>
      </c>
      <c r="Y102" s="68">
        <v>2023</v>
      </c>
      <c r="Z102" s="68" t="s">
        <v>25</v>
      </c>
      <c r="AA102" s="68" t="s">
        <v>66</v>
      </c>
      <c r="AB102" s="68" t="s">
        <v>25</v>
      </c>
      <c r="AC102" s="68"/>
      <c r="AD102" s="68" t="s">
        <v>25</v>
      </c>
      <c r="AE102" s="68" t="s">
        <v>25</v>
      </c>
      <c r="AF102" s="68" t="s">
        <v>2106</v>
      </c>
      <c r="AG102" s="68" t="s">
        <v>2315</v>
      </c>
      <c r="AH102" s="68" t="s">
        <v>1492</v>
      </c>
      <c r="AI102" s="68" t="s">
        <v>1547</v>
      </c>
      <c r="AJ102" s="68" t="s">
        <v>1548</v>
      </c>
      <c r="AK102" s="68" t="s">
        <v>25</v>
      </c>
      <c r="AL102" s="68"/>
      <c r="AM102" s="68" t="s">
        <v>813</v>
      </c>
      <c r="AN102" s="68"/>
      <c r="AO102" s="68"/>
      <c r="AP102" s="68"/>
      <c r="AQ102" s="68"/>
      <c r="AR102" s="68"/>
      <c r="AS102" s="68"/>
      <c r="AT102" s="68"/>
      <c r="AU102" s="68" t="s">
        <v>25</v>
      </c>
      <c r="AV102" s="68"/>
      <c r="AW102" s="68">
        <v>286</v>
      </c>
      <c r="AX102" s="279">
        <v>1.1986588432523051</v>
      </c>
      <c r="AY102" s="274">
        <v>23000000</v>
      </c>
      <c r="AZ102" s="282">
        <v>1.2434782608695651</v>
      </c>
      <c r="BA102" s="248">
        <v>18</v>
      </c>
      <c r="BB102" s="246" t="s">
        <v>139</v>
      </c>
      <c r="BC102" s="68"/>
      <c r="BD102" s="68"/>
      <c r="BE102" s="68"/>
      <c r="BF102" s="68"/>
      <c r="BG102" s="68"/>
      <c r="BH102" s="68"/>
      <c r="BI102" s="68"/>
      <c r="BJ102" s="68"/>
      <c r="BK102" s="68"/>
      <c r="BL102" s="68"/>
      <c r="BM102" s="68"/>
      <c r="BN102" s="68"/>
      <c r="BO102" s="68"/>
      <c r="BP102" s="68"/>
      <c r="BQ102" s="68"/>
      <c r="BR102" s="68"/>
      <c r="BS102" s="68"/>
      <c r="BT102" s="68"/>
      <c r="BU102" s="18"/>
      <c r="BV102" s="68"/>
      <c r="BW102" s="68" t="s">
        <v>66</v>
      </c>
      <c r="BX102" s="68"/>
      <c r="BY102" s="68"/>
      <c r="BZ102" s="68" t="s">
        <v>66</v>
      </c>
      <c r="CA102" s="68"/>
      <c r="CB102" s="68"/>
      <c r="CC102" s="68" t="s">
        <v>66</v>
      </c>
      <c r="CD102" s="68"/>
      <c r="CE102" s="104"/>
      <c r="CF102" s="68" t="s">
        <v>2029</v>
      </c>
      <c r="CG102" s="246" t="s">
        <v>2030</v>
      </c>
      <c r="CH102" s="103" t="s">
        <v>814</v>
      </c>
      <c r="CI102" s="68"/>
      <c r="CJ102" s="68"/>
      <c r="CK102" s="68"/>
    </row>
    <row r="103" spans="1:89" ht="132" customHeight="1">
      <c r="A103" s="68">
        <v>99</v>
      </c>
      <c r="B103" s="68" t="s">
        <v>803</v>
      </c>
      <c r="C103" s="68" t="s">
        <v>804</v>
      </c>
      <c r="D103" s="68">
        <v>18143315</v>
      </c>
      <c r="E103" s="68" t="s">
        <v>805</v>
      </c>
      <c r="F103" s="68">
        <v>64</v>
      </c>
      <c r="G103" s="68" t="s">
        <v>316</v>
      </c>
      <c r="H103" s="68" t="s">
        <v>1364</v>
      </c>
      <c r="I103" s="68">
        <v>61</v>
      </c>
      <c r="J103" s="68">
        <v>28</v>
      </c>
      <c r="K103" s="68" t="s">
        <v>158</v>
      </c>
      <c r="L103" s="68" t="s">
        <v>190</v>
      </c>
      <c r="M103" s="68" t="s">
        <v>304</v>
      </c>
      <c r="N103" s="68" t="s">
        <v>106</v>
      </c>
      <c r="O103" s="68" t="s">
        <v>187</v>
      </c>
      <c r="P103" s="68" t="s">
        <v>107</v>
      </c>
      <c r="Q103" s="68">
        <v>84</v>
      </c>
      <c r="R103" s="68">
        <v>87</v>
      </c>
      <c r="S103" s="68">
        <v>82</v>
      </c>
      <c r="T103" s="68"/>
      <c r="U103" s="68"/>
      <c r="V103" s="68"/>
      <c r="W103" s="68">
        <v>2002</v>
      </c>
      <c r="X103" s="68">
        <v>2009</v>
      </c>
      <c r="Y103" s="68"/>
      <c r="Z103" s="68"/>
      <c r="AA103" s="68" t="s">
        <v>66</v>
      </c>
      <c r="AB103" s="68"/>
      <c r="AC103" s="68" t="s">
        <v>66</v>
      </c>
      <c r="AD103" s="68"/>
      <c r="AE103" s="68"/>
      <c r="AF103" s="68"/>
      <c r="AG103" s="68" t="s">
        <v>807</v>
      </c>
      <c r="AH103" s="68" t="s">
        <v>29</v>
      </c>
      <c r="AI103" s="68" t="s">
        <v>30</v>
      </c>
      <c r="AJ103" s="68" t="s">
        <v>1546</v>
      </c>
      <c r="AK103" s="68"/>
      <c r="AL103" s="68" t="s">
        <v>66</v>
      </c>
      <c r="AM103" s="68"/>
      <c r="AN103" s="68"/>
      <c r="AO103" s="68"/>
      <c r="AP103" s="68"/>
      <c r="AQ103" s="68"/>
      <c r="AR103" s="68"/>
      <c r="AS103" s="68"/>
      <c r="AT103" s="68"/>
      <c r="AU103" s="68"/>
      <c r="AV103" s="68"/>
      <c r="AW103" s="68">
        <v>7</v>
      </c>
      <c r="AX103" s="279">
        <v>2.9337803855825649E-2</v>
      </c>
      <c r="AY103" s="274">
        <v>17000000</v>
      </c>
      <c r="AZ103" s="282">
        <v>4.1176470588235294E-2</v>
      </c>
      <c r="BA103" s="248">
        <v>117</v>
      </c>
      <c r="BB103" s="246" t="s">
        <v>90</v>
      </c>
      <c r="BC103" s="68" t="s">
        <v>2162</v>
      </c>
      <c r="BD103" s="68" t="s">
        <v>808</v>
      </c>
      <c r="BE103" s="68">
        <v>5204</v>
      </c>
      <c r="BF103" s="68" t="s">
        <v>1819</v>
      </c>
      <c r="BG103" s="68"/>
      <c r="BH103" s="68"/>
      <c r="BI103" s="68"/>
      <c r="BJ103" s="68"/>
      <c r="BK103" s="68"/>
      <c r="BL103" s="68"/>
      <c r="BM103" s="68"/>
      <c r="BN103" s="68"/>
      <c r="BO103" s="68"/>
      <c r="BP103" s="68"/>
      <c r="BQ103" s="68"/>
      <c r="BR103" s="68"/>
      <c r="BS103" s="68"/>
      <c r="BT103" s="68"/>
      <c r="BU103" s="18" t="s">
        <v>2179</v>
      </c>
      <c r="BV103" s="68"/>
      <c r="BW103" s="68"/>
      <c r="BX103" s="68" t="s">
        <v>66</v>
      </c>
      <c r="BY103" s="68"/>
      <c r="BZ103" s="68"/>
      <c r="CA103" s="68"/>
      <c r="CB103" s="68" t="s">
        <v>66</v>
      </c>
      <c r="CC103" s="68"/>
      <c r="CD103" s="68" t="s">
        <v>66</v>
      </c>
      <c r="CE103" s="104"/>
      <c r="CF103" s="68" t="s">
        <v>2116</v>
      </c>
      <c r="CG103" s="68" t="s">
        <v>2117</v>
      </c>
      <c r="CH103" s="312" t="s">
        <v>2118</v>
      </c>
      <c r="CI103" s="68"/>
      <c r="CJ103" s="68"/>
      <c r="CK103" s="68"/>
    </row>
    <row r="104" spans="1:89" ht="30">
      <c r="A104" s="68">
        <v>100</v>
      </c>
      <c r="B104" s="68" t="s">
        <v>1816</v>
      </c>
      <c r="C104" s="68" t="s">
        <v>1817</v>
      </c>
      <c r="D104" s="68">
        <v>26262368</v>
      </c>
      <c r="E104" s="250">
        <v>37.191000000000003</v>
      </c>
      <c r="F104" s="68">
        <v>66</v>
      </c>
      <c r="G104" s="68" t="s">
        <v>316</v>
      </c>
      <c r="H104" s="68" t="s">
        <v>316</v>
      </c>
      <c r="I104" s="250">
        <v>71.572616577148395</v>
      </c>
      <c r="J104" s="68">
        <v>39</v>
      </c>
      <c r="K104" s="250">
        <v>4.5947183636086075</v>
      </c>
      <c r="L104" s="250">
        <v>3.4599938214396109</v>
      </c>
      <c r="M104" s="250">
        <v>5.6532568495735518</v>
      </c>
      <c r="N104" s="68" t="s">
        <v>106</v>
      </c>
      <c r="O104" s="68" t="s">
        <v>187</v>
      </c>
      <c r="P104" s="68" t="s">
        <v>1818</v>
      </c>
      <c r="Q104" s="68">
        <v>82.8</v>
      </c>
      <c r="R104" s="68">
        <v>87.2</v>
      </c>
      <c r="S104" s="68">
        <v>78.599999999999994</v>
      </c>
      <c r="T104" s="68"/>
      <c r="U104" s="68"/>
      <c r="V104" s="68"/>
      <c r="W104" s="68" t="s">
        <v>1727</v>
      </c>
      <c r="X104" s="68"/>
      <c r="Y104" s="68"/>
      <c r="Z104" s="68"/>
      <c r="AA104" s="68" t="s">
        <v>66</v>
      </c>
      <c r="AB104" s="68"/>
      <c r="AC104" s="68" t="s">
        <v>66</v>
      </c>
      <c r="AD104" s="68"/>
      <c r="AE104" s="68"/>
      <c r="AF104" s="68"/>
      <c r="AG104" s="68" t="s">
        <v>1915</v>
      </c>
      <c r="AH104" s="68" t="s">
        <v>1667</v>
      </c>
      <c r="AI104" s="68" t="s">
        <v>30</v>
      </c>
      <c r="AJ104" s="68"/>
      <c r="AK104" s="68"/>
      <c r="AL104" s="68" t="s">
        <v>66</v>
      </c>
      <c r="AM104" s="68"/>
      <c r="AN104" s="68"/>
      <c r="AO104" s="68"/>
      <c r="AP104" s="68"/>
      <c r="AQ104" s="68"/>
      <c r="AR104" s="68"/>
      <c r="AS104" s="68"/>
      <c r="AT104" s="68"/>
      <c r="AU104" s="68"/>
      <c r="AV104" s="68"/>
      <c r="AW104" s="68">
        <v>0</v>
      </c>
      <c r="AX104" s="279">
        <v>0</v>
      </c>
      <c r="AY104" s="274">
        <v>13310903.9</v>
      </c>
      <c r="AZ104" s="282">
        <v>0</v>
      </c>
      <c r="BA104" s="248"/>
      <c r="BB104" s="246"/>
      <c r="BC104" s="68"/>
      <c r="BD104" s="68"/>
      <c r="BE104" s="68"/>
      <c r="BF104" s="68"/>
      <c r="BG104" s="68"/>
      <c r="BH104" s="68"/>
      <c r="BI104" s="68"/>
      <c r="BJ104" s="68"/>
      <c r="BK104" s="68"/>
      <c r="BL104" s="68"/>
      <c r="BM104" s="68"/>
      <c r="BN104" s="68"/>
      <c r="BO104" s="68"/>
      <c r="BP104" s="68"/>
      <c r="BQ104" s="68"/>
      <c r="BR104" s="68"/>
      <c r="BS104" s="68"/>
      <c r="BT104" s="68"/>
      <c r="BU104" s="18"/>
      <c r="BV104" s="68"/>
      <c r="BW104" s="68"/>
      <c r="BX104" s="246"/>
      <c r="BY104" s="68" t="s">
        <v>66</v>
      </c>
      <c r="BZ104" s="68"/>
      <c r="CA104" s="68"/>
      <c r="CB104" s="68" t="s">
        <v>66</v>
      </c>
      <c r="CC104" s="246"/>
      <c r="CD104" s="68" t="s">
        <v>25</v>
      </c>
      <c r="CE104" s="104"/>
      <c r="CF104" s="68"/>
      <c r="CG104" s="68"/>
      <c r="CH104" s="103"/>
      <c r="CI104" s="68"/>
      <c r="CJ104" s="68"/>
      <c r="CK104" s="68"/>
    </row>
    <row r="105" spans="1:89" ht="70" customHeight="1">
      <c r="A105" s="68">
        <v>101</v>
      </c>
      <c r="B105" s="68" t="s">
        <v>797</v>
      </c>
      <c r="C105" s="68" t="s">
        <v>618</v>
      </c>
      <c r="D105" s="68">
        <v>631636</v>
      </c>
      <c r="E105" s="68" t="s">
        <v>1347</v>
      </c>
      <c r="F105" s="68">
        <v>84</v>
      </c>
      <c r="G105" s="68" t="s">
        <v>154</v>
      </c>
      <c r="H105" s="68" t="s">
        <v>798</v>
      </c>
      <c r="I105" s="68">
        <v>95</v>
      </c>
      <c r="J105" s="68">
        <v>68</v>
      </c>
      <c r="K105" s="68"/>
      <c r="L105" s="68"/>
      <c r="M105" s="68"/>
      <c r="N105" s="68" t="s">
        <v>26</v>
      </c>
      <c r="O105" s="68" t="s">
        <v>117</v>
      </c>
      <c r="P105" s="68" t="s">
        <v>28</v>
      </c>
      <c r="Q105" s="68"/>
      <c r="R105" s="68"/>
      <c r="S105" s="68"/>
      <c r="T105" s="68"/>
      <c r="U105" s="68"/>
      <c r="V105" s="68"/>
      <c r="W105" s="18">
        <v>2005</v>
      </c>
      <c r="X105" s="18">
        <v>2015</v>
      </c>
      <c r="Y105" s="18">
        <v>2020</v>
      </c>
      <c r="Z105" s="68"/>
      <c r="AA105" s="68" t="s">
        <v>25</v>
      </c>
      <c r="AB105" s="68" t="s">
        <v>25</v>
      </c>
      <c r="AC105" s="68"/>
      <c r="AD105" s="68" t="s">
        <v>25</v>
      </c>
      <c r="AE105" s="68"/>
      <c r="AF105" s="68" t="s">
        <v>2119</v>
      </c>
      <c r="AG105" s="68" t="s">
        <v>2120</v>
      </c>
      <c r="AH105" s="68"/>
      <c r="AI105" s="68"/>
      <c r="AJ105" s="68"/>
      <c r="AK105" s="68" t="s">
        <v>66</v>
      </c>
      <c r="AL105" s="68"/>
      <c r="AM105" s="68" t="s">
        <v>2121</v>
      </c>
      <c r="AN105" s="68"/>
      <c r="AO105" s="68"/>
      <c r="AP105" s="68"/>
      <c r="AQ105" s="68"/>
      <c r="AR105" s="68"/>
      <c r="AS105" s="68"/>
      <c r="AT105" s="68"/>
      <c r="AU105" s="68" t="s">
        <v>66</v>
      </c>
      <c r="AV105" s="68"/>
      <c r="AW105" s="68">
        <v>2</v>
      </c>
      <c r="AX105" s="279">
        <v>8.3822296730930428E-3</v>
      </c>
      <c r="AY105" s="274">
        <v>588135</v>
      </c>
      <c r="AZ105" s="282">
        <v>0.34005797988557046</v>
      </c>
      <c r="BA105" s="246">
        <v>152</v>
      </c>
      <c r="BB105" s="246" t="s">
        <v>403</v>
      </c>
      <c r="BC105" s="68" t="s">
        <v>2219</v>
      </c>
      <c r="BD105" s="68"/>
      <c r="BE105" s="68"/>
      <c r="BF105" s="68" t="s">
        <v>2218</v>
      </c>
      <c r="BG105" s="68"/>
      <c r="BH105" s="68"/>
      <c r="BI105" s="68"/>
      <c r="BJ105" s="68"/>
      <c r="BK105" s="68"/>
      <c r="BL105" s="68"/>
      <c r="BM105" s="68"/>
      <c r="BN105" s="68"/>
      <c r="BO105" s="68"/>
      <c r="BP105" s="68"/>
      <c r="BQ105" s="68"/>
      <c r="BR105" s="68"/>
      <c r="BS105" s="68"/>
      <c r="BT105" s="68"/>
      <c r="BU105" s="18" t="s">
        <v>2178</v>
      </c>
      <c r="BV105" s="68" t="s">
        <v>2219</v>
      </c>
      <c r="BW105" s="68"/>
      <c r="BX105" s="68"/>
      <c r="BY105" s="68" t="s">
        <v>66</v>
      </c>
      <c r="BZ105" s="68" t="s">
        <v>25</v>
      </c>
      <c r="CA105" s="68"/>
      <c r="CB105" s="68"/>
      <c r="CC105" s="68" t="s">
        <v>25</v>
      </c>
      <c r="CD105" s="68"/>
      <c r="CE105" s="104"/>
      <c r="CF105" s="68" t="s">
        <v>2122</v>
      </c>
      <c r="CG105" s="68" t="s">
        <v>2123</v>
      </c>
      <c r="CH105" s="68" t="s">
        <v>2086</v>
      </c>
      <c r="CI105" s="68"/>
      <c r="CJ105" s="68"/>
      <c r="CK105" s="68"/>
    </row>
    <row r="106" spans="1:89" ht="356">
      <c r="A106" s="68">
        <v>102</v>
      </c>
      <c r="B106" s="68" t="s">
        <v>784</v>
      </c>
      <c r="C106" s="68" t="s">
        <v>784</v>
      </c>
      <c r="D106" s="68">
        <v>613.89400000000001</v>
      </c>
      <c r="E106" s="68" t="s">
        <v>722</v>
      </c>
      <c r="F106" s="68">
        <v>82</v>
      </c>
      <c r="G106" s="68" t="s">
        <v>726</v>
      </c>
      <c r="H106" s="68" t="s">
        <v>146</v>
      </c>
      <c r="I106" s="68">
        <v>100</v>
      </c>
      <c r="J106" s="68">
        <v>88</v>
      </c>
      <c r="K106" s="68" t="s">
        <v>785</v>
      </c>
      <c r="L106" s="68" t="s">
        <v>786</v>
      </c>
      <c r="M106" s="68" t="s">
        <v>375</v>
      </c>
      <c r="N106" s="68" t="s">
        <v>147</v>
      </c>
      <c r="O106" s="68" t="s">
        <v>117</v>
      </c>
      <c r="P106" s="68" t="s">
        <v>148</v>
      </c>
      <c r="Q106" s="68">
        <v>61</v>
      </c>
      <c r="R106" s="68">
        <v>64</v>
      </c>
      <c r="S106" s="68">
        <v>59</v>
      </c>
      <c r="T106" s="68"/>
      <c r="U106" s="68"/>
      <c r="V106" s="68"/>
      <c r="W106" s="68">
        <v>2007</v>
      </c>
      <c r="X106" s="68">
        <v>2017</v>
      </c>
      <c r="Y106" s="68"/>
      <c r="Z106" s="68" t="s">
        <v>66</v>
      </c>
      <c r="AA106" s="68" t="s">
        <v>66</v>
      </c>
      <c r="AB106" s="68" t="s">
        <v>66</v>
      </c>
      <c r="AC106" s="68"/>
      <c r="AD106" s="68" t="s">
        <v>66</v>
      </c>
      <c r="AE106" s="68"/>
      <c r="AF106" s="68"/>
      <c r="AG106" s="68" t="s">
        <v>2005</v>
      </c>
      <c r="AH106" s="68" t="s">
        <v>1433</v>
      </c>
      <c r="AI106" s="68" t="s">
        <v>1434</v>
      </c>
      <c r="AJ106" s="68" t="s">
        <v>1435</v>
      </c>
      <c r="AK106" s="68" t="s">
        <v>66</v>
      </c>
      <c r="AL106" s="68"/>
      <c r="AM106" s="68" t="s">
        <v>2074</v>
      </c>
      <c r="AN106" s="68">
        <v>2018</v>
      </c>
      <c r="AO106" s="68">
        <v>2012</v>
      </c>
      <c r="AP106" s="68"/>
      <c r="AQ106" s="68"/>
      <c r="AR106" s="68"/>
      <c r="AS106" s="68"/>
      <c r="AT106" s="68"/>
      <c r="AU106" s="68" t="s">
        <v>25</v>
      </c>
      <c r="AV106" s="68"/>
      <c r="AW106" s="68">
        <v>16</v>
      </c>
      <c r="AX106" s="279">
        <v>6.7057837384744343E-2</v>
      </c>
      <c r="AY106" s="274">
        <v>513453</v>
      </c>
      <c r="AZ106" s="282">
        <v>3.116156688148672</v>
      </c>
      <c r="BA106" s="246">
        <v>84</v>
      </c>
      <c r="BB106" s="246" t="s">
        <v>168</v>
      </c>
      <c r="BC106" s="68" t="s">
        <v>787</v>
      </c>
      <c r="BD106" s="68" t="s">
        <v>787</v>
      </c>
      <c r="BE106" s="68">
        <v>1256</v>
      </c>
      <c r="BF106" s="68" t="s">
        <v>1815</v>
      </c>
      <c r="BG106" s="68" t="s">
        <v>788</v>
      </c>
      <c r="BH106" s="68" t="s">
        <v>789</v>
      </c>
      <c r="BI106" s="68" t="s">
        <v>531</v>
      </c>
      <c r="BJ106" s="68">
        <v>1256</v>
      </c>
      <c r="BK106" s="68" t="s">
        <v>790</v>
      </c>
      <c r="BL106" s="68" t="s">
        <v>218</v>
      </c>
      <c r="BM106" s="68" t="s">
        <v>791</v>
      </c>
      <c r="BN106" s="68" t="s">
        <v>792</v>
      </c>
      <c r="BO106" s="68" t="s">
        <v>793</v>
      </c>
      <c r="BP106" s="68">
        <v>733</v>
      </c>
      <c r="BQ106" s="68" t="s">
        <v>794</v>
      </c>
      <c r="BR106" s="68" t="s">
        <v>795</v>
      </c>
      <c r="BS106" s="68" t="s">
        <v>796</v>
      </c>
      <c r="BT106" s="68">
        <v>636</v>
      </c>
      <c r="BU106" s="18" t="s">
        <v>2178</v>
      </c>
      <c r="BV106" s="68"/>
      <c r="BW106" s="68"/>
      <c r="BX106" s="68" t="s">
        <v>66</v>
      </c>
      <c r="BY106" s="68"/>
      <c r="BZ106" s="68" t="s">
        <v>66</v>
      </c>
      <c r="CA106" s="68"/>
      <c r="CB106" s="68"/>
      <c r="CC106" s="68"/>
      <c r="CD106" s="68" t="s">
        <v>25</v>
      </c>
      <c r="CE106" s="104"/>
      <c r="CF106" s="68" t="s">
        <v>1979</v>
      </c>
      <c r="CG106" s="68" t="s">
        <v>1980</v>
      </c>
      <c r="CH106" s="312" t="s">
        <v>1981</v>
      </c>
      <c r="CI106" s="68"/>
      <c r="CJ106" s="68"/>
      <c r="CK106" s="312"/>
    </row>
    <row r="107" spans="1:89" ht="71" customHeight="1">
      <c r="A107" s="68">
        <v>103</v>
      </c>
      <c r="B107" s="68" t="s">
        <v>774</v>
      </c>
      <c r="C107" s="68" t="s">
        <v>775</v>
      </c>
      <c r="D107" s="68">
        <v>2789533</v>
      </c>
      <c r="E107" s="68" t="s">
        <v>776</v>
      </c>
      <c r="F107" s="68">
        <v>75</v>
      </c>
      <c r="G107" s="68" t="s">
        <v>346</v>
      </c>
      <c r="H107" s="68" t="s">
        <v>777</v>
      </c>
      <c r="I107" s="68">
        <v>100</v>
      </c>
      <c r="J107" s="68">
        <v>89</v>
      </c>
      <c r="K107" s="68" t="s">
        <v>151</v>
      </c>
      <c r="L107" s="68" t="s">
        <v>326</v>
      </c>
      <c r="M107" s="68" t="s">
        <v>199</v>
      </c>
      <c r="N107" s="68" t="s">
        <v>147</v>
      </c>
      <c r="O107" s="68" t="s">
        <v>117</v>
      </c>
      <c r="P107" s="68" t="s">
        <v>148</v>
      </c>
      <c r="Q107" s="68">
        <v>74</v>
      </c>
      <c r="R107" s="68">
        <v>77</v>
      </c>
      <c r="S107" s="68">
        <v>71</v>
      </c>
      <c r="T107" s="68"/>
      <c r="U107" s="68"/>
      <c r="V107" s="68"/>
      <c r="W107" s="68">
        <v>2003</v>
      </c>
      <c r="X107" s="68">
        <v>2017</v>
      </c>
      <c r="Y107" s="68"/>
      <c r="Z107" s="68" t="s">
        <v>66</v>
      </c>
      <c r="AA107" s="68" t="s">
        <v>66</v>
      </c>
      <c r="AB107" s="68"/>
      <c r="AC107" s="68" t="s">
        <v>66</v>
      </c>
      <c r="AD107" s="68"/>
      <c r="AE107" s="68"/>
      <c r="AF107" s="68"/>
      <c r="AG107" s="68" t="s">
        <v>1545</v>
      </c>
      <c r="AH107" s="68" t="s">
        <v>1433</v>
      </c>
      <c r="AI107" s="68" t="s">
        <v>1434</v>
      </c>
      <c r="AJ107" s="68" t="s">
        <v>1435</v>
      </c>
      <c r="AK107" s="68" t="s">
        <v>25</v>
      </c>
      <c r="AL107" s="68"/>
      <c r="AM107" s="68" t="s">
        <v>1327</v>
      </c>
      <c r="AN107" s="68"/>
      <c r="AO107" s="68"/>
      <c r="AP107" s="68"/>
      <c r="AQ107" s="68"/>
      <c r="AR107" s="68"/>
      <c r="AS107" s="68"/>
      <c r="AT107" s="68"/>
      <c r="AU107" s="68" t="s">
        <v>25</v>
      </c>
      <c r="AV107" s="68"/>
      <c r="AW107" s="68">
        <v>45</v>
      </c>
      <c r="AX107" s="279">
        <v>0.18860016764459347</v>
      </c>
      <c r="AY107" s="274">
        <v>3300000</v>
      </c>
      <c r="AZ107" s="282">
        <v>1.3636363636363638</v>
      </c>
      <c r="BA107" s="246">
        <v>51</v>
      </c>
      <c r="BB107" s="246" t="s">
        <v>127</v>
      </c>
      <c r="BC107" s="246" t="s">
        <v>551</v>
      </c>
      <c r="BD107" s="246" t="s">
        <v>628</v>
      </c>
      <c r="BE107" s="68">
        <v>1001</v>
      </c>
      <c r="BF107" s="68" t="s">
        <v>1814</v>
      </c>
      <c r="BG107" s="68" t="s">
        <v>778</v>
      </c>
      <c r="BH107" s="68" t="s">
        <v>779</v>
      </c>
      <c r="BI107" s="68" t="s">
        <v>434</v>
      </c>
      <c r="BJ107" s="68">
        <v>1001</v>
      </c>
      <c r="BK107" s="68" t="s">
        <v>780</v>
      </c>
      <c r="BL107" s="68" t="s">
        <v>781</v>
      </c>
      <c r="BM107" s="252">
        <v>2884459</v>
      </c>
      <c r="BN107" s="252">
        <v>1350462</v>
      </c>
      <c r="BO107" s="252">
        <v>7020719</v>
      </c>
      <c r="BP107" s="68">
        <v>370</v>
      </c>
      <c r="BQ107" s="252">
        <v>2942472</v>
      </c>
      <c r="BR107" s="252">
        <v>1411574</v>
      </c>
      <c r="BS107" s="252">
        <v>5619389</v>
      </c>
      <c r="BT107" s="68">
        <v>631</v>
      </c>
      <c r="BU107" s="18" t="s">
        <v>2180</v>
      </c>
      <c r="BV107" s="68"/>
      <c r="BW107" s="68" t="s">
        <v>66</v>
      </c>
      <c r="BX107" s="68"/>
      <c r="BY107" s="68"/>
      <c r="BZ107" s="246" t="s">
        <v>25</v>
      </c>
      <c r="CA107" s="68"/>
      <c r="CB107" s="68"/>
      <c r="CC107" s="246"/>
      <c r="CD107" s="68" t="s">
        <v>25</v>
      </c>
      <c r="CE107" s="104"/>
      <c r="CF107" s="103" t="s">
        <v>782</v>
      </c>
      <c r="CG107" s="246" t="s">
        <v>1986</v>
      </c>
      <c r="CH107" s="103" t="s">
        <v>783</v>
      </c>
      <c r="CI107" s="68"/>
      <c r="CJ107" s="68"/>
      <c r="CK107" s="68"/>
    </row>
    <row r="108" spans="1:89" ht="68" customHeight="1">
      <c r="A108" s="68">
        <v>104</v>
      </c>
      <c r="B108" s="68" t="s">
        <v>1810</v>
      </c>
      <c r="C108" s="68" t="s">
        <v>1811</v>
      </c>
      <c r="D108" s="68">
        <v>37910</v>
      </c>
      <c r="E108" s="250">
        <v>14.337999999999999</v>
      </c>
      <c r="F108" s="68" t="s">
        <v>1812</v>
      </c>
      <c r="G108" s="274"/>
      <c r="H108" s="246" t="s">
        <v>1813</v>
      </c>
      <c r="I108" s="276">
        <v>1</v>
      </c>
      <c r="J108" s="68"/>
      <c r="K108" s="68"/>
      <c r="L108" s="68"/>
      <c r="M108" s="68"/>
      <c r="N108" s="68" t="s">
        <v>147</v>
      </c>
      <c r="O108" s="68" t="s">
        <v>117</v>
      </c>
      <c r="P108" s="68" t="s">
        <v>148</v>
      </c>
      <c r="Q108" s="68"/>
      <c r="R108" s="68"/>
      <c r="S108" s="68"/>
      <c r="T108" s="68"/>
      <c r="U108" s="68"/>
      <c r="V108" s="68"/>
      <c r="W108" s="68"/>
      <c r="X108" s="68"/>
      <c r="Y108" s="68"/>
      <c r="Z108" s="68"/>
      <c r="AA108" s="68"/>
      <c r="AB108" s="68"/>
      <c r="AC108" s="68"/>
      <c r="AD108" s="68"/>
      <c r="AE108" s="68"/>
      <c r="AF108" s="68"/>
      <c r="AG108" s="68"/>
      <c r="AH108" s="68"/>
      <c r="AI108" s="68"/>
      <c r="AJ108" s="68"/>
      <c r="AK108" s="68"/>
      <c r="AL108" s="68" t="s">
        <v>66</v>
      </c>
      <c r="AM108" s="68"/>
      <c r="AN108" s="68"/>
      <c r="AO108" s="68"/>
      <c r="AP108" s="68"/>
      <c r="AQ108" s="68"/>
      <c r="AR108" s="68"/>
      <c r="AS108" s="68"/>
      <c r="AT108" s="68"/>
      <c r="AU108" s="68"/>
      <c r="AV108" s="68"/>
      <c r="AW108" s="68">
        <v>0</v>
      </c>
      <c r="AX108" s="279">
        <v>0</v>
      </c>
      <c r="AY108" s="274">
        <v>30684.7</v>
      </c>
      <c r="AZ108" s="282">
        <v>0</v>
      </c>
      <c r="BA108" s="248"/>
      <c r="BB108" s="246"/>
      <c r="BC108" s="68"/>
      <c r="BD108" s="68"/>
      <c r="BE108" s="68"/>
      <c r="BF108" s="68"/>
      <c r="BG108" s="68"/>
      <c r="BH108" s="68"/>
      <c r="BI108" s="68"/>
      <c r="BJ108" s="68"/>
      <c r="BK108" s="68"/>
      <c r="BL108" s="68"/>
      <c r="BM108" s="68"/>
      <c r="BN108" s="68"/>
      <c r="BO108" s="68"/>
      <c r="BP108" s="68"/>
      <c r="BQ108" s="68"/>
      <c r="BR108" s="68"/>
      <c r="BS108" s="68"/>
      <c r="BT108" s="68"/>
      <c r="BU108" s="18"/>
      <c r="BV108" s="68"/>
      <c r="BW108" s="68"/>
      <c r="BX108" s="246"/>
      <c r="BY108" s="68" t="s">
        <v>66</v>
      </c>
      <c r="BZ108" s="68"/>
      <c r="CA108" s="68"/>
      <c r="CB108" s="68" t="s">
        <v>66</v>
      </c>
      <c r="CC108" s="68"/>
      <c r="CD108" s="68"/>
      <c r="CE108" s="104" t="s">
        <v>66</v>
      </c>
      <c r="CF108" s="68"/>
      <c r="CG108" s="68"/>
      <c r="CH108" s="68"/>
      <c r="CI108" s="68"/>
      <c r="CJ108" s="68"/>
      <c r="CK108" s="68"/>
    </row>
    <row r="109" spans="1:89" ht="82" customHeight="1">
      <c r="A109" s="68">
        <v>105</v>
      </c>
      <c r="B109" s="68" t="s">
        <v>1805</v>
      </c>
      <c r="C109" s="68" t="s">
        <v>1806</v>
      </c>
      <c r="D109" s="68">
        <v>6678567</v>
      </c>
      <c r="E109" s="250">
        <v>80.102000000000004</v>
      </c>
      <c r="F109" s="68">
        <v>72</v>
      </c>
      <c r="G109" s="274"/>
      <c r="H109" s="246" t="s">
        <v>1807</v>
      </c>
      <c r="I109" s="68">
        <v>90</v>
      </c>
      <c r="J109" s="68">
        <v>78</v>
      </c>
      <c r="K109" s="250">
        <v>9.2493102947582386</v>
      </c>
      <c r="L109" s="250">
        <v>8.0341377280753292</v>
      </c>
      <c r="M109" s="250">
        <v>10.410320731051792</v>
      </c>
      <c r="N109" s="68" t="s">
        <v>165</v>
      </c>
      <c r="O109" s="68" t="s">
        <v>27</v>
      </c>
      <c r="P109" s="68" t="s">
        <v>166</v>
      </c>
      <c r="Q109" s="68">
        <v>63.6</v>
      </c>
      <c r="R109" s="68">
        <v>68.8</v>
      </c>
      <c r="S109" s="68">
        <v>58.5</v>
      </c>
      <c r="T109" s="68"/>
      <c r="U109" s="68"/>
      <c r="V109" s="68"/>
      <c r="W109" s="68" t="s">
        <v>1808</v>
      </c>
      <c r="X109" s="68" t="s">
        <v>1809</v>
      </c>
      <c r="Y109" s="68"/>
      <c r="Z109" s="68"/>
      <c r="AA109" s="68" t="s">
        <v>66</v>
      </c>
      <c r="AB109" s="68"/>
      <c r="AC109" s="68" t="s">
        <v>66</v>
      </c>
      <c r="AD109" s="68"/>
      <c r="AE109" s="68"/>
      <c r="AF109" s="68"/>
      <c r="AG109" s="280" t="s">
        <v>1921</v>
      </c>
      <c r="AH109" s="68" t="s">
        <v>1681</v>
      </c>
      <c r="AI109" s="280" t="s">
        <v>30</v>
      </c>
      <c r="AJ109" s="68"/>
      <c r="AK109" s="68"/>
      <c r="AL109" s="68" t="s">
        <v>66</v>
      </c>
      <c r="AM109" s="68"/>
      <c r="AN109" s="68"/>
      <c r="AO109" s="68"/>
      <c r="AP109" s="68"/>
      <c r="AQ109" s="68"/>
      <c r="AR109" s="68"/>
      <c r="AS109" s="68"/>
      <c r="AT109" s="68"/>
      <c r="AU109" s="68"/>
      <c r="AV109" s="68"/>
      <c r="AW109" s="68">
        <v>4</v>
      </c>
      <c r="AX109" s="279">
        <v>1.6764459346186086E-2</v>
      </c>
      <c r="AY109" s="274">
        <v>6400000</v>
      </c>
      <c r="AZ109" s="282">
        <v>6.25E-2</v>
      </c>
      <c r="BA109" s="248">
        <v>134</v>
      </c>
      <c r="BB109" s="246" t="s">
        <v>90</v>
      </c>
      <c r="BC109" s="68"/>
      <c r="BD109" s="68"/>
      <c r="BE109" s="68"/>
      <c r="BF109" s="68"/>
      <c r="BG109" s="68"/>
      <c r="BH109" s="68"/>
      <c r="BI109" s="68"/>
      <c r="BJ109" s="68"/>
      <c r="BK109" s="68"/>
      <c r="BL109" s="68"/>
      <c r="BM109" s="68"/>
      <c r="BN109" s="68"/>
      <c r="BO109" s="68"/>
      <c r="BP109" s="68"/>
      <c r="BQ109" s="68"/>
      <c r="BR109" s="68"/>
      <c r="BS109" s="68"/>
      <c r="BT109" s="68"/>
      <c r="BU109" s="18"/>
      <c r="BV109" s="68"/>
      <c r="BW109" s="68"/>
      <c r="BX109" s="68" t="s">
        <v>66</v>
      </c>
      <c r="BY109" s="68"/>
      <c r="BZ109" s="68"/>
      <c r="CA109" s="68"/>
      <c r="CB109" s="68" t="s">
        <v>66</v>
      </c>
      <c r="CC109" s="68"/>
      <c r="CD109" s="68" t="s">
        <v>66</v>
      </c>
      <c r="CE109" s="104"/>
      <c r="CF109" s="68"/>
      <c r="CG109" s="68"/>
      <c r="CH109" s="68"/>
      <c r="CI109" s="68"/>
      <c r="CJ109" s="68"/>
      <c r="CK109" s="68"/>
    </row>
    <row r="110" spans="1:89" ht="69" customHeight="1">
      <c r="A110" s="68">
        <v>106</v>
      </c>
      <c r="B110" s="68" t="s">
        <v>1802</v>
      </c>
      <c r="C110" s="68" t="s">
        <v>1803</v>
      </c>
      <c r="D110" s="68">
        <v>4818977</v>
      </c>
      <c r="E110" s="250">
        <v>51.151000000000003</v>
      </c>
      <c r="F110" s="68">
        <v>63</v>
      </c>
      <c r="G110" s="68" t="s">
        <v>484</v>
      </c>
      <c r="H110" s="246" t="s">
        <v>1804</v>
      </c>
      <c r="I110" s="250">
        <v>42.941078186035199</v>
      </c>
      <c r="J110" s="68">
        <v>34</v>
      </c>
      <c r="K110" s="250">
        <v>6.5665059610569116</v>
      </c>
      <c r="L110" s="250">
        <v>5.7279686262679768</v>
      </c>
      <c r="M110" s="250">
        <v>7.3902574550842814</v>
      </c>
      <c r="N110" s="68" t="s">
        <v>106</v>
      </c>
      <c r="O110" s="68" t="s">
        <v>187</v>
      </c>
      <c r="P110" s="68" t="s">
        <v>107</v>
      </c>
      <c r="Q110" s="68">
        <v>74.900000000000006</v>
      </c>
      <c r="R110" s="68">
        <v>78.3</v>
      </c>
      <c r="S110" s="68">
        <v>71.5</v>
      </c>
      <c r="T110" s="68"/>
      <c r="U110" s="68"/>
      <c r="V110" s="68"/>
      <c r="W110" s="68">
        <v>2011</v>
      </c>
      <c r="X110" s="68"/>
      <c r="Y110" s="68"/>
      <c r="Z110" s="68"/>
      <c r="AA110" s="68" t="s">
        <v>66</v>
      </c>
      <c r="AB110" s="68"/>
      <c r="AC110" s="68" t="s">
        <v>66</v>
      </c>
      <c r="AD110" s="68"/>
      <c r="AE110" s="68"/>
      <c r="AF110" s="68"/>
      <c r="AG110" s="280" t="s">
        <v>1920</v>
      </c>
      <c r="AH110" s="68" t="s">
        <v>1681</v>
      </c>
      <c r="AI110" s="280" t="s">
        <v>30</v>
      </c>
      <c r="AJ110" s="68"/>
      <c r="AK110" s="68"/>
      <c r="AL110" s="68" t="s">
        <v>66</v>
      </c>
      <c r="AM110" s="68"/>
      <c r="AN110" s="68"/>
      <c r="AO110" s="68"/>
      <c r="AP110" s="68"/>
      <c r="AQ110" s="68"/>
      <c r="AR110" s="68"/>
      <c r="AS110" s="68"/>
      <c r="AT110" s="68"/>
      <c r="AU110" s="68"/>
      <c r="AV110" s="68"/>
      <c r="AW110" s="68">
        <v>0</v>
      </c>
      <c r="AX110" s="279">
        <v>0</v>
      </c>
      <c r="AY110" s="274">
        <v>2216595.7999999998</v>
      </c>
      <c r="AZ110" s="282">
        <v>0</v>
      </c>
      <c r="BA110" s="248"/>
      <c r="BB110" s="246"/>
      <c r="BC110" s="68"/>
      <c r="BD110" s="68"/>
      <c r="BE110" s="68"/>
      <c r="BF110" s="68"/>
      <c r="BG110" s="68"/>
      <c r="BH110" s="68"/>
      <c r="BI110" s="68"/>
      <c r="BJ110" s="68"/>
      <c r="BK110" s="68"/>
      <c r="BL110" s="68"/>
      <c r="BM110" s="68"/>
      <c r="BN110" s="68"/>
      <c r="BO110" s="68"/>
      <c r="BP110" s="68"/>
      <c r="BQ110" s="68"/>
      <c r="BR110" s="68"/>
      <c r="BS110" s="68"/>
      <c r="BT110" s="68"/>
      <c r="BU110" s="18"/>
      <c r="BV110" s="68"/>
      <c r="BW110" s="68"/>
      <c r="BX110" s="246"/>
      <c r="BY110" s="68" t="s">
        <v>66</v>
      </c>
      <c r="BZ110" s="68"/>
      <c r="CA110" s="68"/>
      <c r="CB110" s="68" t="s">
        <v>66</v>
      </c>
      <c r="CC110" s="68"/>
      <c r="CD110" s="68" t="s">
        <v>66</v>
      </c>
      <c r="CE110" s="104"/>
      <c r="CF110" s="68"/>
      <c r="CG110" s="68"/>
      <c r="CH110" s="68"/>
      <c r="CI110" s="68"/>
      <c r="CJ110" s="68"/>
      <c r="CK110" s="68"/>
    </row>
    <row r="111" spans="1:89" ht="80" customHeight="1">
      <c r="A111" s="68">
        <v>107</v>
      </c>
      <c r="B111" s="68" t="s">
        <v>1798</v>
      </c>
      <c r="C111" s="68" t="s">
        <v>1799</v>
      </c>
      <c r="D111" s="68">
        <v>2108132</v>
      </c>
      <c r="E111" s="250">
        <v>28.152999999999999</v>
      </c>
      <c r="F111" s="274">
        <v>54.567999999999998</v>
      </c>
      <c r="G111" s="68" t="s">
        <v>169</v>
      </c>
      <c r="H111" s="68" t="s">
        <v>169</v>
      </c>
      <c r="I111" s="250">
        <v>76.635200500488295</v>
      </c>
      <c r="J111" s="68">
        <v>27</v>
      </c>
      <c r="K111" s="250">
        <v>1.7334224283636734</v>
      </c>
      <c r="L111" s="250">
        <v>1.7874680809271237</v>
      </c>
      <c r="M111" s="250">
        <v>1.6522423288748977</v>
      </c>
      <c r="N111" s="68" t="s">
        <v>106</v>
      </c>
      <c r="O111" s="68" t="s">
        <v>229</v>
      </c>
      <c r="P111" s="68" t="s">
        <v>107</v>
      </c>
      <c r="Q111" s="250">
        <v>93.7</v>
      </c>
      <c r="R111" s="250">
        <v>93.5</v>
      </c>
      <c r="S111" s="250">
        <v>94</v>
      </c>
      <c r="T111" s="250"/>
      <c r="U111" s="250"/>
      <c r="V111" s="250"/>
      <c r="W111" s="68" t="s">
        <v>1800</v>
      </c>
      <c r="X111" s="68" t="s">
        <v>1801</v>
      </c>
      <c r="Y111" s="68"/>
      <c r="Z111" s="68"/>
      <c r="AA111" s="68" t="s">
        <v>66</v>
      </c>
      <c r="AB111" s="68"/>
      <c r="AC111" s="68" t="s">
        <v>66</v>
      </c>
      <c r="AD111" s="68"/>
      <c r="AE111" s="68"/>
      <c r="AF111" s="68"/>
      <c r="AG111" s="280" t="s">
        <v>1919</v>
      </c>
      <c r="AH111" s="68" t="s">
        <v>1681</v>
      </c>
      <c r="AI111" s="280" t="s">
        <v>30</v>
      </c>
      <c r="AJ111" s="68"/>
      <c r="AK111" s="68"/>
      <c r="AL111" s="68" t="s">
        <v>66</v>
      </c>
      <c r="AM111" s="68"/>
      <c r="AN111" s="68"/>
      <c r="AO111" s="68"/>
      <c r="AP111" s="68"/>
      <c r="AQ111" s="68"/>
      <c r="AR111" s="68"/>
      <c r="AS111" s="68"/>
      <c r="AT111" s="68"/>
      <c r="AU111" s="68"/>
      <c r="AV111" s="68"/>
      <c r="AW111" s="68">
        <v>0</v>
      </c>
      <c r="AX111" s="279">
        <v>0</v>
      </c>
      <c r="AY111" s="274">
        <v>1730035.4</v>
      </c>
      <c r="AZ111" s="282">
        <v>0</v>
      </c>
      <c r="BA111" s="248"/>
      <c r="BB111" s="246"/>
      <c r="BC111" s="68"/>
      <c r="BD111" s="68"/>
      <c r="BE111" s="68"/>
      <c r="BF111" s="68"/>
      <c r="BG111" s="68"/>
      <c r="BH111" s="68"/>
      <c r="BI111" s="68"/>
      <c r="BJ111" s="68"/>
      <c r="BK111" s="68"/>
      <c r="BL111" s="68"/>
      <c r="BM111" s="68"/>
      <c r="BN111" s="68"/>
      <c r="BO111" s="68"/>
      <c r="BP111" s="68"/>
      <c r="BQ111" s="68"/>
      <c r="BR111" s="68"/>
      <c r="BS111" s="68"/>
      <c r="BT111" s="68"/>
      <c r="BU111" s="18"/>
      <c r="BV111" s="68"/>
      <c r="BW111" s="68"/>
      <c r="BX111" s="246"/>
      <c r="BY111" s="68" t="s">
        <v>66</v>
      </c>
      <c r="BZ111" s="68"/>
      <c r="CA111" s="68"/>
      <c r="CB111" s="68" t="s">
        <v>66</v>
      </c>
      <c r="CC111" s="68"/>
      <c r="CD111" s="68" t="s">
        <v>66</v>
      </c>
      <c r="CE111" s="104"/>
      <c r="CF111" s="68"/>
      <c r="CG111" s="68"/>
      <c r="CH111" s="68"/>
      <c r="CI111" s="68"/>
      <c r="CJ111" s="68"/>
      <c r="CK111" s="68"/>
    </row>
    <row r="112" spans="1:89" ht="150">
      <c r="A112" s="68">
        <v>108</v>
      </c>
      <c r="B112" s="68" t="s">
        <v>768</v>
      </c>
      <c r="C112" s="68" t="s">
        <v>769</v>
      </c>
      <c r="D112" s="68">
        <v>6848925</v>
      </c>
      <c r="E112" s="68" t="s">
        <v>770</v>
      </c>
      <c r="F112" s="68">
        <v>79</v>
      </c>
      <c r="G112" s="68" t="s">
        <v>181</v>
      </c>
      <c r="H112" s="68" t="s">
        <v>1363</v>
      </c>
      <c r="I112" s="68">
        <v>95</v>
      </c>
      <c r="J112" s="68">
        <v>91</v>
      </c>
      <c r="K112" s="68" t="s">
        <v>688</v>
      </c>
      <c r="L112" s="68" t="s">
        <v>185</v>
      </c>
      <c r="M112" s="68" t="s">
        <v>401</v>
      </c>
      <c r="N112" s="68" t="s">
        <v>165</v>
      </c>
      <c r="O112" s="68" t="s">
        <v>27</v>
      </c>
      <c r="P112" s="68" t="s">
        <v>166</v>
      </c>
      <c r="Q112" s="68">
        <v>64</v>
      </c>
      <c r="R112" s="68">
        <v>60</v>
      </c>
      <c r="S112" s="68">
        <v>67</v>
      </c>
      <c r="T112" s="68"/>
      <c r="U112" s="68"/>
      <c r="V112" s="68"/>
      <c r="W112" s="68">
        <v>1997</v>
      </c>
      <c r="X112" s="68" t="s">
        <v>260</v>
      </c>
      <c r="Y112" s="68"/>
      <c r="Z112" s="68" t="s">
        <v>66</v>
      </c>
      <c r="AA112" s="68" t="s">
        <v>66</v>
      </c>
      <c r="AB112" s="68"/>
      <c r="AC112" s="68" t="s">
        <v>66</v>
      </c>
      <c r="AD112" s="68"/>
      <c r="AE112" s="68"/>
      <c r="AF112" s="68"/>
      <c r="AG112" s="68" t="s">
        <v>1543</v>
      </c>
      <c r="AH112" s="68" t="s">
        <v>29</v>
      </c>
      <c r="AI112" s="68" t="s">
        <v>1450</v>
      </c>
      <c r="AJ112" s="68" t="s">
        <v>1544</v>
      </c>
      <c r="AK112" s="68"/>
      <c r="AL112" s="68" t="s">
        <v>66</v>
      </c>
      <c r="AM112" s="68"/>
      <c r="AN112" s="68"/>
      <c r="AO112" s="68"/>
      <c r="AP112" s="68"/>
      <c r="AQ112" s="68"/>
      <c r="AR112" s="68"/>
      <c r="AS112" s="68"/>
      <c r="AT112" s="68"/>
      <c r="AU112" s="68"/>
      <c r="AV112" s="68"/>
      <c r="AW112" s="68">
        <v>24</v>
      </c>
      <c r="AX112" s="279">
        <v>0.10058675607711651</v>
      </c>
      <c r="AY112" s="274">
        <v>4800000</v>
      </c>
      <c r="AZ112" s="282">
        <v>0.5</v>
      </c>
      <c r="BA112" s="248">
        <v>73</v>
      </c>
      <c r="BB112" s="246" t="s">
        <v>168</v>
      </c>
      <c r="BC112" s="68" t="s">
        <v>2164</v>
      </c>
      <c r="BD112" s="68" t="s">
        <v>1796</v>
      </c>
      <c r="BE112" s="68">
        <v>1973</v>
      </c>
      <c r="BF112" s="68" t="s">
        <v>1797</v>
      </c>
      <c r="BG112" s="68"/>
      <c r="BH112" s="68"/>
      <c r="BI112" s="68"/>
      <c r="BJ112" s="68"/>
      <c r="BK112" s="68"/>
      <c r="BL112" s="68"/>
      <c r="BM112" s="68"/>
      <c r="BN112" s="68"/>
      <c r="BO112" s="68"/>
      <c r="BP112" s="68"/>
      <c r="BQ112" s="68"/>
      <c r="BR112" s="68"/>
      <c r="BS112" s="68"/>
      <c r="BT112" s="68"/>
      <c r="BU112" s="18" t="s">
        <v>2178</v>
      </c>
      <c r="BV112" s="68"/>
      <c r="BW112" s="68"/>
      <c r="BX112" s="68" t="s">
        <v>66</v>
      </c>
      <c r="BY112" s="68"/>
      <c r="BZ112" s="68"/>
      <c r="CA112" s="68"/>
      <c r="CB112" s="68" t="s">
        <v>66</v>
      </c>
      <c r="CC112" s="68"/>
      <c r="CD112" s="68" t="s">
        <v>66</v>
      </c>
      <c r="CE112" s="104"/>
      <c r="CF112" s="68" t="s">
        <v>771</v>
      </c>
      <c r="CG112" s="68" t="s">
        <v>772</v>
      </c>
      <c r="CH112" s="68" t="s">
        <v>773</v>
      </c>
      <c r="CI112" s="68"/>
      <c r="CJ112" s="68"/>
      <c r="CK112" s="68"/>
    </row>
    <row r="113" spans="1:89" ht="65" customHeight="1">
      <c r="A113" s="68">
        <v>109</v>
      </c>
      <c r="B113" s="68" t="s">
        <v>1403</v>
      </c>
      <c r="C113" s="68" t="s">
        <v>2221</v>
      </c>
      <c r="D113" s="68">
        <v>1926542</v>
      </c>
      <c r="E113" s="250">
        <v>68.141999999999996</v>
      </c>
      <c r="F113" s="68">
        <v>75</v>
      </c>
      <c r="G113" s="68">
        <v>0.35</v>
      </c>
      <c r="H113" s="68">
        <v>0.84699999999999998</v>
      </c>
      <c r="I113" s="68">
        <v>99.9</v>
      </c>
      <c r="J113" s="68">
        <v>25.5</v>
      </c>
      <c r="K113" s="68">
        <v>7.6</v>
      </c>
      <c r="L113" s="68">
        <v>6.6</v>
      </c>
      <c r="M113" s="68">
        <v>8.4</v>
      </c>
      <c r="N113" s="68" t="s">
        <v>147</v>
      </c>
      <c r="O113" s="68" t="s">
        <v>117</v>
      </c>
      <c r="P113" s="68" t="s">
        <v>148</v>
      </c>
      <c r="Q113" s="68">
        <v>70.5</v>
      </c>
      <c r="R113" s="68">
        <v>74.599999999999994</v>
      </c>
      <c r="S113" s="68">
        <v>67.099999999999994</v>
      </c>
      <c r="T113" s="68"/>
      <c r="U113" s="68"/>
      <c r="V113" s="68"/>
      <c r="W113" s="68">
        <v>2014</v>
      </c>
      <c r="X113" s="68">
        <v>2017</v>
      </c>
      <c r="Y113" s="68"/>
      <c r="Z113" s="68"/>
      <c r="AA113" s="68" t="s">
        <v>66</v>
      </c>
      <c r="AB113" s="68"/>
      <c r="AC113" s="68" t="s">
        <v>66</v>
      </c>
      <c r="AD113" s="68"/>
      <c r="AE113" s="68"/>
      <c r="AF113" s="68"/>
      <c r="AG113" s="68" t="s">
        <v>1542</v>
      </c>
      <c r="AH113" s="68" t="s">
        <v>1433</v>
      </c>
      <c r="AI113" s="68" t="s">
        <v>1434</v>
      </c>
      <c r="AJ113" s="68" t="s">
        <v>1435</v>
      </c>
      <c r="AK113" s="68"/>
      <c r="AL113" s="68" t="s">
        <v>66</v>
      </c>
      <c r="AM113" s="68"/>
      <c r="AN113" s="68"/>
      <c r="AO113" s="68"/>
      <c r="AP113" s="68"/>
      <c r="AQ113" s="68"/>
      <c r="AR113" s="68"/>
      <c r="AS113" s="68"/>
      <c r="AT113" s="68"/>
      <c r="AU113" s="68"/>
      <c r="AV113" s="68"/>
      <c r="AW113" s="68">
        <v>9</v>
      </c>
      <c r="AX113" s="279">
        <v>3.7720033528918694E-2</v>
      </c>
      <c r="AY113" s="274">
        <v>2100000</v>
      </c>
      <c r="AZ113" s="282">
        <v>0.42857142857142855</v>
      </c>
      <c r="BA113" s="68">
        <v>108</v>
      </c>
      <c r="BB113" s="68" t="s">
        <v>90</v>
      </c>
      <c r="BC113" s="68"/>
      <c r="BD113" s="68"/>
      <c r="BE113" s="68"/>
      <c r="BF113" s="68"/>
      <c r="BG113" s="68"/>
      <c r="BH113" s="68"/>
      <c r="BI113" s="68"/>
      <c r="BJ113" s="68"/>
      <c r="BK113" s="68"/>
      <c r="BL113" s="68"/>
      <c r="BM113" s="68"/>
      <c r="BN113" s="68"/>
      <c r="BO113" s="68"/>
      <c r="BP113" s="68"/>
      <c r="BQ113" s="68"/>
      <c r="BR113" s="68"/>
      <c r="BS113" s="68"/>
      <c r="BT113" s="68"/>
      <c r="BU113" s="18"/>
      <c r="BV113" s="68"/>
      <c r="BW113" s="68"/>
      <c r="BX113" s="68" t="s">
        <v>66</v>
      </c>
      <c r="BY113" s="68"/>
      <c r="BZ113" s="68"/>
      <c r="CA113" s="68"/>
      <c r="CB113" s="68" t="s">
        <v>66</v>
      </c>
      <c r="CC113" s="68"/>
      <c r="CD113" s="68" t="s">
        <v>25</v>
      </c>
      <c r="CE113" s="104"/>
      <c r="CF113" s="68"/>
      <c r="CG113" s="68"/>
      <c r="CH113" s="68"/>
      <c r="CI113" s="68"/>
      <c r="CJ113" s="68"/>
      <c r="CK113" s="68"/>
    </row>
    <row r="114" spans="1:89" ht="67" customHeight="1">
      <c r="A114" s="68">
        <v>110</v>
      </c>
      <c r="B114" s="68" t="s">
        <v>764</v>
      </c>
      <c r="C114" s="68" t="s">
        <v>765</v>
      </c>
      <c r="D114" s="68">
        <v>7061507</v>
      </c>
      <c r="E114" s="68" t="s">
        <v>766</v>
      </c>
      <c r="F114" s="68">
        <v>68</v>
      </c>
      <c r="G114" s="68" t="s">
        <v>373</v>
      </c>
      <c r="H114" s="68" t="s">
        <v>874</v>
      </c>
      <c r="I114" s="68">
        <v>73</v>
      </c>
      <c r="J114" s="68">
        <v>48</v>
      </c>
      <c r="K114" s="68">
        <v>4.4000000000000004</v>
      </c>
      <c r="L114" s="68">
        <v>3.2</v>
      </c>
      <c r="M114" s="68">
        <v>5.5</v>
      </c>
      <c r="N114" s="68" t="s">
        <v>26</v>
      </c>
      <c r="O114" s="68" t="s">
        <v>229</v>
      </c>
      <c r="P114" s="68" t="s">
        <v>28</v>
      </c>
      <c r="Q114" s="68">
        <v>84</v>
      </c>
      <c r="R114" s="68">
        <v>88</v>
      </c>
      <c r="S114" s="68">
        <v>79</v>
      </c>
      <c r="T114" s="68"/>
      <c r="U114" s="68"/>
      <c r="V114" s="68"/>
      <c r="W114" s="68">
        <v>2002</v>
      </c>
      <c r="X114" s="68">
        <v>2008</v>
      </c>
      <c r="Y114" s="68"/>
      <c r="Z114" s="68"/>
      <c r="AA114" s="68" t="s">
        <v>66</v>
      </c>
      <c r="AB114" s="68"/>
      <c r="AC114" s="68" t="s">
        <v>66</v>
      </c>
      <c r="AD114" s="68"/>
      <c r="AE114" s="68"/>
      <c r="AF114" s="68"/>
      <c r="AG114" s="68" t="s">
        <v>1315</v>
      </c>
      <c r="AH114" s="68" t="s">
        <v>29</v>
      </c>
      <c r="AI114" s="68" t="s">
        <v>1450</v>
      </c>
      <c r="AJ114" s="68" t="s">
        <v>1541</v>
      </c>
      <c r="AK114" s="68" t="s">
        <v>25</v>
      </c>
      <c r="AL114" s="68"/>
      <c r="AM114" s="68" t="s">
        <v>767</v>
      </c>
      <c r="AN114" s="68"/>
      <c r="AO114" s="68"/>
      <c r="AP114" s="68"/>
      <c r="AQ114" s="68"/>
      <c r="AR114" s="68"/>
      <c r="AS114" s="68"/>
      <c r="AT114" s="68"/>
      <c r="AU114" s="68"/>
      <c r="AV114" s="68" t="s">
        <v>25</v>
      </c>
      <c r="AW114" s="68">
        <v>0</v>
      </c>
      <c r="AX114" s="279">
        <v>0</v>
      </c>
      <c r="AY114" s="274">
        <v>4779474.3</v>
      </c>
      <c r="AZ114" s="282">
        <v>0</v>
      </c>
      <c r="BA114" s="68"/>
      <c r="BB114" s="68"/>
      <c r="BC114" s="68"/>
      <c r="BD114" s="68"/>
      <c r="BE114" s="68"/>
      <c r="BF114" s="68"/>
      <c r="BG114" s="68"/>
      <c r="BH114" s="68"/>
      <c r="BI114" s="68"/>
      <c r="BJ114" s="68"/>
      <c r="BK114" s="68"/>
      <c r="BL114" s="68"/>
      <c r="BM114" s="68"/>
      <c r="BN114" s="68"/>
      <c r="BO114" s="68"/>
      <c r="BP114" s="68"/>
      <c r="BQ114" s="68"/>
      <c r="BR114" s="68"/>
      <c r="BS114" s="68"/>
      <c r="BT114" s="68"/>
      <c r="BU114" s="18"/>
      <c r="BV114" s="68"/>
      <c r="BW114" s="68"/>
      <c r="BX114" s="68"/>
      <c r="BY114" s="68" t="s">
        <v>66</v>
      </c>
      <c r="BZ114" s="68"/>
      <c r="CA114" s="68" t="s">
        <v>66</v>
      </c>
      <c r="CB114" s="68"/>
      <c r="CC114" s="68"/>
      <c r="CD114" s="68" t="s">
        <v>25</v>
      </c>
      <c r="CE114" s="104"/>
      <c r="CF114" s="246" t="s">
        <v>2254</v>
      </c>
      <c r="CG114" s="246" t="s">
        <v>2255</v>
      </c>
      <c r="CH114" s="103" t="s">
        <v>2253</v>
      </c>
      <c r="CI114" s="246"/>
      <c r="CJ114" s="246"/>
      <c r="CK114" s="103"/>
    </row>
    <row r="115" spans="1:89" ht="104" customHeight="1">
      <c r="A115" s="68">
        <v>111</v>
      </c>
      <c r="B115" s="68" t="s">
        <v>1792</v>
      </c>
      <c r="C115" s="68" t="s">
        <v>1793</v>
      </c>
      <c r="D115" s="68">
        <v>6315800</v>
      </c>
      <c r="E115" s="250">
        <v>36.350999999999999</v>
      </c>
      <c r="F115" s="68">
        <v>71</v>
      </c>
      <c r="G115" s="68" t="s">
        <v>249</v>
      </c>
      <c r="H115" s="68" t="s">
        <v>1794</v>
      </c>
      <c r="I115" s="68">
        <v>99</v>
      </c>
      <c r="J115" s="68">
        <v>80</v>
      </c>
      <c r="K115" s="310">
        <v>3.7461979748200092</v>
      </c>
      <c r="L115" s="310">
        <v>2.9616116135543269</v>
      </c>
      <c r="M115" s="310">
        <v>4.4671175818716709</v>
      </c>
      <c r="N115" s="68" t="s">
        <v>147</v>
      </c>
      <c r="O115" s="68" t="s">
        <v>229</v>
      </c>
      <c r="P115" s="68" t="s">
        <v>148</v>
      </c>
      <c r="Q115" s="68">
        <v>86.1</v>
      </c>
      <c r="R115" s="68">
        <v>89.1</v>
      </c>
      <c r="S115" s="68">
        <v>83.3</v>
      </c>
      <c r="T115" s="68"/>
      <c r="U115" s="68"/>
      <c r="V115" s="68"/>
      <c r="W115" s="68">
        <v>2013</v>
      </c>
      <c r="X115" s="68"/>
      <c r="Y115" s="68"/>
      <c r="Z115" s="68"/>
      <c r="AA115" s="68" t="s">
        <v>66</v>
      </c>
      <c r="AB115" s="68"/>
      <c r="AC115" s="68" t="s">
        <v>66</v>
      </c>
      <c r="AD115" s="68"/>
      <c r="AE115" s="68"/>
      <c r="AF115" s="68"/>
      <c r="AG115" s="68" t="s">
        <v>1174</v>
      </c>
      <c r="AH115" s="68" t="s">
        <v>1795</v>
      </c>
      <c r="AI115" s="68"/>
      <c r="AJ115" s="68"/>
      <c r="AK115" s="68"/>
      <c r="AL115" s="68" t="s">
        <v>66</v>
      </c>
      <c r="AM115" s="68"/>
      <c r="AN115" s="68"/>
      <c r="AO115" s="68"/>
      <c r="AP115" s="68"/>
      <c r="AQ115" s="68"/>
      <c r="AR115" s="68"/>
      <c r="AS115" s="68"/>
      <c r="AT115" s="68"/>
      <c r="AU115" s="68"/>
      <c r="AV115" s="68"/>
      <c r="AW115" s="68">
        <v>2</v>
      </c>
      <c r="AX115" s="279">
        <v>8.3822296730930428E-3</v>
      </c>
      <c r="AY115" s="274">
        <v>5900000</v>
      </c>
      <c r="AZ115" s="282">
        <v>3.3898305084745763E-2</v>
      </c>
      <c r="BA115" s="246">
        <v>151</v>
      </c>
      <c r="BB115" s="246" t="s">
        <v>403</v>
      </c>
      <c r="BC115" s="246"/>
      <c r="BD115" s="246"/>
      <c r="BE115" s="68"/>
      <c r="BF115" s="68"/>
      <c r="BG115" s="68"/>
      <c r="BH115" s="68"/>
      <c r="BI115" s="68"/>
      <c r="BJ115" s="68"/>
      <c r="BK115" s="68"/>
      <c r="BL115" s="68"/>
      <c r="BM115" s="68"/>
      <c r="BN115" s="68"/>
      <c r="BO115" s="68"/>
      <c r="BP115" s="68"/>
      <c r="BQ115" s="68"/>
      <c r="BR115" s="68"/>
      <c r="BS115" s="68"/>
      <c r="BT115" s="68"/>
      <c r="BU115" s="18"/>
      <c r="BV115" s="68"/>
      <c r="BW115" s="68"/>
      <c r="BX115" s="246"/>
      <c r="BY115" s="68" t="s">
        <v>66</v>
      </c>
      <c r="BZ115" s="68"/>
      <c r="CA115" s="68"/>
      <c r="CB115" s="68" t="s">
        <v>66</v>
      </c>
      <c r="CC115" s="68"/>
      <c r="CD115" s="68" t="s">
        <v>66</v>
      </c>
      <c r="CE115" s="104"/>
      <c r="CF115" s="68"/>
      <c r="CG115" s="68"/>
      <c r="CH115" s="68"/>
      <c r="CI115" s="68"/>
      <c r="CJ115" s="68"/>
      <c r="CK115" s="68"/>
    </row>
    <row r="116" spans="1:89" ht="105" customHeight="1">
      <c r="A116" s="68">
        <v>112</v>
      </c>
      <c r="B116" s="68" t="s">
        <v>757</v>
      </c>
      <c r="C116" s="68" t="s">
        <v>758</v>
      </c>
      <c r="D116" s="68">
        <v>4137309</v>
      </c>
      <c r="E116" s="68" t="s">
        <v>1347</v>
      </c>
      <c r="F116" s="68">
        <v>75</v>
      </c>
      <c r="G116" s="68" t="s">
        <v>521</v>
      </c>
      <c r="H116" s="68"/>
      <c r="I116" s="68">
        <v>96</v>
      </c>
      <c r="J116" s="68">
        <v>73</v>
      </c>
      <c r="K116" s="68" t="s">
        <v>706</v>
      </c>
      <c r="L116" s="68" t="s">
        <v>759</v>
      </c>
      <c r="M116" s="68" t="s">
        <v>760</v>
      </c>
      <c r="N116" s="68" t="s">
        <v>165</v>
      </c>
      <c r="O116" s="68" t="s">
        <v>117</v>
      </c>
      <c r="P116" s="68" t="s">
        <v>166</v>
      </c>
      <c r="Q116" s="68">
        <v>33</v>
      </c>
      <c r="R116" s="68">
        <v>39</v>
      </c>
      <c r="S116" s="68">
        <v>25</v>
      </c>
      <c r="T116" s="68"/>
      <c r="U116" s="68"/>
      <c r="V116" s="68"/>
      <c r="W116" s="68">
        <v>2006</v>
      </c>
      <c r="X116" s="68">
        <v>2014</v>
      </c>
      <c r="Y116" s="68"/>
      <c r="Z116" s="68"/>
      <c r="AA116" s="68" t="s">
        <v>66</v>
      </c>
      <c r="AB116" s="68"/>
      <c r="AC116" s="68" t="s">
        <v>66</v>
      </c>
      <c r="AD116" s="68"/>
      <c r="AE116" s="68"/>
      <c r="AF116" s="68"/>
      <c r="AG116" s="68" t="s">
        <v>761</v>
      </c>
      <c r="AH116" s="68" t="s">
        <v>29</v>
      </c>
      <c r="AI116" s="68" t="s">
        <v>1450</v>
      </c>
      <c r="AJ116" s="68" t="s">
        <v>1540</v>
      </c>
      <c r="AK116" s="68" t="s">
        <v>25</v>
      </c>
      <c r="AL116" s="68"/>
      <c r="AM116" s="68" t="s">
        <v>2067</v>
      </c>
      <c r="AN116" s="68"/>
      <c r="AO116" s="68"/>
      <c r="AP116" s="68"/>
      <c r="AQ116" s="68"/>
      <c r="AR116" s="68"/>
      <c r="AS116" s="68"/>
      <c r="AT116" s="68"/>
      <c r="AU116" s="68" t="s">
        <v>25</v>
      </c>
      <c r="AV116" s="68"/>
      <c r="AW116" s="68">
        <v>12</v>
      </c>
      <c r="AX116" s="279">
        <v>5.0293378038558254E-2</v>
      </c>
      <c r="AY116" s="274">
        <v>3000000</v>
      </c>
      <c r="AZ116" s="282">
        <v>0.39999999999999997</v>
      </c>
      <c r="BA116" s="246">
        <v>93</v>
      </c>
      <c r="BB116" s="246" t="s">
        <v>168</v>
      </c>
      <c r="BC116" s="246" t="s">
        <v>2163</v>
      </c>
      <c r="BD116" s="246" t="s">
        <v>763</v>
      </c>
      <c r="BE116" s="68">
        <v>3915</v>
      </c>
      <c r="BF116" s="68" t="s">
        <v>1791</v>
      </c>
      <c r="BG116" s="68"/>
      <c r="BH116" s="68"/>
      <c r="BI116" s="68"/>
      <c r="BJ116" s="68"/>
      <c r="BK116" s="68"/>
      <c r="BL116" s="68"/>
      <c r="BM116" s="68"/>
      <c r="BN116" s="68"/>
      <c r="BO116" s="68"/>
      <c r="BP116" s="68"/>
      <c r="BQ116" s="68"/>
      <c r="BR116" s="68"/>
      <c r="BS116" s="68"/>
      <c r="BT116" s="68"/>
      <c r="BU116" s="18" t="s">
        <v>2179</v>
      </c>
      <c r="BV116" s="68"/>
      <c r="BW116" s="68"/>
      <c r="BX116" s="68" t="s">
        <v>66</v>
      </c>
      <c r="BY116" s="68"/>
      <c r="BZ116" s="68" t="s">
        <v>66</v>
      </c>
      <c r="CA116" s="68"/>
      <c r="CB116" s="68"/>
      <c r="CC116" s="68"/>
      <c r="CD116" s="68" t="s">
        <v>66</v>
      </c>
      <c r="CE116" s="104"/>
      <c r="CF116" s="68"/>
      <c r="CG116" s="68"/>
      <c r="CH116" s="68"/>
      <c r="CI116" s="68"/>
      <c r="CJ116" s="68"/>
      <c r="CK116" s="68"/>
    </row>
    <row r="117" spans="1:89" ht="30">
      <c r="A117" s="68">
        <v>113</v>
      </c>
      <c r="B117" s="68" t="s">
        <v>754</v>
      </c>
      <c r="C117" s="68" t="s">
        <v>755</v>
      </c>
      <c r="D117" s="68">
        <v>1845300</v>
      </c>
      <c r="E117" s="68"/>
      <c r="F117" s="68">
        <v>72</v>
      </c>
      <c r="G117" s="68" t="s">
        <v>756</v>
      </c>
      <c r="H117" s="68" t="s">
        <v>1362</v>
      </c>
      <c r="I117" s="68">
        <v>92</v>
      </c>
      <c r="J117" s="68"/>
      <c r="K117" s="68"/>
      <c r="L117" s="68"/>
      <c r="M117" s="68"/>
      <c r="N117" s="68" t="s">
        <v>147</v>
      </c>
      <c r="O117" s="68" t="s">
        <v>27</v>
      </c>
      <c r="P117" s="68" t="s">
        <v>148</v>
      </c>
      <c r="Q117" s="68"/>
      <c r="R117" s="68"/>
      <c r="S117" s="68"/>
      <c r="T117" s="68"/>
      <c r="U117" s="68"/>
      <c r="V117" s="68"/>
      <c r="W117" s="68"/>
      <c r="X117" s="68"/>
      <c r="Y117" s="68"/>
      <c r="Z117" s="68"/>
      <c r="AA117" s="68"/>
      <c r="AB117" s="68"/>
      <c r="AC117" s="68"/>
      <c r="AD117" s="68"/>
      <c r="AE117" s="68"/>
      <c r="AF117" s="68"/>
      <c r="AG117" s="68"/>
      <c r="AH117" s="68"/>
      <c r="AI117" s="68"/>
      <c r="AJ117" s="68"/>
      <c r="AK117" s="68"/>
      <c r="AL117" s="68" t="s">
        <v>66</v>
      </c>
      <c r="AM117" s="68"/>
      <c r="AN117" s="68"/>
      <c r="AO117" s="68"/>
      <c r="AP117" s="68"/>
      <c r="AQ117" s="68"/>
      <c r="AR117" s="68"/>
      <c r="AS117" s="68"/>
      <c r="AT117" s="68"/>
      <c r="AU117" s="68"/>
      <c r="AV117" s="68"/>
      <c r="AW117" s="68">
        <v>10</v>
      </c>
      <c r="AX117" s="279">
        <v>4.1911148365465216E-2</v>
      </c>
      <c r="AY117" s="274">
        <v>1800000</v>
      </c>
      <c r="AZ117" s="282">
        <v>0.55555555555555558</v>
      </c>
      <c r="BA117" s="248">
        <v>101</v>
      </c>
      <c r="BB117" s="246" t="s">
        <v>168</v>
      </c>
      <c r="BC117" s="68"/>
      <c r="BD117" s="68"/>
      <c r="BE117" s="68"/>
      <c r="BF117" s="68"/>
      <c r="BG117" s="68"/>
      <c r="BH117" s="68"/>
      <c r="BI117" s="68"/>
      <c r="BJ117" s="68"/>
      <c r="BK117" s="68"/>
      <c r="BL117" s="68"/>
      <c r="BM117" s="68"/>
      <c r="BN117" s="68"/>
      <c r="BO117" s="68"/>
      <c r="BP117" s="68"/>
      <c r="BQ117" s="68"/>
      <c r="BR117" s="68"/>
      <c r="BS117" s="68"/>
      <c r="BT117" s="68"/>
      <c r="BU117" s="18"/>
      <c r="BV117" s="68"/>
      <c r="BW117" s="68"/>
      <c r="BX117" s="68" t="s">
        <v>66</v>
      </c>
      <c r="BY117" s="68"/>
      <c r="BZ117" s="68"/>
      <c r="CA117" s="68"/>
      <c r="CB117" s="68" t="s">
        <v>66</v>
      </c>
      <c r="CC117" s="68"/>
      <c r="CD117" s="246"/>
      <c r="CE117" s="104" t="s">
        <v>66</v>
      </c>
      <c r="CF117" s="68" t="s">
        <v>2245</v>
      </c>
      <c r="CG117" s="68" t="s">
        <v>2246</v>
      </c>
      <c r="CH117" s="68" t="s">
        <v>2247</v>
      </c>
      <c r="CI117" s="326" t="s">
        <v>2248</v>
      </c>
      <c r="CJ117" s="68"/>
      <c r="CK117" s="68"/>
    </row>
    <row r="118" spans="1:89" ht="409.6">
      <c r="A118" s="68">
        <v>114</v>
      </c>
      <c r="B118" s="68" t="s">
        <v>749</v>
      </c>
      <c r="C118" s="68" t="s">
        <v>750</v>
      </c>
      <c r="D118" s="68">
        <v>51635256</v>
      </c>
      <c r="E118" s="68" t="s">
        <v>751</v>
      </c>
      <c r="F118" s="68">
        <v>81</v>
      </c>
      <c r="G118" s="68" t="s">
        <v>414</v>
      </c>
      <c r="H118" s="68" t="s">
        <v>714</v>
      </c>
      <c r="I118" s="68">
        <v>98</v>
      </c>
      <c r="J118" s="68">
        <v>79</v>
      </c>
      <c r="K118" s="68" t="s">
        <v>228</v>
      </c>
      <c r="L118" s="68" t="s">
        <v>199</v>
      </c>
      <c r="M118" s="68" t="s">
        <v>585</v>
      </c>
      <c r="N118" s="68" t="s">
        <v>26</v>
      </c>
      <c r="O118" s="68" t="s">
        <v>117</v>
      </c>
      <c r="P118" s="68" t="s">
        <v>28</v>
      </c>
      <c r="Q118" s="68">
        <v>65</v>
      </c>
      <c r="R118" s="68">
        <v>71</v>
      </c>
      <c r="S118" s="68">
        <v>59</v>
      </c>
      <c r="T118" s="68"/>
      <c r="U118" s="68"/>
      <c r="V118" s="68"/>
      <c r="W118" s="68">
        <v>2009</v>
      </c>
      <c r="X118" s="68">
        <v>2018</v>
      </c>
      <c r="Y118" s="68"/>
      <c r="Z118" s="68" t="s">
        <v>25</v>
      </c>
      <c r="AA118" s="68" t="s">
        <v>2312</v>
      </c>
      <c r="AB118" s="68" t="s">
        <v>66</v>
      </c>
      <c r="AC118" s="68"/>
      <c r="AD118" s="68" t="s">
        <v>66</v>
      </c>
      <c r="AE118" s="68" t="s">
        <v>66</v>
      </c>
      <c r="AF118" s="68"/>
      <c r="AG118" s="68" t="s">
        <v>2311</v>
      </c>
      <c r="AH118" s="68" t="s">
        <v>29</v>
      </c>
      <c r="AI118" s="68" t="s">
        <v>1538</v>
      </c>
      <c r="AJ118" s="68" t="s">
        <v>1539</v>
      </c>
      <c r="AK118" s="68" t="s">
        <v>25</v>
      </c>
      <c r="AL118" s="68"/>
      <c r="AM118" s="68" t="s">
        <v>2310</v>
      </c>
      <c r="AN118" s="68"/>
      <c r="AO118" s="68"/>
      <c r="AP118" s="68"/>
      <c r="AQ118" s="68"/>
      <c r="AR118" s="68"/>
      <c r="AS118" s="68"/>
      <c r="AT118" s="68"/>
      <c r="AU118" s="68" t="s">
        <v>25</v>
      </c>
      <c r="AV118" s="68"/>
      <c r="AW118" s="68">
        <v>86</v>
      </c>
      <c r="AX118" s="279">
        <v>0.36043587594300086</v>
      </c>
      <c r="AY118" s="274">
        <v>50000000</v>
      </c>
      <c r="AZ118" s="282">
        <v>0.17200000000000001</v>
      </c>
      <c r="BA118" s="248">
        <v>38</v>
      </c>
      <c r="BB118" s="246" t="s">
        <v>127</v>
      </c>
      <c r="BC118" s="246" t="s">
        <v>752</v>
      </c>
      <c r="BD118" s="246" t="s">
        <v>752</v>
      </c>
      <c r="BE118" s="246">
        <v>7481</v>
      </c>
      <c r="BF118" s="248" t="s">
        <v>1790</v>
      </c>
      <c r="BG118" s="252"/>
      <c r="BH118" s="68"/>
      <c r="BI118" s="252">
        <v>441007</v>
      </c>
      <c r="BJ118" s="68">
        <v>5956</v>
      </c>
      <c r="BK118" s="252">
        <v>4914253</v>
      </c>
      <c r="BL118" s="252">
        <v>5088402</v>
      </c>
      <c r="BM118" s="252">
        <v>5024685</v>
      </c>
      <c r="BN118" s="68"/>
      <c r="BO118" s="252">
        <v>590987</v>
      </c>
      <c r="BP118" s="68">
        <v>2611</v>
      </c>
      <c r="BQ118" s="252">
        <v>4978335</v>
      </c>
      <c r="BR118" s="68"/>
      <c r="BS118" s="252">
        <v>473533</v>
      </c>
      <c r="BT118" s="68">
        <v>3345</v>
      </c>
      <c r="BU118" s="18" t="s">
        <v>2178</v>
      </c>
      <c r="BV118" s="68"/>
      <c r="BW118" s="68" t="s">
        <v>66</v>
      </c>
      <c r="BX118" s="68"/>
      <c r="BY118" s="68"/>
      <c r="BZ118" s="68" t="s">
        <v>25</v>
      </c>
      <c r="CD118" s="68" t="s">
        <v>25</v>
      </c>
      <c r="CE118" s="104"/>
      <c r="CF118" s="261" t="s">
        <v>753</v>
      </c>
      <c r="CG118" s="246" t="s">
        <v>2279</v>
      </c>
      <c r="CH118" s="249" t="s">
        <v>2612</v>
      </c>
      <c r="CI118" s="68" t="s">
        <v>2258</v>
      </c>
      <c r="CJ118" s="349" t="s">
        <v>2278</v>
      </c>
      <c r="CK118" s="326" t="s">
        <v>2259</v>
      </c>
    </row>
    <row r="119" spans="1:89" ht="105" customHeight="1">
      <c r="A119" s="68">
        <v>115</v>
      </c>
      <c r="B119" s="68" t="s">
        <v>1787</v>
      </c>
      <c r="C119" s="68" t="s">
        <v>1788</v>
      </c>
      <c r="D119" s="68">
        <v>25549819</v>
      </c>
      <c r="E119" s="250">
        <v>61.899000000000001</v>
      </c>
      <c r="F119" s="274" t="s">
        <v>1789</v>
      </c>
      <c r="G119" s="274"/>
      <c r="H119" s="68"/>
      <c r="I119" s="68">
        <v>100</v>
      </c>
      <c r="J119" s="68">
        <v>79</v>
      </c>
      <c r="K119" s="68"/>
      <c r="L119" s="68"/>
      <c r="M119" s="68"/>
      <c r="N119" s="68" t="s">
        <v>26</v>
      </c>
      <c r="O119" s="68" t="s">
        <v>187</v>
      </c>
      <c r="P119" s="68" t="s">
        <v>188</v>
      </c>
      <c r="Q119" s="68"/>
      <c r="R119" s="68"/>
      <c r="S119" s="68"/>
      <c r="Z119" s="68"/>
      <c r="AA119" s="68"/>
      <c r="AB119" s="68"/>
      <c r="AC119" s="68"/>
      <c r="AD119" s="68"/>
      <c r="AE119" s="68"/>
      <c r="AG119" s="68"/>
      <c r="AH119" s="68"/>
      <c r="AI119" s="68"/>
      <c r="AJ119" s="68"/>
      <c r="AK119" s="68"/>
      <c r="AL119" s="68" t="s">
        <v>66</v>
      </c>
      <c r="AM119" s="68"/>
      <c r="AN119" s="68"/>
      <c r="AO119" s="68"/>
      <c r="AP119" s="68"/>
      <c r="AQ119" s="68"/>
      <c r="AR119" s="68"/>
      <c r="AS119" s="68"/>
      <c r="AT119" s="68"/>
      <c r="AU119" s="68"/>
      <c r="AV119" s="68"/>
      <c r="AW119" s="68">
        <v>120</v>
      </c>
      <c r="AX119" s="279">
        <v>0.50293378038558256</v>
      </c>
      <c r="AY119" s="274">
        <v>25000000</v>
      </c>
      <c r="AZ119" s="282">
        <v>0.48</v>
      </c>
      <c r="BA119" s="246">
        <v>33</v>
      </c>
      <c r="BB119" s="246" t="s">
        <v>139</v>
      </c>
      <c r="BC119" s="68"/>
      <c r="BD119" s="68"/>
      <c r="BE119" s="68"/>
      <c r="BF119" s="68"/>
      <c r="BG119" s="68"/>
      <c r="BH119" s="68"/>
      <c r="BI119" s="68"/>
      <c r="BJ119" s="68"/>
      <c r="BK119" s="68"/>
      <c r="BL119" s="68"/>
      <c r="BM119" s="68"/>
      <c r="BN119" s="68"/>
      <c r="BO119" s="68"/>
      <c r="BP119" s="68"/>
      <c r="BQ119" s="68"/>
      <c r="BR119" s="68"/>
      <c r="BS119" s="68"/>
      <c r="BT119" s="68"/>
      <c r="BU119" s="18"/>
      <c r="BV119" s="68"/>
      <c r="BW119" s="68" t="s">
        <v>66</v>
      </c>
      <c r="BX119" s="246"/>
      <c r="BY119" s="68"/>
      <c r="BZ119" s="68"/>
      <c r="CA119" s="68"/>
      <c r="CB119" s="68" t="s">
        <v>66</v>
      </c>
      <c r="CC119" s="68"/>
      <c r="CD119" s="68"/>
      <c r="CE119" s="104" t="s">
        <v>66</v>
      </c>
      <c r="CF119" s="68"/>
      <c r="CG119" s="68"/>
      <c r="CH119" s="103"/>
      <c r="CI119" s="68"/>
      <c r="CJ119" s="68"/>
      <c r="CK119" s="68"/>
    </row>
    <row r="120" spans="1:89" ht="210">
      <c r="A120" s="68">
        <v>116</v>
      </c>
      <c r="B120" s="68" t="s">
        <v>741</v>
      </c>
      <c r="C120" s="68" t="s">
        <v>742</v>
      </c>
      <c r="D120" s="68">
        <v>115847</v>
      </c>
      <c r="E120" s="68" t="s">
        <v>743</v>
      </c>
      <c r="F120" s="68">
        <v>69</v>
      </c>
      <c r="G120" s="68"/>
      <c r="H120" s="68" t="s">
        <v>744</v>
      </c>
      <c r="I120" s="68"/>
      <c r="J120" s="68" t="s">
        <v>521</v>
      </c>
      <c r="K120" s="68" t="s">
        <v>174</v>
      </c>
      <c r="L120" s="68" t="s">
        <v>457</v>
      </c>
      <c r="M120" s="68" t="s">
        <v>286</v>
      </c>
      <c r="N120" s="68" t="s">
        <v>26</v>
      </c>
      <c r="O120" s="68" t="s">
        <v>229</v>
      </c>
      <c r="P120" s="68" t="s">
        <v>28</v>
      </c>
      <c r="Q120" s="68">
        <v>60</v>
      </c>
      <c r="R120" s="68">
        <v>66</v>
      </c>
      <c r="S120" s="68">
        <v>54</v>
      </c>
      <c r="T120" s="68"/>
      <c r="U120" s="68"/>
      <c r="V120" s="68"/>
      <c r="W120" s="68" t="s">
        <v>747</v>
      </c>
      <c r="X120" s="68" t="s">
        <v>369</v>
      </c>
      <c r="Y120" s="68"/>
      <c r="Z120" s="68"/>
      <c r="AA120" s="68" t="s">
        <v>66</v>
      </c>
      <c r="AB120" s="68"/>
      <c r="AC120" s="68" t="s">
        <v>66</v>
      </c>
      <c r="AD120" s="68"/>
      <c r="AE120" s="68"/>
      <c r="AF120" s="68"/>
      <c r="AG120" s="68" t="s">
        <v>1536</v>
      </c>
      <c r="AH120" s="68" t="s">
        <v>29</v>
      </c>
      <c r="AI120" s="68" t="s">
        <v>30</v>
      </c>
      <c r="AJ120" s="68" t="s">
        <v>1537</v>
      </c>
      <c r="AK120" s="68" t="s">
        <v>66</v>
      </c>
      <c r="AL120" s="68"/>
      <c r="AM120" s="68" t="s">
        <v>748</v>
      </c>
      <c r="AN120" s="68"/>
      <c r="AO120" s="68"/>
      <c r="AP120" s="68"/>
      <c r="AQ120" s="68"/>
      <c r="AR120" s="68"/>
      <c r="AS120" s="68"/>
      <c r="AT120" s="68"/>
      <c r="AU120" s="68"/>
      <c r="AV120" s="68" t="s">
        <v>25</v>
      </c>
      <c r="AW120" s="68">
        <v>4</v>
      </c>
      <c r="AX120" s="279">
        <v>1.6764459346186086E-2</v>
      </c>
      <c r="AY120" s="274">
        <v>88906</v>
      </c>
      <c r="AZ120" s="282">
        <v>4.4991339167210311</v>
      </c>
      <c r="BA120" s="246">
        <v>133</v>
      </c>
      <c r="BB120" s="246" t="s">
        <v>90</v>
      </c>
      <c r="BC120" s="68"/>
      <c r="BD120" s="68"/>
      <c r="BE120" s="68"/>
      <c r="BF120" s="68"/>
      <c r="BG120" s="68"/>
      <c r="BH120" s="68"/>
      <c r="BI120" s="68"/>
      <c r="BJ120" s="68"/>
      <c r="BK120" s="68"/>
      <c r="BL120" s="68"/>
      <c r="BM120" s="68"/>
      <c r="BN120" s="68"/>
      <c r="BO120" s="68"/>
      <c r="BP120" s="68"/>
      <c r="BQ120" s="68"/>
      <c r="BR120" s="68"/>
      <c r="BS120" s="68"/>
      <c r="BT120" s="68"/>
      <c r="BU120" s="18"/>
      <c r="BV120" s="68"/>
      <c r="BW120" s="68"/>
      <c r="BX120" s="68" t="s">
        <v>66</v>
      </c>
      <c r="BY120" s="68"/>
      <c r="BZ120" s="68"/>
      <c r="CA120" s="68" t="s">
        <v>25</v>
      </c>
      <c r="CB120" s="68"/>
      <c r="CC120" s="68"/>
      <c r="CD120" s="68" t="s">
        <v>25</v>
      </c>
      <c r="CE120" s="104"/>
      <c r="CF120" s="68" t="s">
        <v>2188</v>
      </c>
      <c r="CG120" s="68" t="s">
        <v>2095</v>
      </c>
      <c r="CH120" s="68" t="s">
        <v>2096</v>
      </c>
      <c r="CI120" s="102"/>
      <c r="CJ120" s="68"/>
      <c r="CK120" s="102"/>
    </row>
    <row r="121" spans="1:89" ht="180">
      <c r="A121" s="68">
        <v>117</v>
      </c>
      <c r="B121" s="68" t="s">
        <v>732</v>
      </c>
      <c r="C121" s="68" t="s">
        <v>733</v>
      </c>
      <c r="D121" s="68">
        <v>51393010</v>
      </c>
      <c r="E121" s="68" t="s">
        <v>734</v>
      </c>
      <c r="F121" s="68">
        <v>67</v>
      </c>
      <c r="G121" s="68" t="s">
        <v>103</v>
      </c>
      <c r="H121" s="68" t="s">
        <v>735</v>
      </c>
      <c r="I121" s="68">
        <v>93</v>
      </c>
      <c r="J121" s="68">
        <v>28</v>
      </c>
      <c r="K121" s="68" t="s">
        <v>736</v>
      </c>
      <c r="L121" s="68" t="s">
        <v>737</v>
      </c>
      <c r="M121" s="68" t="s">
        <v>676</v>
      </c>
      <c r="N121" s="68" t="s">
        <v>106</v>
      </c>
      <c r="O121" s="68" t="s">
        <v>229</v>
      </c>
      <c r="P121" s="68" t="s">
        <v>107</v>
      </c>
      <c r="Q121" s="68">
        <v>85</v>
      </c>
      <c r="R121" s="68">
        <v>86</v>
      </c>
      <c r="S121" s="68">
        <v>83</v>
      </c>
      <c r="T121" s="68"/>
      <c r="U121" s="68"/>
      <c r="V121" s="68"/>
      <c r="W121" s="68">
        <v>2004</v>
      </c>
      <c r="X121" s="68">
        <v>2015</v>
      </c>
      <c r="Y121" s="68"/>
      <c r="Z121" s="68" t="s">
        <v>66</v>
      </c>
      <c r="AA121" s="68" t="s">
        <v>66</v>
      </c>
      <c r="AB121" s="68" t="s">
        <v>25</v>
      </c>
      <c r="AC121" s="68"/>
      <c r="AD121" s="68" t="s">
        <v>25</v>
      </c>
      <c r="AE121" s="68"/>
      <c r="AF121" s="68" t="s">
        <v>1333</v>
      </c>
      <c r="AG121" s="68" t="s">
        <v>738</v>
      </c>
      <c r="AH121" s="68" t="s">
        <v>29</v>
      </c>
      <c r="AI121" s="68" t="s">
        <v>1450</v>
      </c>
      <c r="AJ121" s="68" t="s">
        <v>1535</v>
      </c>
      <c r="AK121" s="68" t="s">
        <v>25</v>
      </c>
      <c r="AL121" s="68"/>
      <c r="AM121" s="68" t="s">
        <v>739</v>
      </c>
      <c r="AN121" s="68"/>
      <c r="AO121" s="68"/>
      <c r="AP121" s="68"/>
      <c r="AQ121" s="68"/>
      <c r="AR121" s="68"/>
      <c r="AS121" s="68"/>
      <c r="AT121" s="68"/>
      <c r="AU121" s="68" t="s">
        <v>66</v>
      </c>
      <c r="AV121" s="68"/>
      <c r="AW121" s="68">
        <v>39</v>
      </c>
      <c r="AX121" s="279">
        <v>0.16345347862531434</v>
      </c>
      <c r="AY121" s="274">
        <v>30000000</v>
      </c>
      <c r="AZ121" s="282">
        <v>0.13</v>
      </c>
      <c r="BA121" s="248">
        <v>57</v>
      </c>
      <c r="BB121" s="246" t="s">
        <v>127</v>
      </c>
      <c r="BC121" s="68" t="s">
        <v>515</v>
      </c>
      <c r="BD121" s="68" t="s">
        <v>360</v>
      </c>
      <c r="BE121" s="68">
        <v>4494</v>
      </c>
      <c r="BF121" s="68" t="s">
        <v>1786</v>
      </c>
      <c r="BG121" s="68"/>
      <c r="BH121" s="68"/>
      <c r="BI121" s="68"/>
      <c r="BJ121" s="68"/>
      <c r="BK121" s="68"/>
      <c r="BL121" s="68"/>
      <c r="BM121" s="68"/>
      <c r="BN121" s="68"/>
      <c r="BO121" s="68"/>
      <c r="BP121" s="68"/>
      <c r="BQ121" s="68"/>
      <c r="BR121" s="68"/>
      <c r="BS121" s="68"/>
      <c r="BT121" s="68"/>
      <c r="BU121" s="18" t="s">
        <v>2179</v>
      </c>
      <c r="BV121" s="68"/>
      <c r="BW121" s="68" t="s">
        <v>66</v>
      </c>
      <c r="BX121" s="68"/>
      <c r="BY121" s="246"/>
      <c r="BZ121" s="68" t="s">
        <v>25</v>
      </c>
      <c r="CA121" s="68"/>
      <c r="CB121" s="68"/>
      <c r="CC121" s="68"/>
      <c r="CD121" s="246" t="s">
        <v>66</v>
      </c>
      <c r="CE121" s="351"/>
      <c r="CF121" s="68" t="s">
        <v>740</v>
      </c>
      <c r="CG121" s="68" t="s">
        <v>1334</v>
      </c>
      <c r="CH121" s="312" t="s">
        <v>2613</v>
      </c>
      <c r="CI121" s="68"/>
      <c r="CJ121" s="68"/>
      <c r="CK121" s="68"/>
    </row>
    <row r="122" spans="1:89" ht="75">
      <c r="A122" s="68">
        <v>118</v>
      </c>
      <c r="B122" s="68" t="s">
        <v>724</v>
      </c>
      <c r="C122" s="106" t="s">
        <v>2643</v>
      </c>
      <c r="D122" s="68">
        <v>18276499</v>
      </c>
      <c r="E122" s="68" t="s">
        <v>725</v>
      </c>
      <c r="F122" s="68">
        <v>73</v>
      </c>
      <c r="G122" s="68" t="s">
        <v>726</v>
      </c>
      <c r="H122" s="68" t="s">
        <v>727</v>
      </c>
      <c r="I122" s="68">
        <v>100</v>
      </c>
      <c r="J122" s="68">
        <v>84</v>
      </c>
      <c r="K122" s="68" t="s">
        <v>367</v>
      </c>
      <c r="L122" s="68" t="s">
        <v>299</v>
      </c>
      <c r="M122" s="68" t="s">
        <v>226</v>
      </c>
      <c r="N122" s="68" t="s">
        <v>147</v>
      </c>
      <c r="O122" s="68" t="s">
        <v>27</v>
      </c>
      <c r="P122" s="68" t="s">
        <v>148</v>
      </c>
      <c r="Q122" s="68">
        <v>73</v>
      </c>
      <c r="R122" s="68">
        <v>74</v>
      </c>
      <c r="S122" s="68">
        <v>71</v>
      </c>
      <c r="T122" s="68"/>
      <c r="U122" s="68"/>
      <c r="V122" s="68"/>
      <c r="W122" s="68">
        <v>1998</v>
      </c>
      <c r="X122" s="68">
        <v>2003</v>
      </c>
      <c r="Y122" s="68"/>
      <c r="Z122" s="68"/>
      <c r="AA122" s="68" t="s">
        <v>66</v>
      </c>
      <c r="AB122" s="68"/>
      <c r="AC122" s="68" t="s">
        <v>66</v>
      </c>
      <c r="AD122" s="68"/>
      <c r="AE122" s="68"/>
      <c r="AF122" s="68"/>
      <c r="AG122" s="68" t="s">
        <v>728</v>
      </c>
      <c r="AH122" s="68" t="s">
        <v>1533</v>
      </c>
      <c r="AI122" s="68" t="s">
        <v>499</v>
      </c>
      <c r="AJ122" s="247" t="s">
        <v>1534</v>
      </c>
      <c r="AK122" s="68"/>
      <c r="AL122" s="68" t="s">
        <v>66</v>
      </c>
      <c r="AM122" s="68"/>
      <c r="AN122" s="68"/>
      <c r="AO122" s="68"/>
      <c r="AP122" s="68"/>
      <c r="AQ122" s="68"/>
      <c r="AR122" s="68"/>
      <c r="AS122" s="68"/>
      <c r="AT122" s="68"/>
      <c r="AU122" s="68"/>
      <c r="AV122" s="68"/>
      <c r="AW122" s="68">
        <v>4</v>
      </c>
      <c r="AX122" s="279">
        <v>1.6764459346186086E-2</v>
      </c>
      <c r="AY122" s="274">
        <v>17000000</v>
      </c>
      <c r="AZ122" s="282">
        <v>2.3529411764705882E-2</v>
      </c>
      <c r="BA122" s="248">
        <v>132</v>
      </c>
      <c r="BB122" s="246" t="s">
        <v>90</v>
      </c>
      <c r="BC122" s="68"/>
      <c r="BD122" s="68"/>
      <c r="BE122" s="68"/>
      <c r="BF122" s="68"/>
      <c r="BG122" s="68"/>
      <c r="BH122" s="68"/>
      <c r="BI122" s="68"/>
      <c r="BJ122" s="68"/>
      <c r="BK122" s="68"/>
      <c r="BL122" s="68"/>
      <c r="BM122" s="68"/>
      <c r="BN122" s="68"/>
      <c r="BO122" s="68"/>
      <c r="BP122" s="68"/>
      <c r="BQ122" s="68"/>
      <c r="BR122" s="68"/>
      <c r="BS122" s="68"/>
      <c r="BT122" s="68"/>
      <c r="BU122" s="18"/>
      <c r="BV122" s="68"/>
      <c r="BW122" s="68"/>
      <c r="BX122" s="68" t="s">
        <v>66</v>
      </c>
      <c r="BY122" s="68"/>
      <c r="BZ122" s="68"/>
      <c r="CA122" s="68"/>
      <c r="CB122" s="68" t="s">
        <v>66</v>
      </c>
      <c r="CC122" s="68"/>
      <c r="CD122" s="68" t="s">
        <v>66</v>
      </c>
      <c r="CE122" s="104"/>
      <c r="CF122" s="68" t="s">
        <v>729</v>
      </c>
      <c r="CG122" s="68" t="s">
        <v>730</v>
      </c>
      <c r="CH122" s="103" t="s">
        <v>731</v>
      </c>
      <c r="CI122" s="68"/>
      <c r="CJ122" s="68"/>
      <c r="CK122" s="68"/>
    </row>
    <row r="123" spans="1:89" ht="165">
      <c r="A123" s="68">
        <v>119</v>
      </c>
      <c r="B123" s="68" t="s">
        <v>720</v>
      </c>
      <c r="C123" s="68" t="s">
        <v>721</v>
      </c>
      <c r="D123" s="68">
        <v>10101694</v>
      </c>
      <c r="E123" s="68">
        <v>90.75</v>
      </c>
      <c r="F123" s="68">
        <v>74</v>
      </c>
      <c r="G123" s="68">
        <v>0.34</v>
      </c>
      <c r="H123" s="68">
        <v>0.72899999999999998</v>
      </c>
      <c r="I123" s="68">
        <v>93</v>
      </c>
      <c r="J123" s="68">
        <v>78</v>
      </c>
      <c r="K123" s="250">
        <v>16.971105944868825</v>
      </c>
      <c r="L123" s="250">
        <v>15.994623655913976</v>
      </c>
      <c r="M123" s="250">
        <v>17.736097400460682</v>
      </c>
      <c r="N123" s="68" t="s">
        <v>165</v>
      </c>
      <c r="O123" s="68" t="s">
        <v>27</v>
      </c>
      <c r="P123" s="68" t="s">
        <v>166</v>
      </c>
      <c r="Q123" s="68">
        <v>27</v>
      </c>
      <c r="R123" s="68">
        <v>32</v>
      </c>
      <c r="S123" s="68">
        <v>23</v>
      </c>
      <c r="T123" s="68"/>
      <c r="U123" s="68"/>
      <c r="V123" s="68"/>
      <c r="W123" s="68">
        <v>2002</v>
      </c>
      <c r="X123" s="68">
        <v>2015</v>
      </c>
      <c r="Y123" s="68">
        <v>2019</v>
      </c>
      <c r="Z123" s="68"/>
      <c r="AA123" s="68" t="s">
        <v>66</v>
      </c>
      <c r="AB123" s="68"/>
      <c r="AC123" s="68" t="s">
        <v>66</v>
      </c>
      <c r="AD123" s="68"/>
      <c r="AE123" s="68"/>
      <c r="AF123" s="68"/>
      <c r="AG123" s="68" t="s">
        <v>723</v>
      </c>
      <c r="AH123" s="68" t="s">
        <v>29</v>
      </c>
      <c r="AI123" s="68" t="s">
        <v>1450</v>
      </c>
      <c r="AJ123" s="68" t="s">
        <v>1532</v>
      </c>
      <c r="AK123" s="68" t="s">
        <v>25</v>
      </c>
      <c r="AL123" s="68"/>
      <c r="AM123" s="68" t="s">
        <v>2618</v>
      </c>
      <c r="AN123" s="68"/>
      <c r="AO123" s="68"/>
      <c r="AP123" s="68"/>
      <c r="AQ123" s="68"/>
      <c r="AR123" s="68"/>
      <c r="AS123" s="68"/>
      <c r="AT123" s="68"/>
      <c r="AU123" s="68"/>
      <c r="AV123" s="68" t="s">
        <v>25</v>
      </c>
      <c r="AW123" s="68">
        <v>30</v>
      </c>
      <c r="AX123" s="279">
        <v>0.12573344509639564</v>
      </c>
      <c r="AY123" s="274">
        <v>6800000</v>
      </c>
      <c r="AZ123" s="282">
        <v>0.44117647058823528</v>
      </c>
      <c r="BA123" s="246">
        <v>65</v>
      </c>
      <c r="BB123" s="246" t="s">
        <v>127</v>
      </c>
      <c r="BC123" s="68"/>
      <c r="BD123" s="68"/>
      <c r="BE123" s="68"/>
      <c r="BF123" s="68"/>
      <c r="BG123" s="68"/>
      <c r="BH123" s="68"/>
      <c r="BI123" s="68"/>
      <c r="BJ123" s="68"/>
      <c r="BK123" s="68"/>
      <c r="BL123" s="68"/>
      <c r="BM123" s="68"/>
      <c r="BN123" s="68"/>
      <c r="BO123" s="68"/>
      <c r="BP123" s="68"/>
      <c r="BQ123" s="68"/>
      <c r="BR123" s="68"/>
      <c r="BS123" s="68"/>
      <c r="BT123" s="68"/>
      <c r="BU123" s="18"/>
      <c r="BV123" s="68"/>
      <c r="BW123" s="68" t="s">
        <v>25</v>
      </c>
      <c r="BX123" s="246"/>
      <c r="BY123" s="68"/>
      <c r="BZ123" s="68"/>
      <c r="CA123" s="68" t="s">
        <v>25</v>
      </c>
      <c r="CB123" s="68"/>
      <c r="CC123" s="68"/>
      <c r="CD123" s="68" t="s">
        <v>25</v>
      </c>
      <c r="CE123" s="104"/>
      <c r="CF123" s="68" t="s">
        <v>2323</v>
      </c>
      <c r="CG123" s="68" t="s">
        <v>2324</v>
      </c>
      <c r="CH123" s="68" t="s">
        <v>2325</v>
      </c>
      <c r="CI123" s="68" t="s">
        <v>2343</v>
      </c>
      <c r="CJ123" s="68" t="s">
        <v>2344</v>
      </c>
      <c r="CK123" s="39" t="s">
        <v>2687</v>
      </c>
    </row>
    <row r="124" spans="1:89" ht="270">
      <c r="A124" s="68">
        <v>120</v>
      </c>
      <c r="B124" s="68" t="s">
        <v>711</v>
      </c>
      <c r="C124" s="68" t="s">
        <v>712</v>
      </c>
      <c r="D124" s="68">
        <v>126529100</v>
      </c>
      <c r="E124" s="68" t="s">
        <v>713</v>
      </c>
      <c r="F124" s="68">
        <v>84</v>
      </c>
      <c r="G124" s="68" t="s">
        <v>484</v>
      </c>
      <c r="H124" s="68" t="s">
        <v>714</v>
      </c>
      <c r="I124" s="68">
        <v>99</v>
      </c>
      <c r="J124" s="68">
        <v>80</v>
      </c>
      <c r="K124" s="68" t="s">
        <v>228</v>
      </c>
      <c r="L124" s="68" t="s">
        <v>152</v>
      </c>
      <c r="M124" s="68" t="s">
        <v>407</v>
      </c>
      <c r="N124" s="68" t="s">
        <v>26</v>
      </c>
      <c r="O124" s="68" t="s">
        <v>117</v>
      </c>
      <c r="P124" s="68" t="s">
        <v>28</v>
      </c>
      <c r="Q124" s="68">
        <v>65</v>
      </c>
      <c r="R124" s="68">
        <v>66</v>
      </c>
      <c r="S124" s="68">
        <v>63</v>
      </c>
      <c r="T124" s="68"/>
      <c r="U124" s="68"/>
      <c r="V124" s="68"/>
      <c r="W124" s="68">
        <v>1986</v>
      </c>
      <c r="X124" s="68">
        <v>2019</v>
      </c>
      <c r="Y124" s="68">
        <v>2020</v>
      </c>
      <c r="Z124" s="68" t="s">
        <v>25</v>
      </c>
      <c r="AA124" s="68" t="s">
        <v>66</v>
      </c>
      <c r="AB124" s="68" t="s">
        <v>66</v>
      </c>
      <c r="AC124" s="68"/>
      <c r="AD124" s="68" t="s">
        <v>66</v>
      </c>
      <c r="AE124" s="68"/>
      <c r="AF124" s="68" t="s">
        <v>2082</v>
      </c>
      <c r="AG124" s="68" t="s">
        <v>2209</v>
      </c>
      <c r="AH124" s="68" t="s">
        <v>123</v>
      </c>
      <c r="AI124" s="68" t="s">
        <v>2210</v>
      </c>
      <c r="AJ124" s="247" t="s">
        <v>1531</v>
      </c>
      <c r="AK124" s="68" t="s">
        <v>66</v>
      </c>
      <c r="AL124" s="68"/>
      <c r="AM124" s="68" t="s">
        <v>715</v>
      </c>
      <c r="AN124" s="68">
        <v>2012</v>
      </c>
      <c r="AO124" s="68">
        <v>2017</v>
      </c>
      <c r="AP124" s="68"/>
      <c r="AQ124" s="68"/>
      <c r="AR124" s="68"/>
      <c r="AS124" s="68"/>
      <c r="AT124" s="68"/>
      <c r="AU124" s="68" t="s">
        <v>25</v>
      </c>
      <c r="AV124" s="68"/>
      <c r="AW124" s="68">
        <v>575</v>
      </c>
      <c r="AX124" s="279">
        <v>2.4098910310142498</v>
      </c>
      <c r="AY124" s="274">
        <v>130000000</v>
      </c>
      <c r="AZ124" s="282">
        <v>0.44230769230769229</v>
      </c>
      <c r="BA124" s="246">
        <v>11</v>
      </c>
      <c r="BB124" s="246" t="s">
        <v>139</v>
      </c>
      <c r="BC124" s="68"/>
      <c r="BD124" s="68"/>
      <c r="BE124" s="68"/>
      <c r="BF124" s="68"/>
      <c r="BG124" s="68"/>
      <c r="BH124" s="68"/>
      <c r="BI124" s="68"/>
      <c r="BJ124" s="68"/>
      <c r="BK124" s="68"/>
      <c r="BL124" s="68"/>
      <c r="BM124" s="68"/>
      <c r="BN124" s="68"/>
      <c r="BO124" s="68"/>
      <c r="BP124" s="68"/>
      <c r="BQ124" s="68"/>
      <c r="BR124" s="68"/>
      <c r="BS124" s="68"/>
      <c r="BT124" s="68"/>
      <c r="BU124" s="18"/>
      <c r="BV124" s="68"/>
      <c r="BW124" s="68" t="s">
        <v>66</v>
      </c>
      <c r="BX124" s="68"/>
      <c r="BY124" s="68"/>
      <c r="BZ124" s="68" t="s">
        <v>66</v>
      </c>
      <c r="CA124" s="68"/>
      <c r="CB124" s="68"/>
      <c r="CC124" s="68" t="s">
        <v>25</v>
      </c>
      <c r="CD124" s="68"/>
      <c r="CE124" s="104"/>
      <c r="CF124" s="68" t="s">
        <v>717</v>
      </c>
      <c r="CG124" s="68" t="s">
        <v>718</v>
      </c>
      <c r="CH124" s="103" t="s">
        <v>719</v>
      </c>
      <c r="CI124" s="256" t="s">
        <v>2154</v>
      </c>
      <c r="CJ124" s="68" t="s">
        <v>718</v>
      </c>
      <c r="CK124" s="256" t="s">
        <v>2155</v>
      </c>
    </row>
    <row r="125" spans="1:89" ht="102" customHeight="1">
      <c r="A125" s="68">
        <v>121</v>
      </c>
      <c r="B125" s="68" t="s">
        <v>702</v>
      </c>
      <c r="C125" s="68" t="s">
        <v>703</v>
      </c>
      <c r="D125" s="68">
        <v>2934855</v>
      </c>
      <c r="E125" s="68" t="s">
        <v>704</v>
      </c>
      <c r="F125" s="68">
        <v>76</v>
      </c>
      <c r="G125" s="68" t="s">
        <v>456</v>
      </c>
      <c r="H125" s="68" t="s">
        <v>705</v>
      </c>
      <c r="I125" s="68">
        <v>88</v>
      </c>
      <c r="J125" s="68">
        <v>79</v>
      </c>
      <c r="K125" s="68" t="s">
        <v>672</v>
      </c>
      <c r="L125" s="68" t="s">
        <v>226</v>
      </c>
      <c r="M125" s="68" t="s">
        <v>710</v>
      </c>
      <c r="N125" s="68" t="s">
        <v>116</v>
      </c>
      <c r="O125" s="68" t="s">
        <v>27</v>
      </c>
      <c r="P125" s="68" t="s">
        <v>118</v>
      </c>
      <c r="Q125" s="68">
        <v>67</v>
      </c>
      <c r="R125" s="68">
        <v>72</v>
      </c>
      <c r="S125" s="68">
        <v>63</v>
      </c>
      <c r="T125" s="68"/>
      <c r="U125" s="68"/>
      <c r="V125" s="68"/>
      <c r="W125" s="68">
        <v>2007</v>
      </c>
      <c r="X125" s="68" t="s">
        <v>260</v>
      </c>
      <c r="Y125" s="68"/>
      <c r="Z125" s="68" t="s">
        <v>66</v>
      </c>
      <c r="AA125" s="68" t="s">
        <v>66</v>
      </c>
      <c r="AB125" s="68"/>
      <c r="AC125" s="68" t="s">
        <v>66</v>
      </c>
      <c r="AD125" s="68"/>
      <c r="AE125" s="68"/>
      <c r="AF125" s="68"/>
      <c r="AG125" s="68" t="s">
        <v>1528</v>
      </c>
      <c r="AH125" s="68" t="s">
        <v>123</v>
      </c>
      <c r="AI125" s="68" t="s">
        <v>1529</v>
      </c>
      <c r="AJ125" s="68" t="s">
        <v>1530</v>
      </c>
      <c r="AK125" s="68" t="s">
        <v>25</v>
      </c>
      <c r="AL125" s="68"/>
      <c r="AM125" s="68" t="s">
        <v>1782</v>
      </c>
      <c r="AN125" s="68">
        <v>2015</v>
      </c>
      <c r="AO125" s="68">
        <v>2017</v>
      </c>
      <c r="AP125" s="68"/>
      <c r="AQ125" s="68"/>
      <c r="AR125" s="68"/>
      <c r="AS125" s="68"/>
      <c r="AT125" s="68"/>
      <c r="AU125" s="68" t="s">
        <v>25</v>
      </c>
      <c r="AV125" s="68"/>
      <c r="AW125" s="68">
        <v>20</v>
      </c>
      <c r="AX125" s="279">
        <v>8.3822296730930432E-2</v>
      </c>
      <c r="AY125" s="274">
        <v>2700000</v>
      </c>
      <c r="AZ125" s="282">
        <v>0.7407407407407407</v>
      </c>
      <c r="BA125" s="246">
        <v>82</v>
      </c>
      <c r="BB125" s="246" t="s">
        <v>168</v>
      </c>
      <c r="BC125" s="68"/>
      <c r="BD125" s="68"/>
      <c r="BE125" s="68"/>
      <c r="BF125" s="68"/>
      <c r="BG125" s="68"/>
      <c r="BH125" s="68"/>
      <c r="BI125" s="68"/>
      <c r="BJ125" s="68"/>
      <c r="BK125" s="68"/>
      <c r="BL125" s="68"/>
      <c r="BM125" s="68"/>
      <c r="BN125" s="68"/>
      <c r="BO125" s="68"/>
      <c r="BP125" s="68"/>
      <c r="BQ125" s="68"/>
      <c r="BR125" s="68"/>
      <c r="BS125" s="68"/>
      <c r="BT125" s="68"/>
      <c r="BU125" s="18"/>
      <c r="BV125" s="68"/>
      <c r="BW125" s="68"/>
      <c r="BX125" s="68" t="s">
        <v>66</v>
      </c>
      <c r="BY125" s="68"/>
      <c r="BZ125" s="68" t="s">
        <v>66</v>
      </c>
      <c r="CA125" s="68"/>
      <c r="CB125" s="68"/>
      <c r="CC125" s="68"/>
      <c r="CD125" s="68" t="s">
        <v>25</v>
      </c>
      <c r="CE125" s="104"/>
      <c r="CF125" s="246" t="s">
        <v>708</v>
      </c>
      <c r="CG125" s="246" t="s">
        <v>709</v>
      </c>
      <c r="CH125" s="261" t="s">
        <v>1326</v>
      </c>
      <c r="CI125" s="256" t="s">
        <v>1783</v>
      </c>
      <c r="CJ125" s="68" t="s">
        <v>1784</v>
      </c>
      <c r="CK125" s="326" t="s">
        <v>1785</v>
      </c>
    </row>
    <row r="126" spans="1:89" ht="255">
      <c r="A126" s="68">
        <v>122</v>
      </c>
      <c r="B126" s="68" t="s">
        <v>685</v>
      </c>
      <c r="C126" s="68" t="s">
        <v>686</v>
      </c>
      <c r="D126" s="68">
        <v>60431283</v>
      </c>
      <c r="E126" s="68" t="s">
        <v>687</v>
      </c>
      <c r="F126" s="68">
        <v>83</v>
      </c>
      <c r="G126" s="68" t="s">
        <v>154</v>
      </c>
      <c r="H126" s="68" t="s">
        <v>1360</v>
      </c>
      <c r="I126" s="68">
        <v>99</v>
      </c>
      <c r="J126" s="68">
        <v>92</v>
      </c>
      <c r="K126" s="68" t="s">
        <v>375</v>
      </c>
      <c r="L126" s="68" t="s">
        <v>688</v>
      </c>
      <c r="M126" s="68" t="s">
        <v>689</v>
      </c>
      <c r="N126" s="68" t="s">
        <v>147</v>
      </c>
      <c r="O126" s="68" t="s">
        <v>117</v>
      </c>
      <c r="P126" s="68" t="s">
        <v>148</v>
      </c>
      <c r="Q126" s="68">
        <v>59</v>
      </c>
      <c r="R126" s="68">
        <v>64</v>
      </c>
      <c r="S126" s="68">
        <v>54</v>
      </c>
      <c r="T126" s="68"/>
      <c r="U126" s="68"/>
      <c r="V126" s="68"/>
      <c r="W126" s="68">
        <v>2002</v>
      </c>
      <c r="X126" s="68">
        <v>2017</v>
      </c>
      <c r="Y126" s="68" t="s">
        <v>338</v>
      </c>
      <c r="Z126" s="68"/>
      <c r="AA126" s="68" t="s">
        <v>66</v>
      </c>
      <c r="AB126" s="68" t="s">
        <v>25</v>
      </c>
      <c r="AC126" s="68"/>
      <c r="AD126" s="68"/>
      <c r="AE126" s="68"/>
      <c r="AF126" s="68" t="s">
        <v>2610</v>
      </c>
      <c r="AG126" s="68" t="s">
        <v>2622</v>
      </c>
      <c r="AH126" s="68" t="s">
        <v>1433</v>
      </c>
      <c r="AI126" s="68" t="s">
        <v>1434</v>
      </c>
      <c r="AJ126" s="68" t="s">
        <v>1435</v>
      </c>
      <c r="AK126" s="68" t="s">
        <v>25</v>
      </c>
      <c r="AL126" s="68"/>
      <c r="AM126" s="68" t="s">
        <v>690</v>
      </c>
      <c r="AN126" s="68"/>
      <c r="AO126" s="68"/>
      <c r="AP126" s="68"/>
      <c r="AQ126" s="68"/>
      <c r="AR126" s="68"/>
      <c r="AS126" s="68"/>
      <c r="AT126" s="68"/>
      <c r="AU126" s="68"/>
      <c r="AV126" s="68" t="s">
        <v>25</v>
      </c>
      <c r="AW126" s="68">
        <v>357</v>
      </c>
      <c r="AX126" s="279">
        <v>1.4962279966471081</v>
      </c>
      <c r="AY126" s="274">
        <v>56000000</v>
      </c>
      <c r="AZ126" s="282">
        <v>0.63749999999999996</v>
      </c>
      <c r="BA126" s="246">
        <v>16</v>
      </c>
      <c r="BB126" s="246" t="s">
        <v>139</v>
      </c>
      <c r="BC126" s="246" t="s">
        <v>551</v>
      </c>
      <c r="BD126" s="68" t="s">
        <v>628</v>
      </c>
      <c r="BE126" s="68">
        <v>985</v>
      </c>
      <c r="BF126" s="68" t="s">
        <v>1781</v>
      </c>
      <c r="BG126" s="68" t="s">
        <v>693</v>
      </c>
      <c r="BH126" s="68" t="s">
        <v>694</v>
      </c>
      <c r="BI126" s="68" t="s">
        <v>434</v>
      </c>
      <c r="BJ126" s="68">
        <v>985</v>
      </c>
      <c r="BK126" s="68" t="s">
        <v>695</v>
      </c>
      <c r="BL126" s="68" t="s">
        <v>696</v>
      </c>
      <c r="BM126" s="252">
        <v>295112</v>
      </c>
      <c r="BN126" s="252">
        <v>1390314</v>
      </c>
      <c r="BO126" s="252">
        <v>62744</v>
      </c>
      <c r="BP126" s="68">
        <v>491</v>
      </c>
      <c r="BQ126" s="252">
        <v>3087146</v>
      </c>
      <c r="BR126" s="252">
        <v>1359555</v>
      </c>
      <c r="BS126" s="252">
        <v>6116926</v>
      </c>
      <c r="BT126" s="68">
        <v>494</v>
      </c>
      <c r="BU126" s="18" t="s">
        <v>2178</v>
      </c>
      <c r="BV126" s="68"/>
      <c r="BW126" s="68" t="s">
        <v>66</v>
      </c>
      <c r="BX126" s="68"/>
      <c r="BY126" s="68"/>
      <c r="BZ126" s="68"/>
      <c r="CA126" s="68" t="s">
        <v>25</v>
      </c>
      <c r="CB126" s="68"/>
      <c r="CC126" s="68"/>
      <c r="CD126" s="68" t="s">
        <v>25</v>
      </c>
      <c r="CE126" s="104"/>
      <c r="CF126" s="68" t="s">
        <v>697</v>
      </c>
      <c r="CG126" s="68" t="s">
        <v>698</v>
      </c>
      <c r="CH126" s="68" t="s">
        <v>699</v>
      </c>
      <c r="CI126" s="68" t="s">
        <v>700</v>
      </c>
      <c r="CJ126" s="68" t="s">
        <v>701</v>
      </c>
      <c r="CK126" s="312" t="s">
        <v>1978</v>
      </c>
    </row>
    <row r="127" spans="1:89" ht="105">
      <c r="A127" s="68">
        <v>123</v>
      </c>
      <c r="B127" s="68" t="s">
        <v>680</v>
      </c>
      <c r="C127" s="68" t="s">
        <v>681</v>
      </c>
      <c r="D127" s="68">
        <v>8883800</v>
      </c>
      <c r="E127" s="68" t="s">
        <v>682</v>
      </c>
      <c r="F127" s="68">
        <v>83</v>
      </c>
      <c r="G127" s="68" t="s">
        <v>484</v>
      </c>
      <c r="H127" s="68" t="s">
        <v>313</v>
      </c>
      <c r="I127" s="68">
        <v>98</v>
      </c>
      <c r="J127" s="68">
        <v>86</v>
      </c>
      <c r="K127" s="68">
        <v>16.2</v>
      </c>
      <c r="L127" s="68">
        <v>13.8</v>
      </c>
      <c r="M127" s="68">
        <v>15.4</v>
      </c>
      <c r="N127" s="68" t="s">
        <v>165</v>
      </c>
      <c r="O127" s="68" t="s">
        <v>117</v>
      </c>
      <c r="P127" s="18" t="s">
        <v>148</v>
      </c>
      <c r="Q127" s="68">
        <v>31</v>
      </c>
      <c r="R127" s="68">
        <v>43</v>
      </c>
      <c r="S127" s="68">
        <v>35</v>
      </c>
      <c r="T127" s="68"/>
      <c r="U127" s="68"/>
      <c r="V127" s="68"/>
      <c r="W127" s="68">
        <v>2002</v>
      </c>
      <c r="X127" s="68">
        <v>2014</v>
      </c>
      <c r="Y127" s="68"/>
      <c r="Z127" s="68" t="s">
        <v>66</v>
      </c>
      <c r="AA127" s="68" t="s">
        <v>66</v>
      </c>
      <c r="AB127" s="68"/>
      <c r="AC127" s="68" t="s">
        <v>25</v>
      </c>
      <c r="AD127" s="68"/>
      <c r="AE127" s="68"/>
      <c r="AF127" s="68"/>
      <c r="AG127" s="68" t="s">
        <v>683</v>
      </c>
      <c r="AH127" s="68" t="s">
        <v>123</v>
      </c>
      <c r="AI127" s="68" t="s">
        <v>1526</v>
      </c>
      <c r="AJ127" s="68" t="s">
        <v>1527</v>
      </c>
      <c r="AK127" s="68" t="s">
        <v>25</v>
      </c>
      <c r="AL127" s="68"/>
      <c r="AM127" s="68" t="s">
        <v>2105</v>
      </c>
      <c r="AN127" s="68">
        <v>2005</v>
      </c>
      <c r="AO127" s="68">
        <v>2019</v>
      </c>
      <c r="AP127" s="68"/>
      <c r="AQ127" s="68"/>
      <c r="AR127" s="68"/>
      <c r="AS127" s="68"/>
      <c r="AT127" s="68"/>
      <c r="AU127" s="68"/>
      <c r="AV127" s="68" t="s">
        <v>25</v>
      </c>
      <c r="AW127" s="68">
        <v>89</v>
      </c>
      <c r="AX127" s="279">
        <v>0.3730092204526404</v>
      </c>
      <c r="AY127" s="274">
        <v>5100000</v>
      </c>
      <c r="AZ127" s="282">
        <v>1.7450980392156863</v>
      </c>
      <c r="BA127" s="248">
        <v>37</v>
      </c>
      <c r="BB127" s="246" t="s">
        <v>127</v>
      </c>
      <c r="BC127" s="68"/>
      <c r="BD127" s="68"/>
      <c r="BE127" s="68"/>
      <c r="BF127" s="68"/>
      <c r="BG127" s="68"/>
      <c r="BH127" s="68"/>
      <c r="BI127" s="68"/>
      <c r="BJ127" s="68"/>
      <c r="BK127" s="68"/>
      <c r="BL127" s="68"/>
      <c r="BM127" s="68"/>
      <c r="BN127" s="68"/>
      <c r="BO127" s="68"/>
      <c r="BP127" s="68"/>
      <c r="BQ127" s="68"/>
      <c r="BR127" s="68"/>
      <c r="BS127" s="68"/>
      <c r="BT127" s="68"/>
      <c r="BU127" s="18"/>
      <c r="BV127" s="68"/>
      <c r="BW127" s="68" t="s">
        <v>66</v>
      </c>
      <c r="BX127" s="68"/>
      <c r="BY127" s="68"/>
      <c r="BZ127" s="68"/>
      <c r="CA127" s="68" t="s">
        <v>25</v>
      </c>
      <c r="CB127" s="68"/>
      <c r="CC127" s="68"/>
      <c r="CD127" s="68" t="s">
        <v>25</v>
      </c>
      <c r="CE127" s="104"/>
      <c r="CF127" s="68" t="s">
        <v>684</v>
      </c>
      <c r="CG127" s="68" t="s">
        <v>2313</v>
      </c>
      <c r="CH127" s="103" t="s">
        <v>2314</v>
      </c>
      <c r="CI127" s="68"/>
      <c r="CJ127" s="68"/>
      <c r="CK127" s="68"/>
    </row>
    <row r="128" spans="1:89" ht="15">
      <c r="A128" s="68">
        <v>124</v>
      </c>
      <c r="B128" s="68" t="s">
        <v>1778</v>
      </c>
      <c r="C128" s="68" t="s">
        <v>1779</v>
      </c>
      <c r="D128" s="68">
        <v>84077</v>
      </c>
      <c r="E128" s="250">
        <v>52.588000000000001</v>
      </c>
      <c r="F128" s="274" t="s">
        <v>1780</v>
      </c>
      <c r="G128" s="274"/>
      <c r="H128" s="68"/>
      <c r="I128" s="68"/>
      <c r="J128" s="68"/>
      <c r="K128" s="68"/>
      <c r="L128" s="68"/>
      <c r="M128" s="68"/>
      <c r="N128" s="68" t="s">
        <v>147</v>
      </c>
      <c r="O128" s="68" t="s">
        <v>117</v>
      </c>
      <c r="P128" s="68" t="s">
        <v>148</v>
      </c>
      <c r="Q128" s="68"/>
      <c r="R128" s="68"/>
      <c r="S128" s="68"/>
      <c r="T128" s="68"/>
      <c r="U128" s="68"/>
      <c r="V128" s="68"/>
      <c r="W128" s="68"/>
      <c r="X128" s="68"/>
      <c r="Y128" s="68"/>
      <c r="Z128" s="68"/>
      <c r="AA128" s="68"/>
      <c r="AB128" s="68"/>
      <c r="AC128" s="68"/>
      <c r="AD128" s="68"/>
      <c r="AE128" s="68"/>
      <c r="AF128" s="68"/>
      <c r="AG128" s="68"/>
      <c r="AH128" s="68"/>
      <c r="AI128" s="68"/>
      <c r="AJ128" s="247"/>
      <c r="AK128" s="68"/>
      <c r="AL128" s="68" t="s">
        <v>66</v>
      </c>
      <c r="AM128" s="68"/>
      <c r="AN128" s="68"/>
      <c r="AO128" s="68"/>
      <c r="AP128" s="68"/>
      <c r="AQ128" s="68"/>
      <c r="AR128" s="68"/>
      <c r="AS128" s="68"/>
      <c r="AT128" s="68"/>
      <c r="AU128" s="68"/>
      <c r="AV128" s="68"/>
      <c r="AW128" s="68">
        <v>0</v>
      </c>
      <c r="AX128" s="279">
        <v>0</v>
      </c>
      <c r="AY128" s="274">
        <v>72542.2</v>
      </c>
      <c r="AZ128" s="282">
        <v>0</v>
      </c>
      <c r="BA128" s="246"/>
      <c r="BB128" s="246"/>
      <c r="BC128" s="246"/>
      <c r="BD128" s="246"/>
      <c r="BE128" s="68"/>
      <c r="BF128" s="68"/>
      <c r="BG128" s="68"/>
      <c r="BH128" s="68"/>
      <c r="BI128" s="68"/>
      <c r="BJ128" s="68"/>
      <c r="BK128" s="68"/>
      <c r="BL128" s="68"/>
      <c r="BM128" s="252"/>
      <c r="BN128" s="252"/>
      <c r="BO128" s="252"/>
      <c r="BP128" s="68"/>
      <c r="BQ128" s="252"/>
      <c r="BR128" s="252"/>
      <c r="BS128" s="252"/>
      <c r="BT128" s="68"/>
      <c r="BU128" s="18"/>
      <c r="BV128" s="68"/>
      <c r="BW128" s="246"/>
      <c r="BX128" s="68"/>
      <c r="BY128" s="68" t="s">
        <v>66</v>
      </c>
      <c r="BZ128" s="68"/>
      <c r="CA128" s="68"/>
      <c r="CB128" s="68" t="s">
        <v>66</v>
      </c>
      <c r="CC128" s="68"/>
      <c r="CD128" s="68"/>
      <c r="CE128" s="104" t="s">
        <v>66</v>
      </c>
      <c r="CF128" s="68"/>
      <c r="CG128" s="68"/>
      <c r="CH128" s="103"/>
      <c r="CI128" s="68"/>
      <c r="CJ128" s="68"/>
      <c r="CK128" s="68"/>
    </row>
    <row r="129" spans="1:89" ht="300">
      <c r="A129" s="68">
        <v>125</v>
      </c>
      <c r="B129" s="68" t="s">
        <v>669</v>
      </c>
      <c r="C129" s="68" t="s">
        <v>670</v>
      </c>
      <c r="D129" s="68">
        <v>4819000</v>
      </c>
      <c r="E129" s="68" t="s">
        <v>671</v>
      </c>
      <c r="F129" s="68">
        <v>82</v>
      </c>
      <c r="G129" s="68" t="s">
        <v>414</v>
      </c>
      <c r="H129" s="68" t="s">
        <v>1359</v>
      </c>
      <c r="I129" s="68">
        <v>99</v>
      </c>
      <c r="J129" s="68">
        <v>91</v>
      </c>
      <c r="K129" s="251">
        <v>13.134120917303683</v>
      </c>
      <c r="L129" s="251">
        <v>11.410347271438702</v>
      </c>
      <c r="M129" s="251">
        <v>14.79209270620313</v>
      </c>
      <c r="N129" s="68" t="s">
        <v>147</v>
      </c>
      <c r="O129" s="68" t="s">
        <v>117</v>
      </c>
      <c r="P129" s="68" t="s">
        <v>148</v>
      </c>
      <c r="Q129" s="68">
        <v>46</v>
      </c>
      <c r="R129" s="68">
        <v>54</v>
      </c>
      <c r="S129" s="68">
        <v>38</v>
      </c>
      <c r="T129" s="68"/>
      <c r="U129" s="68"/>
      <c r="V129" s="68"/>
      <c r="W129" s="68">
        <v>1998</v>
      </c>
      <c r="X129" s="68">
        <v>2019</v>
      </c>
      <c r="Y129" s="68">
        <v>2021</v>
      </c>
      <c r="Z129" s="68" t="s">
        <v>25</v>
      </c>
      <c r="AA129" s="68" t="s">
        <v>66</v>
      </c>
      <c r="AB129" s="68"/>
      <c r="AC129" s="68" t="s">
        <v>66</v>
      </c>
      <c r="AD129" s="68"/>
      <c r="AE129" s="68"/>
      <c r="AF129" s="68"/>
      <c r="AG129" s="68" t="s">
        <v>2010</v>
      </c>
      <c r="AH129" s="68" t="s">
        <v>123</v>
      </c>
      <c r="AI129" s="68" t="s">
        <v>1524</v>
      </c>
      <c r="AJ129" s="247" t="s">
        <v>1525</v>
      </c>
      <c r="AK129" s="68" t="s">
        <v>25</v>
      </c>
      <c r="AL129" s="68"/>
      <c r="AM129" s="68" t="s">
        <v>673</v>
      </c>
      <c r="AN129" s="68"/>
      <c r="AO129" s="68"/>
      <c r="AP129" s="68"/>
      <c r="AQ129" s="68"/>
      <c r="AR129" s="68"/>
      <c r="AS129" s="68"/>
      <c r="AT129" s="68"/>
      <c r="AU129" s="68" t="s">
        <v>25</v>
      </c>
      <c r="AV129" s="68"/>
      <c r="AW129" s="68">
        <v>139</v>
      </c>
      <c r="AX129" s="279">
        <v>0.58256496227996646</v>
      </c>
      <c r="AY129" s="274">
        <v>4200000</v>
      </c>
      <c r="AZ129" s="282">
        <v>3.3095238095238093</v>
      </c>
      <c r="BA129" s="246">
        <v>32</v>
      </c>
      <c r="BB129" s="246" t="s">
        <v>139</v>
      </c>
      <c r="BC129" s="246" t="s">
        <v>551</v>
      </c>
      <c r="BD129" s="246" t="s">
        <v>628</v>
      </c>
      <c r="BE129" s="68">
        <v>994</v>
      </c>
      <c r="BF129" s="68" t="s">
        <v>1777</v>
      </c>
      <c r="BG129" s="68" t="s">
        <v>674</v>
      </c>
      <c r="BH129" s="68" t="s">
        <v>675</v>
      </c>
      <c r="BI129" s="68" t="s">
        <v>676</v>
      </c>
      <c r="BJ129" s="68">
        <v>994</v>
      </c>
      <c r="BK129" s="68" t="s">
        <v>677</v>
      </c>
      <c r="BL129" s="68" t="s">
        <v>678</v>
      </c>
      <c r="BM129" s="252">
        <v>2956563</v>
      </c>
      <c r="BN129" s="252">
        <v>1427289</v>
      </c>
      <c r="BO129" s="252">
        <v>6514654</v>
      </c>
      <c r="BP129" s="68">
        <v>480</v>
      </c>
      <c r="BQ129" s="252">
        <v>2644844</v>
      </c>
      <c r="BR129" s="252">
        <v>1369715</v>
      </c>
      <c r="BS129" s="252">
        <v>6041553</v>
      </c>
      <c r="BT129" s="68">
        <v>514</v>
      </c>
      <c r="BU129" s="18" t="s">
        <v>2180</v>
      </c>
      <c r="BV129" s="68"/>
      <c r="BW129" s="68" t="s">
        <v>66</v>
      </c>
      <c r="BX129" s="68"/>
      <c r="BY129" s="68"/>
      <c r="BZ129" s="68" t="s">
        <v>25</v>
      </c>
      <c r="CA129" s="68"/>
      <c r="CB129" s="68"/>
      <c r="CC129" s="68" t="s">
        <v>66</v>
      </c>
      <c r="CD129" s="68"/>
      <c r="CE129" s="104"/>
      <c r="CF129" s="68" t="s">
        <v>2015</v>
      </c>
      <c r="CG129" s="68" t="s">
        <v>679</v>
      </c>
      <c r="CH129" s="312" t="s">
        <v>2013</v>
      </c>
      <c r="CI129" s="68" t="s">
        <v>2012</v>
      </c>
      <c r="CJ129" s="246" t="s">
        <v>2011</v>
      </c>
      <c r="CK129" s="68" t="s">
        <v>2014</v>
      </c>
    </row>
    <row r="130" spans="1:89" ht="255">
      <c r="A130" s="68">
        <v>126</v>
      </c>
      <c r="B130" s="68" t="s">
        <v>658</v>
      </c>
      <c r="C130" s="68" t="s">
        <v>659</v>
      </c>
      <c r="D130" s="68">
        <v>38433600</v>
      </c>
      <c r="E130" s="68" t="s">
        <v>329</v>
      </c>
      <c r="F130" s="68">
        <v>70</v>
      </c>
      <c r="G130" s="68" t="s">
        <v>414</v>
      </c>
      <c r="H130" s="68" t="s">
        <v>660</v>
      </c>
      <c r="I130" s="68">
        <v>79</v>
      </c>
      <c r="J130" s="68">
        <v>62</v>
      </c>
      <c r="K130" s="68" t="s">
        <v>661</v>
      </c>
      <c r="L130" s="68" t="s">
        <v>185</v>
      </c>
      <c r="M130" s="68" t="s">
        <v>662</v>
      </c>
      <c r="N130" s="68" t="s">
        <v>165</v>
      </c>
      <c r="O130" s="68" t="s">
        <v>27</v>
      </c>
      <c r="P130" s="68" t="s">
        <v>166</v>
      </c>
      <c r="Q130" s="68">
        <v>48</v>
      </c>
      <c r="R130" s="68">
        <v>61</v>
      </c>
      <c r="S130" s="68">
        <v>35</v>
      </c>
      <c r="T130" s="68"/>
      <c r="U130" s="68"/>
      <c r="V130" s="68"/>
      <c r="W130" s="68" t="s">
        <v>663</v>
      </c>
      <c r="X130" s="68">
        <v>2015</v>
      </c>
      <c r="Y130" s="68"/>
      <c r="Z130" s="68"/>
      <c r="AA130" s="68" t="s">
        <v>66</v>
      </c>
      <c r="AB130" s="68"/>
      <c r="AC130" s="68" t="s">
        <v>66</v>
      </c>
      <c r="AD130" s="68"/>
      <c r="AE130" s="68"/>
      <c r="AF130" s="68"/>
      <c r="AG130" s="68" t="s">
        <v>664</v>
      </c>
      <c r="AH130" s="68" t="s">
        <v>29</v>
      </c>
      <c r="AI130" s="68" t="s">
        <v>1450</v>
      </c>
      <c r="AJ130" s="68" t="s">
        <v>1523</v>
      </c>
      <c r="AK130" s="68" t="s">
        <v>25</v>
      </c>
      <c r="AL130" s="68"/>
      <c r="AM130" s="68" t="s">
        <v>665</v>
      </c>
      <c r="AN130" s="68"/>
      <c r="AO130" s="68"/>
      <c r="AP130" s="68"/>
      <c r="AQ130" s="68"/>
      <c r="AR130" s="68"/>
      <c r="AS130" s="68"/>
      <c r="AT130" s="68"/>
      <c r="AU130" s="68"/>
      <c r="AV130" s="68" t="s">
        <v>25</v>
      </c>
      <c r="AW130" s="68">
        <v>4</v>
      </c>
      <c r="AX130" s="279">
        <v>1.6764459346186086E-2</v>
      </c>
      <c r="AY130" s="274">
        <v>35000000</v>
      </c>
      <c r="AZ130" s="282">
        <v>1.1428571428571429E-2</v>
      </c>
      <c r="BA130" s="248">
        <v>131</v>
      </c>
      <c r="BB130" s="246" t="s">
        <v>90</v>
      </c>
      <c r="BC130" s="68" t="s">
        <v>2162</v>
      </c>
      <c r="BD130" s="68" t="s">
        <v>657</v>
      </c>
      <c r="BE130" s="68">
        <v>14.93</v>
      </c>
      <c r="BF130" s="68" t="s">
        <v>1776</v>
      </c>
      <c r="BG130" s="68"/>
      <c r="BH130" s="68"/>
      <c r="BI130" s="68"/>
      <c r="BJ130" s="68"/>
      <c r="BK130" s="68"/>
      <c r="BL130" s="68"/>
      <c r="BM130" s="68"/>
      <c r="BN130" s="68"/>
      <c r="BO130" s="68"/>
      <c r="BP130" s="68"/>
      <c r="BQ130" s="68"/>
      <c r="BR130" s="68"/>
      <c r="BS130" s="68"/>
      <c r="BT130" s="68"/>
      <c r="BU130" s="18" t="s">
        <v>2180</v>
      </c>
      <c r="BV130" s="68"/>
      <c r="BW130" s="68"/>
      <c r="BX130" s="68" t="s">
        <v>66</v>
      </c>
      <c r="BY130" s="68"/>
      <c r="BZ130" s="68"/>
      <c r="CA130" s="68" t="s">
        <v>25</v>
      </c>
      <c r="CB130" s="68"/>
      <c r="CC130" s="246"/>
      <c r="CD130" s="68" t="s">
        <v>25</v>
      </c>
      <c r="CE130" s="104"/>
      <c r="CF130" s="68" t="s">
        <v>666</v>
      </c>
      <c r="CG130" s="68" t="s">
        <v>667</v>
      </c>
      <c r="CH130" s="68" t="s">
        <v>668</v>
      </c>
      <c r="CI130" s="68"/>
      <c r="CJ130" s="68"/>
      <c r="CK130" s="68"/>
    </row>
    <row r="131" spans="1:89" ht="409.6">
      <c r="A131" s="68">
        <v>127</v>
      </c>
      <c r="B131" s="68" t="s">
        <v>651</v>
      </c>
      <c r="C131" s="68" t="s">
        <v>652</v>
      </c>
      <c r="D131" s="68">
        <v>81800269</v>
      </c>
      <c r="E131" s="68" t="s">
        <v>653</v>
      </c>
      <c r="F131" s="68">
        <v>74</v>
      </c>
      <c r="G131" s="68" t="s">
        <v>654</v>
      </c>
      <c r="H131" s="68" t="s">
        <v>1358</v>
      </c>
      <c r="I131" s="68">
        <v>84</v>
      </c>
      <c r="J131" s="68">
        <v>76</v>
      </c>
      <c r="K131" s="68" t="s">
        <v>401</v>
      </c>
      <c r="L131" s="68" t="s">
        <v>326</v>
      </c>
      <c r="M131" s="68" t="s">
        <v>458</v>
      </c>
      <c r="N131" s="68" t="s">
        <v>165</v>
      </c>
      <c r="O131" s="68" t="s">
        <v>229</v>
      </c>
      <c r="P131" s="68" t="s">
        <v>166</v>
      </c>
      <c r="Q131" s="68">
        <v>67</v>
      </c>
      <c r="R131" s="68">
        <v>77</v>
      </c>
      <c r="S131" s="68">
        <v>57</v>
      </c>
      <c r="T131" s="68"/>
      <c r="U131" s="68"/>
      <c r="V131" s="68"/>
      <c r="W131" s="68">
        <v>2001</v>
      </c>
      <c r="X131" s="68">
        <v>2016</v>
      </c>
      <c r="Y131" s="68">
        <v>2019</v>
      </c>
      <c r="Z131" s="68" t="s">
        <v>25</v>
      </c>
      <c r="AA131" s="68" t="s">
        <v>66</v>
      </c>
      <c r="AB131" s="68" t="s">
        <v>25</v>
      </c>
      <c r="AC131" s="68"/>
      <c r="AD131" s="68" t="s">
        <v>25</v>
      </c>
      <c r="AE131" s="68" t="s">
        <v>25</v>
      </c>
      <c r="AF131" s="68" t="s">
        <v>2640</v>
      </c>
      <c r="AG131" s="68" t="s">
        <v>2641</v>
      </c>
      <c r="AH131" s="68" t="s">
        <v>29</v>
      </c>
      <c r="AI131" s="68" t="s">
        <v>1450</v>
      </c>
      <c r="AJ131" s="68" t="s">
        <v>1522</v>
      </c>
      <c r="AK131" s="68" t="s">
        <v>25</v>
      </c>
      <c r="AL131" s="68"/>
      <c r="AM131" s="68" t="s">
        <v>655</v>
      </c>
      <c r="AN131" s="68"/>
      <c r="AO131" s="68"/>
      <c r="AP131" s="68"/>
      <c r="AQ131" s="68"/>
      <c r="AR131" s="68"/>
      <c r="AS131" s="68"/>
      <c r="AT131" s="68"/>
      <c r="AU131" s="68" t="s">
        <v>25</v>
      </c>
      <c r="AV131" s="68"/>
      <c r="AW131" s="68">
        <v>157</v>
      </c>
      <c r="AX131" s="279">
        <v>0.6580050293378038</v>
      </c>
      <c r="AY131" s="274">
        <v>78000000</v>
      </c>
      <c r="AZ131" s="282">
        <v>0.20128205128205126</v>
      </c>
      <c r="BA131" s="246">
        <v>30</v>
      </c>
      <c r="BB131" s="246" t="s">
        <v>139</v>
      </c>
      <c r="BC131" s="68" t="s">
        <v>2162</v>
      </c>
      <c r="BD131" s="68" t="s">
        <v>657</v>
      </c>
      <c r="BE131" s="68">
        <v>14.93</v>
      </c>
      <c r="BF131" s="68" t="s">
        <v>1776</v>
      </c>
      <c r="BG131" s="68"/>
      <c r="BH131" s="68"/>
      <c r="BI131" s="68"/>
      <c r="BJ131" s="68"/>
      <c r="BK131" s="68"/>
      <c r="BL131" s="68"/>
      <c r="BM131" s="68"/>
      <c r="BN131" s="68"/>
      <c r="BO131" s="68"/>
      <c r="BP131" s="68"/>
      <c r="BQ131" s="68"/>
      <c r="BR131" s="68"/>
      <c r="BS131" s="68"/>
      <c r="BT131" s="68"/>
      <c r="BU131" s="18" t="s">
        <v>2180</v>
      </c>
      <c r="BV131" s="68"/>
      <c r="BW131" s="68" t="s">
        <v>66</v>
      </c>
      <c r="BX131" s="68"/>
      <c r="BY131" s="68"/>
      <c r="BZ131" s="68" t="s">
        <v>66</v>
      </c>
      <c r="CA131" s="68"/>
      <c r="CB131" s="68"/>
      <c r="CC131" s="68" t="s">
        <v>25</v>
      </c>
      <c r="CD131" s="68"/>
      <c r="CE131" s="104"/>
      <c r="CF131" s="68" t="s">
        <v>2626</v>
      </c>
      <c r="CG131" s="68" t="s">
        <v>2636</v>
      </c>
      <c r="CH131" s="312" t="s">
        <v>2627</v>
      </c>
      <c r="CI131" s="68" t="s">
        <v>2637</v>
      </c>
      <c r="CJ131" s="68" t="s">
        <v>2638</v>
      </c>
      <c r="CK131" s="312" t="s">
        <v>2639</v>
      </c>
    </row>
    <row r="132" spans="1:89" ht="240">
      <c r="A132" s="68">
        <v>128</v>
      </c>
      <c r="B132" s="68" t="s">
        <v>643</v>
      </c>
      <c r="C132" s="68" t="s">
        <v>644</v>
      </c>
      <c r="D132" s="68">
        <v>267663435</v>
      </c>
      <c r="E132" s="68" t="s">
        <v>611</v>
      </c>
      <c r="F132" s="68">
        <v>72</v>
      </c>
      <c r="G132" s="68" t="s">
        <v>484</v>
      </c>
      <c r="H132" s="68" t="s">
        <v>645</v>
      </c>
      <c r="I132" s="68">
        <v>93</v>
      </c>
      <c r="J132" s="68">
        <v>71</v>
      </c>
      <c r="K132" s="68" t="s">
        <v>348</v>
      </c>
      <c r="L132" s="68" t="s">
        <v>646</v>
      </c>
      <c r="M132" s="68" t="s">
        <v>356</v>
      </c>
      <c r="N132" s="68" t="s">
        <v>26</v>
      </c>
      <c r="O132" s="68" t="s">
        <v>229</v>
      </c>
      <c r="P132" s="68" t="s">
        <v>188</v>
      </c>
      <c r="Q132" s="68">
        <v>77</v>
      </c>
      <c r="R132" s="68">
        <v>77</v>
      </c>
      <c r="S132" s="68">
        <v>78</v>
      </c>
      <c r="T132" s="68"/>
      <c r="U132" s="68"/>
      <c r="V132" s="68"/>
      <c r="W132" s="68">
        <v>2001</v>
      </c>
      <c r="X132" s="68">
        <v>2018</v>
      </c>
      <c r="Y132" s="68"/>
      <c r="Z132" s="68"/>
      <c r="AA132" s="68" t="s">
        <v>66</v>
      </c>
      <c r="AB132" s="68" t="s">
        <v>25</v>
      </c>
      <c r="AC132" s="68"/>
      <c r="AD132" s="68" t="s">
        <v>66</v>
      </c>
      <c r="AE132" s="68"/>
      <c r="AF132" s="68" t="s">
        <v>1424</v>
      </c>
      <c r="AG132" s="68" t="s">
        <v>647</v>
      </c>
      <c r="AH132" s="68" t="s">
        <v>1492</v>
      </c>
      <c r="AI132" s="68" t="s">
        <v>1520</v>
      </c>
      <c r="AJ132" s="68" t="s">
        <v>1521</v>
      </c>
      <c r="AK132" s="68" t="s">
        <v>25</v>
      </c>
      <c r="AL132" s="68"/>
      <c r="AM132" s="68" t="s">
        <v>648</v>
      </c>
      <c r="AN132" s="68"/>
      <c r="AO132" s="68"/>
      <c r="AP132" s="68"/>
      <c r="AQ132" s="68"/>
      <c r="AR132" s="68"/>
      <c r="AS132" s="68"/>
      <c r="AT132" s="68"/>
      <c r="AU132" s="68"/>
      <c r="AV132" s="68" t="s">
        <v>25</v>
      </c>
      <c r="AW132" s="68">
        <v>22</v>
      </c>
      <c r="AX132" s="279">
        <v>9.2204526404023476E-2</v>
      </c>
      <c r="AY132" s="274">
        <v>240000000</v>
      </c>
      <c r="AZ132" s="282">
        <v>9.1666666666666667E-3</v>
      </c>
      <c r="BA132" s="246">
        <v>78</v>
      </c>
      <c r="BB132" s="246" t="s">
        <v>168</v>
      </c>
      <c r="BC132" s="68"/>
      <c r="BD132" s="68"/>
      <c r="BE132" s="68"/>
      <c r="BF132" s="68"/>
      <c r="BG132" s="68"/>
      <c r="BH132" s="68"/>
      <c r="BI132" s="68"/>
      <c r="BJ132" s="68"/>
      <c r="BK132" s="68"/>
      <c r="BL132" s="68"/>
      <c r="BM132" s="68"/>
      <c r="BN132" s="68"/>
      <c r="BO132" s="68"/>
      <c r="BP132" s="68"/>
      <c r="BQ132" s="68"/>
      <c r="BR132" s="68"/>
      <c r="BS132" s="68"/>
      <c r="BT132" s="68"/>
      <c r="BU132" s="18"/>
      <c r="BV132" s="68"/>
      <c r="BW132" s="68"/>
      <c r="BX132" s="68" t="s">
        <v>66</v>
      </c>
      <c r="BY132" s="68"/>
      <c r="BZ132" s="68"/>
      <c r="CA132" s="68" t="s">
        <v>66</v>
      </c>
      <c r="CB132" s="68"/>
      <c r="CC132" s="68"/>
      <c r="CD132" s="68" t="s">
        <v>66</v>
      </c>
      <c r="CE132" s="104"/>
      <c r="CF132" s="246" t="s">
        <v>649</v>
      </c>
      <c r="CG132" s="246" t="s">
        <v>1425</v>
      </c>
      <c r="CH132" s="103" t="s">
        <v>650</v>
      </c>
      <c r="CI132" s="68"/>
      <c r="CJ132" s="68"/>
      <c r="CK132" s="68"/>
    </row>
    <row r="133" spans="1:89" ht="79" customHeight="1">
      <c r="A133" s="68">
        <v>129</v>
      </c>
      <c r="B133" s="68" t="s">
        <v>635</v>
      </c>
      <c r="C133" s="68" t="s">
        <v>636</v>
      </c>
      <c r="D133" s="68">
        <v>1352617328</v>
      </c>
      <c r="E133" s="68" t="s">
        <v>637</v>
      </c>
      <c r="F133" s="68">
        <v>69</v>
      </c>
      <c r="G133" s="68" t="s">
        <v>237</v>
      </c>
      <c r="H133" s="68" t="s">
        <v>638</v>
      </c>
      <c r="I133" s="68">
        <v>63</v>
      </c>
      <c r="J133" s="68">
        <v>60</v>
      </c>
      <c r="K133" s="68" t="s">
        <v>315</v>
      </c>
      <c r="L133" s="68" t="s">
        <v>253</v>
      </c>
      <c r="M133" s="68" t="s">
        <v>639</v>
      </c>
      <c r="N133" s="68" t="s">
        <v>186</v>
      </c>
      <c r="O133" s="68" t="s">
        <v>229</v>
      </c>
      <c r="P133" s="68" t="s">
        <v>188</v>
      </c>
      <c r="Q133" s="68">
        <v>66</v>
      </c>
      <c r="R133" s="68">
        <v>75</v>
      </c>
      <c r="S133" s="68">
        <v>56</v>
      </c>
      <c r="T133" s="68"/>
      <c r="U133" s="68"/>
      <c r="V133" s="68"/>
      <c r="W133" s="68">
        <v>2002</v>
      </c>
      <c r="X133" s="68">
        <v>2014</v>
      </c>
      <c r="Y133" s="68"/>
      <c r="Z133" s="68" t="s">
        <v>66</v>
      </c>
      <c r="AA133" s="68" t="s">
        <v>66</v>
      </c>
      <c r="AB133" s="68"/>
      <c r="AC133" s="68" t="s">
        <v>66</v>
      </c>
      <c r="AD133" s="68"/>
      <c r="AE133" s="68"/>
      <c r="AF133" s="68"/>
      <c r="AG133" s="68" t="s">
        <v>1517</v>
      </c>
      <c r="AH133" s="68" t="s">
        <v>29</v>
      </c>
      <c r="AI133" s="68" t="s">
        <v>1518</v>
      </c>
      <c r="AJ133" s="68" t="s">
        <v>1519</v>
      </c>
      <c r="AK133" s="68" t="s">
        <v>25</v>
      </c>
      <c r="AL133" s="68"/>
      <c r="AM133" s="68" t="s">
        <v>1406</v>
      </c>
      <c r="AN133" s="68"/>
      <c r="AO133" s="68"/>
      <c r="AP133" s="68"/>
      <c r="AQ133" s="68"/>
      <c r="AR133" s="68"/>
      <c r="AS133" s="68"/>
      <c r="AT133" s="68"/>
      <c r="AU133" s="68"/>
      <c r="AV133" s="68" t="s">
        <v>25</v>
      </c>
      <c r="AW133" s="68">
        <v>259</v>
      </c>
      <c r="AX133" s="279">
        <v>1.0854987426655491</v>
      </c>
      <c r="AY133" s="274">
        <v>970000000</v>
      </c>
      <c r="AZ133" s="282">
        <v>2.6701030927835049E-2</v>
      </c>
      <c r="BA133" s="248">
        <v>19</v>
      </c>
      <c r="BB133" s="246" t="s">
        <v>139</v>
      </c>
      <c r="BC133" s="68"/>
      <c r="BD133" s="68"/>
      <c r="BE133" s="68"/>
      <c r="BF133" s="68"/>
      <c r="BG133" s="68"/>
      <c r="BH133" s="68"/>
      <c r="BI133" s="68"/>
      <c r="BJ133" s="68"/>
      <c r="BK133" s="68"/>
      <c r="BL133" s="68"/>
      <c r="BM133" s="68"/>
      <c r="BN133" s="68"/>
      <c r="BO133" s="68"/>
      <c r="BP133" s="68"/>
      <c r="BQ133" s="68"/>
      <c r="BR133" s="68"/>
      <c r="BS133" s="68"/>
      <c r="BT133" s="68"/>
      <c r="BU133" s="18"/>
      <c r="BV133" s="68"/>
      <c r="BW133" s="68" t="s">
        <v>66</v>
      </c>
      <c r="BX133" s="68"/>
      <c r="BY133" s="68"/>
      <c r="BZ133" s="68"/>
      <c r="CA133" s="68" t="s">
        <v>25</v>
      </c>
      <c r="CB133" s="68"/>
      <c r="CC133" s="68"/>
      <c r="CD133" s="68" t="s">
        <v>25</v>
      </c>
      <c r="CE133" s="104"/>
      <c r="CF133" s="68" t="s">
        <v>640</v>
      </c>
      <c r="CG133" s="68" t="s">
        <v>641</v>
      </c>
      <c r="CH133" s="103" t="s">
        <v>642</v>
      </c>
      <c r="CI133" s="68"/>
      <c r="CJ133" s="68"/>
      <c r="CK133" s="68"/>
    </row>
    <row r="134" spans="1:89" ht="120">
      <c r="A134" s="68">
        <v>130</v>
      </c>
      <c r="B134" s="262" t="s">
        <v>632</v>
      </c>
      <c r="C134" s="263" t="s">
        <v>633</v>
      </c>
      <c r="D134" s="68">
        <v>353574</v>
      </c>
      <c r="E134" s="68" t="s">
        <v>634</v>
      </c>
      <c r="F134" s="68">
        <v>83</v>
      </c>
      <c r="G134" s="68" t="s">
        <v>145</v>
      </c>
      <c r="H134" s="68" t="s">
        <v>1357</v>
      </c>
      <c r="I134" s="68">
        <v>90</v>
      </c>
      <c r="J134" s="68">
        <v>99</v>
      </c>
      <c r="K134" s="68">
        <v>7</v>
      </c>
      <c r="L134" s="68">
        <v>7.3</v>
      </c>
      <c r="M134" s="264">
        <v>6.7</v>
      </c>
      <c r="N134" s="262" t="s">
        <v>147</v>
      </c>
      <c r="O134" s="262" t="s">
        <v>117</v>
      </c>
      <c r="P134" s="262" t="s">
        <v>148</v>
      </c>
      <c r="Q134" s="262">
        <v>73</v>
      </c>
      <c r="R134" s="262">
        <v>72</v>
      </c>
      <c r="S134" s="262">
        <v>75</v>
      </c>
      <c r="T134" s="262"/>
      <c r="U134" s="262"/>
      <c r="V134" s="262"/>
      <c r="W134" s="262">
        <v>2007</v>
      </c>
      <c r="X134" s="262">
        <v>2017</v>
      </c>
      <c r="Y134" s="262"/>
      <c r="Z134" s="262"/>
      <c r="AA134" s="262" t="s">
        <v>66</v>
      </c>
      <c r="AB134" s="262" t="s">
        <v>25</v>
      </c>
      <c r="AC134" s="262"/>
      <c r="AD134" s="262" t="s">
        <v>66</v>
      </c>
      <c r="AE134" s="262"/>
      <c r="AF134" s="262"/>
      <c r="AG134" s="262" t="s">
        <v>2193</v>
      </c>
      <c r="AH134" s="262" t="s">
        <v>1426</v>
      </c>
      <c r="AI134" s="262" t="s">
        <v>2192</v>
      </c>
      <c r="AJ134" s="265" t="s">
        <v>1516</v>
      </c>
      <c r="AK134" s="262" t="s">
        <v>25</v>
      </c>
      <c r="AL134" s="262"/>
      <c r="AM134" s="262" t="s">
        <v>2191</v>
      </c>
      <c r="AN134" s="262"/>
      <c r="AO134" s="262"/>
      <c r="AP134" s="262"/>
      <c r="AQ134" s="262"/>
      <c r="AR134" s="262"/>
      <c r="AS134" s="262"/>
      <c r="AT134" s="262"/>
      <c r="AU134" s="264"/>
      <c r="AV134" s="68" t="s">
        <v>25</v>
      </c>
      <c r="AW134" s="264">
        <v>43</v>
      </c>
      <c r="AX134" s="340">
        <v>0.18021793797150043</v>
      </c>
      <c r="AY134" s="327">
        <v>284113</v>
      </c>
      <c r="AZ134" s="328">
        <v>15.134823116154489</v>
      </c>
      <c r="BA134" s="266">
        <v>53</v>
      </c>
      <c r="BB134" s="266" t="s">
        <v>127</v>
      </c>
      <c r="BC134" s="262"/>
      <c r="BD134" s="262"/>
      <c r="BE134" s="262"/>
      <c r="BF134" s="262"/>
      <c r="BG134" s="262"/>
      <c r="BH134" s="262"/>
      <c r="BI134" s="262"/>
      <c r="BJ134" s="262"/>
      <c r="BK134" s="262"/>
      <c r="BL134" s="262"/>
      <c r="BM134" s="262"/>
      <c r="BN134" s="262"/>
      <c r="BO134" s="262"/>
      <c r="BP134" s="262"/>
      <c r="BQ134" s="262"/>
      <c r="BR134" s="262"/>
      <c r="BS134" s="262"/>
      <c r="BT134" s="262"/>
      <c r="BU134" s="18"/>
      <c r="BV134" s="68"/>
      <c r="BW134" s="68" t="s">
        <v>66</v>
      </c>
      <c r="BX134" s="68"/>
      <c r="BY134" s="68"/>
      <c r="BZ134" s="68"/>
      <c r="CA134" s="68" t="s">
        <v>25</v>
      </c>
      <c r="CB134" s="68"/>
      <c r="CC134" s="68"/>
      <c r="CD134" s="68" t="s">
        <v>25</v>
      </c>
      <c r="CE134" s="104"/>
      <c r="CF134" s="68" t="s">
        <v>2061</v>
      </c>
      <c r="CG134" s="68" t="s">
        <v>2190</v>
      </c>
      <c r="CH134" s="312" t="s">
        <v>2062</v>
      </c>
      <c r="CI134" s="68"/>
      <c r="CJ134" s="68"/>
      <c r="CK134" s="68"/>
    </row>
    <row r="135" spans="1:89" ht="71" customHeight="1">
      <c r="A135" s="68">
        <v>131</v>
      </c>
      <c r="B135" s="68" t="s">
        <v>624</v>
      </c>
      <c r="C135" s="68" t="s">
        <v>625</v>
      </c>
      <c r="D135" s="68">
        <v>9768785</v>
      </c>
      <c r="E135" s="68" t="s">
        <v>242</v>
      </c>
      <c r="F135" s="68">
        <v>75</v>
      </c>
      <c r="G135" s="68" t="s">
        <v>429</v>
      </c>
      <c r="H135" s="68" t="s">
        <v>626</v>
      </c>
      <c r="I135" s="68">
        <v>99</v>
      </c>
      <c r="J135" s="68">
        <v>93</v>
      </c>
      <c r="K135" s="245">
        <v>15.79656449983159</v>
      </c>
      <c r="L135" s="245">
        <v>15.397631133671741</v>
      </c>
      <c r="M135" s="245">
        <v>16.777629826897467</v>
      </c>
      <c r="N135" s="68" t="s">
        <v>147</v>
      </c>
      <c r="O135" s="68" t="s">
        <v>117</v>
      </c>
      <c r="P135" s="68" t="s">
        <v>148</v>
      </c>
      <c r="Q135" s="68">
        <v>33</v>
      </c>
      <c r="R135" s="68">
        <v>35</v>
      </c>
      <c r="S135" s="68" t="s">
        <v>627</v>
      </c>
      <c r="T135" s="68"/>
      <c r="U135" s="68"/>
      <c r="V135" s="68"/>
      <c r="W135" s="68">
        <v>2002</v>
      </c>
      <c r="X135" s="68">
        <v>2019</v>
      </c>
      <c r="Y135" s="68"/>
      <c r="Z135" s="68" t="s">
        <v>66</v>
      </c>
      <c r="AA135" s="68" t="s">
        <v>66</v>
      </c>
      <c r="AB135" s="68"/>
      <c r="AC135" s="68" t="s">
        <v>25</v>
      </c>
      <c r="AD135" s="68" t="s">
        <v>66</v>
      </c>
      <c r="AE135" s="68"/>
      <c r="AF135" s="68" t="s">
        <v>1994</v>
      </c>
      <c r="AG135" s="68" t="s">
        <v>2336</v>
      </c>
      <c r="AH135" s="68" t="s">
        <v>1433</v>
      </c>
      <c r="AI135" s="68" t="s">
        <v>1434</v>
      </c>
      <c r="AJ135" s="68" t="s">
        <v>1435</v>
      </c>
      <c r="AK135" s="68" t="s">
        <v>66</v>
      </c>
      <c r="AL135" s="68"/>
      <c r="AM135" s="68" t="s">
        <v>2206</v>
      </c>
      <c r="AN135" s="68"/>
      <c r="AO135" s="68"/>
      <c r="AP135" s="68"/>
      <c r="AQ135" s="68"/>
      <c r="AR135" s="68"/>
      <c r="AS135" s="68"/>
      <c r="AT135" s="68"/>
      <c r="AU135" s="68" t="s">
        <v>25</v>
      </c>
      <c r="AV135" s="68"/>
      <c r="AW135" s="68">
        <v>101</v>
      </c>
      <c r="AX135" s="279">
        <v>0.42330259849119867</v>
      </c>
      <c r="AY135" s="274">
        <v>10000000</v>
      </c>
      <c r="AZ135" s="282">
        <v>1.01</v>
      </c>
      <c r="BA135" s="248">
        <v>36</v>
      </c>
      <c r="BB135" s="246" t="s">
        <v>127</v>
      </c>
      <c r="BC135" s="246" t="s">
        <v>551</v>
      </c>
      <c r="BD135" s="68" t="s">
        <v>628</v>
      </c>
      <c r="BE135" s="68">
        <v>997</v>
      </c>
      <c r="BF135" s="68" t="s">
        <v>1775</v>
      </c>
      <c r="BG135" s="68" t="s">
        <v>629</v>
      </c>
      <c r="BH135" s="68" t="s">
        <v>630</v>
      </c>
      <c r="BI135" s="68" t="s">
        <v>357</v>
      </c>
      <c r="BJ135" s="68">
        <v>997</v>
      </c>
      <c r="BK135" s="68" t="s">
        <v>631</v>
      </c>
      <c r="BL135" s="68" t="s">
        <v>422</v>
      </c>
      <c r="BM135" s="252">
        <v>2771883</v>
      </c>
      <c r="BN135" s="252">
        <v>1487301</v>
      </c>
      <c r="BO135" s="252">
        <v>7354228</v>
      </c>
      <c r="BP135" s="68">
        <v>409</v>
      </c>
      <c r="BQ135" s="252">
        <v>2799235</v>
      </c>
      <c r="BR135" s="252">
        <v>1431319</v>
      </c>
      <c r="BS135" s="252">
        <v>5902661</v>
      </c>
      <c r="BT135" s="68">
        <v>588</v>
      </c>
      <c r="BU135" s="18" t="s">
        <v>2180</v>
      </c>
      <c r="BV135" s="68"/>
      <c r="BW135" s="68" t="s">
        <v>66</v>
      </c>
      <c r="BX135" s="68"/>
      <c r="BY135" s="68"/>
      <c r="BZ135" s="68" t="s">
        <v>66</v>
      </c>
      <c r="CA135" s="246"/>
      <c r="CB135" s="68"/>
      <c r="CC135" s="68"/>
      <c r="CD135" s="246" t="s">
        <v>25</v>
      </c>
      <c r="CE135" s="104"/>
      <c r="CF135" s="246" t="s">
        <v>2688</v>
      </c>
      <c r="CG135" s="68" t="s">
        <v>1995</v>
      </c>
      <c r="CH135" s="258" t="s">
        <v>1997</v>
      </c>
      <c r="CI135" s="68" t="s">
        <v>1996</v>
      </c>
      <c r="CJ135" s="246" t="s">
        <v>2208</v>
      </c>
      <c r="CK135" s="312" t="s">
        <v>1998</v>
      </c>
    </row>
    <row r="136" spans="1:89" ht="135">
      <c r="A136" s="68">
        <v>132</v>
      </c>
      <c r="B136" s="68" t="s">
        <v>617</v>
      </c>
      <c r="C136" s="68" t="s">
        <v>618</v>
      </c>
      <c r="D136" s="68">
        <v>7451000</v>
      </c>
      <c r="E136" s="68" t="s">
        <v>1347</v>
      </c>
      <c r="F136" s="68">
        <v>83</v>
      </c>
      <c r="G136" s="68" t="s">
        <v>619</v>
      </c>
      <c r="H136" s="68" t="s">
        <v>547</v>
      </c>
      <c r="I136" s="68">
        <v>94</v>
      </c>
      <c r="J136" s="68"/>
      <c r="K136" s="310">
        <v>4.5</v>
      </c>
      <c r="L136" s="310">
        <v>4.0999999999999996</v>
      </c>
      <c r="M136" s="310">
        <v>4.9000000000000004</v>
      </c>
      <c r="N136" s="68" t="s">
        <v>26</v>
      </c>
      <c r="O136" s="68" t="s">
        <v>117</v>
      </c>
      <c r="P136" s="68" t="s">
        <v>28</v>
      </c>
      <c r="Q136" s="68">
        <v>83</v>
      </c>
      <c r="R136" s="68">
        <v>85</v>
      </c>
      <c r="S136" s="68">
        <v>82</v>
      </c>
      <c r="T136" s="68"/>
      <c r="U136" s="68"/>
      <c r="V136" s="68"/>
      <c r="W136" s="68">
        <v>2004</v>
      </c>
      <c r="X136" s="68" t="s">
        <v>1656</v>
      </c>
      <c r="Y136" s="68"/>
      <c r="Z136" s="68" t="s">
        <v>66</v>
      </c>
      <c r="AA136" s="68" t="s">
        <v>66</v>
      </c>
      <c r="AB136" s="68" t="s">
        <v>66</v>
      </c>
      <c r="AC136" s="68"/>
      <c r="AD136" s="68" t="s">
        <v>25</v>
      </c>
      <c r="AE136" s="68"/>
      <c r="AF136" s="68" t="s">
        <v>620</v>
      </c>
      <c r="AG136" s="68" t="s">
        <v>1513</v>
      </c>
      <c r="AH136" s="68" t="s">
        <v>1514</v>
      </c>
      <c r="AI136" s="68" t="s">
        <v>621</v>
      </c>
      <c r="AJ136" s="68" t="s">
        <v>1515</v>
      </c>
      <c r="AK136" s="68" t="s">
        <v>66</v>
      </c>
      <c r="AL136" s="68"/>
      <c r="AM136" s="68" t="s">
        <v>1774</v>
      </c>
      <c r="AN136" s="68">
        <v>2008</v>
      </c>
      <c r="AO136" s="68">
        <v>2018</v>
      </c>
      <c r="AP136" s="68"/>
      <c r="AQ136" s="68"/>
      <c r="AR136" s="68"/>
      <c r="AS136" s="68"/>
      <c r="AT136" s="68"/>
      <c r="AU136" s="68" t="s">
        <v>25</v>
      </c>
      <c r="AV136" s="68"/>
      <c r="AW136" s="68">
        <v>202</v>
      </c>
      <c r="AX136" s="279">
        <v>0.84660519698239733</v>
      </c>
      <c r="AY136" s="274">
        <v>6400000</v>
      </c>
      <c r="AZ136" s="282">
        <v>3.15625</v>
      </c>
      <c r="BA136" s="68">
        <v>26</v>
      </c>
      <c r="BB136" s="68" t="s">
        <v>139</v>
      </c>
      <c r="BC136" s="68" t="s">
        <v>2161</v>
      </c>
      <c r="BD136" s="68" t="s">
        <v>2039</v>
      </c>
      <c r="BE136" s="68">
        <v>5974</v>
      </c>
      <c r="BF136" s="68" t="s">
        <v>2222</v>
      </c>
      <c r="BG136" s="68"/>
      <c r="BH136" s="68"/>
      <c r="BI136" s="68"/>
      <c r="BJ136" s="68"/>
      <c r="BK136" s="68"/>
      <c r="BL136" s="68"/>
      <c r="BM136" s="68"/>
      <c r="BN136" s="68"/>
      <c r="BO136" s="68"/>
      <c r="BP136" s="68"/>
      <c r="BQ136" s="68"/>
      <c r="BR136" s="68"/>
      <c r="BS136" s="68"/>
      <c r="BT136" s="68"/>
      <c r="BU136" s="18" t="s">
        <v>2178</v>
      </c>
      <c r="BV136" s="68"/>
      <c r="BW136" s="68" t="s">
        <v>66</v>
      </c>
      <c r="BX136" s="68"/>
      <c r="BY136" s="68"/>
      <c r="BZ136" s="68" t="s">
        <v>66</v>
      </c>
      <c r="CA136" s="68"/>
      <c r="CB136" s="68"/>
      <c r="CC136" s="68"/>
      <c r="CD136" s="68" t="s">
        <v>66</v>
      </c>
      <c r="CE136" s="104"/>
      <c r="CF136" s="68" t="s">
        <v>622</v>
      </c>
      <c r="CG136" s="110" t="s">
        <v>1991</v>
      </c>
      <c r="CH136" s="103" t="s">
        <v>623</v>
      </c>
      <c r="CI136" s="68"/>
      <c r="CJ136" s="68"/>
      <c r="CK136" s="68"/>
    </row>
    <row r="137" spans="1:89" ht="180">
      <c r="A137" s="68">
        <v>133</v>
      </c>
      <c r="B137" s="68" t="s">
        <v>613</v>
      </c>
      <c r="C137" s="68" t="s">
        <v>614</v>
      </c>
      <c r="D137" s="68">
        <v>9587522</v>
      </c>
      <c r="E137" s="68" t="s">
        <v>201</v>
      </c>
      <c r="F137" s="68">
        <v>74</v>
      </c>
      <c r="G137" s="68" t="s">
        <v>615</v>
      </c>
      <c r="H137" s="68" t="s">
        <v>616</v>
      </c>
      <c r="I137" s="68">
        <v>85</v>
      </c>
      <c r="J137" s="68">
        <v>61</v>
      </c>
      <c r="K137" s="68"/>
      <c r="L137" s="68"/>
      <c r="M137" s="68"/>
      <c r="N137" s="68" t="s">
        <v>116</v>
      </c>
      <c r="O137" s="68" t="s">
        <v>229</v>
      </c>
      <c r="P137" s="68" t="s">
        <v>118</v>
      </c>
      <c r="Q137" s="68" t="s">
        <v>338</v>
      </c>
      <c r="R137" s="68" t="s">
        <v>338</v>
      </c>
      <c r="S137" s="68" t="s">
        <v>338</v>
      </c>
      <c r="T137" s="68"/>
      <c r="U137" s="68"/>
      <c r="V137" s="68"/>
      <c r="W137" s="68"/>
      <c r="X137" s="68"/>
      <c r="Y137" s="68"/>
      <c r="Z137" s="68"/>
      <c r="AA137" s="68"/>
      <c r="AB137" s="68"/>
      <c r="AC137" s="68" t="s">
        <v>66</v>
      </c>
      <c r="AD137" s="68"/>
      <c r="AE137" s="68"/>
      <c r="AF137" s="68"/>
      <c r="AG137" s="68"/>
      <c r="AH137" s="68"/>
      <c r="AI137" s="68"/>
      <c r="AJ137" s="68"/>
      <c r="AK137" s="68" t="s">
        <v>66</v>
      </c>
      <c r="AL137" s="68"/>
      <c r="AM137" s="246" t="s">
        <v>1935</v>
      </c>
      <c r="AN137" s="68"/>
      <c r="AO137" s="68"/>
      <c r="AP137" s="68"/>
      <c r="AQ137" s="68"/>
      <c r="AR137" s="68"/>
      <c r="AS137" s="68"/>
      <c r="AT137" s="68"/>
      <c r="AU137" s="68"/>
      <c r="AV137" s="68" t="s">
        <v>25</v>
      </c>
      <c r="AW137" s="246">
        <v>4</v>
      </c>
      <c r="AX137" s="338">
        <v>0</v>
      </c>
      <c r="AY137" s="68" t="s">
        <v>1937</v>
      </c>
      <c r="AZ137" s="246" t="s">
        <v>1938</v>
      </c>
      <c r="BA137" s="246">
        <v>130</v>
      </c>
      <c r="BB137" s="246" t="s">
        <v>90</v>
      </c>
      <c r="BC137" s="68"/>
      <c r="BD137" s="68"/>
      <c r="BE137" s="68"/>
      <c r="BF137" s="68"/>
      <c r="BG137" s="68"/>
      <c r="BH137" s="68"/>
      <c r="BI137" s="68"/>
      <c r="BJ137" s="68"/>
      <c r="BK137" s="68"/>
      <c r="BL137" s="68"/>
      <c r="BM137" s="68"/>
      <c r="BN137" s="68"/>
      <c r="BO137" s="68"/>
      <c r="BP137" s="68"/>
      <c r="BQ137" s="68"/>
      <c r="BR137" s="68"/>
      <c r="BS137" s="68"/>
      <c r="BT137" s="68"/>
      <c r="BU137" s="18"/>
      <c r="BV137" s="68"/>
      <c r="BW137" s="68"/>
      <c r="BX137" s="68" t="s">
        <v>66</v>
      </c>
      <c r="BY137" s="68"/>
      <c r="BZ137" s="68"/>
      <c r="CA137" s="68" t="s">
        <v>25</v>
      </c>
      <c r="CB137" s="68"/>
      <c r="CC137" s="68"/>
      <c r="CD137" s="68"/>
      <c r="CE137" s="104" t="s">
        <v>25</v>
      </c>
      <c r="CF137" s="68" t="s">
        <v>1932</v>
      </c>
      <c r="CG137" s="68" t="s">
        <v>1939</v>
      </c>
      <c r="CH137" s="312" t="s">
        <v>1934</v>
      </c>
      <c r="CI137" s="68"/>
      <c r="CJ137" s="68"/>
      <c r="CK137" s="68"/>
    </row>
    <row r="138" spans="1:89" ht="150">
      <c r="A138" s="68">
        <v>134</v>
      </c>
      <c r="B138" s="68" t="s">
        <v>609</v>
      </c>
      <c r="C138" s="68" t="s">
        <v>610</v>
      </c>
      <c r="D138" s="68">
        <v>11263077</v>
      </c>
      <c r="E138" s="68">
        <v>56.2</v>
      </c>
      <c r="F138" s="68">
        <v>63.7</v>
      </c>
      <c r="G138" s="68">
        <v>0.41099999999999998</v>
      </c>
      <c r="H138" s="68">
        <v>0.51</v>
      </c>
      <c r="I138" s="68">
        <v>62</v>
      </c>
      <c r="J138" s="68">
        <v>57.1</v>
      </c>
      <c r="K138" s="68"/>
      <c r="L138" s="68"/>
      <c r="M138" s="68"/>
      <c r="N138" s="68" t="s">
        <v>116</v>
      </c>
      <c r="O138" s="68" t="s">
        <v>229</v>
      </c>
      <c r="P138" s="68" t="s">
        <v>118</v>
      </c>
      <c r="Q138" s="68" t="s">
        <v>338</v>
      </c>
      <c r="R138" s="68" t="s">
        <v>338</v>
      </c>
      <c r="S138" s="68" t="s">
        <v>338</v>
      </c>
      <c r="T138" s="68"/>
      <c r="U138" s="68"/>
      <c r="V138" s="68"/>
      <c r="W138" s="68" t="s">
        <v>260</v>
      </c>
      <c r="X138" s="68" t="s">
        <v>260</v>
      </c>
      <c r="Y138" s="68"/>
      <c r="Z138" s="68"/>
      <c r="AA138" s="68" t="s">
        <v>66</v>
      </c>
      <c r="AB138" s="68"/>
      <c r="AC138" s="68" t="s">
        <v>66</v>
      </c>
      <c r="AD138" s="68"/>
      <c r="AE138" s="68"/>
      <c r="AF138" s="68"/>
      <c r="AG138" s="68" t="s">
        <v>612</v>
      </c>
      <c r="AH138" s="68" t="s">
        <v>1426</v>
      </c>
      <c r="AI138" s="68" t="s">
        <v>1511</v>
      </c>
      <c r="AJ138" s="68" t="s">
        <v>1512</v>
      </c>
      <c r="AK138" s="68"/>
      <c r="AL138" s="68" t="s">
        <v>66</v>
      </c>
      <c r="AM138" s="68"/>
      <c r="AN138" s="68"/>
      <c r="AO138" s="68"/>
      <c r="AP138" s="68"/>
      <c r="AQ138" s="68"/>
      <c r="AR138" s="68"/>
      <c r="AS138" s="68"/>
      <c r="AT138" s="68"/>
      <c r="AU138" s="68"/>
      <c r="AV138" s="68"/>
      <c r="AW138" s="68">
        <v>2</v>
      </c>
      <c r="AX138" s="279">
        <v>8.3822296730930428E-3</v>
      </c>
      <c r="AY138" s="274">
        <v>11000000</v>
      </c>
      <c r="AZ138" s="282">
        <v>1.8181818181818184E-2</v>
      </c>
      <c r="BA138" s="246">
        <v>150</v>
      </c>
      <c r="BB138" s="246" t="s">
        <v>403</v>
      </c>
      <c r="BC138" s="68"/>
      <c r="BD138" s="68"/>
      <c r="BE138" s="68"/>
      <c r="BF138" s="68"/>
      <c r="BG138" s="68"/>
      <c r="BH138" s="68"/>
      <c r="BI138" s="68"/>
      <c r="BJ138" s="68"/>
      <c r="BK138" s="68"/>
      <c r="BL138" s="68"/>
      <c r="BM138" s="68"/>
      <c r="BN138" s="68"/>
      <c r="BO138" s="68"/>
      <c r="BP138" s="68"/>
      <c r="BQ138" s="68"/>
      <c r="BR138" s="68"/>
      <c r="BS138" s="68"/>
      <c r="BT138" s="68"/>
      <c r="BU138" s="18"/>
      <c r="BV138" s="68"/>
      <c r="BW138" s="68"/>
      <c r="BX138" s="68"/>
      <c r="BY138" s="68" t="s">
        <v>66</v>
      </c>
      <c r="BZ138" s="68"/>
      <c r="CA138" s="68"/>
      <c r="CB138" s="68" t="s">
        <v>66</v>
      </c>
      <c r="CC138" s="68"/>
      <c r="CD138" s="68" t="s">
        <v>66</v>
      </c>
      <c r="CE138" s="104"/>
      <c r="CF138" s="68" t="s">
        <v>2291</v>
      </c>
      <c r="CG138" s="68" t="s">
        <v>2295</v>
      </c>
      <c r="CH138" s="68" t="s">
        <v>2292</v>
      </c>
      <c r="CI138" s="68" t="s">
        <v>2293</v>
      </c>
      <c r="CJ138" s="68" t="s">
        <v>2294</v>
      </c>
      <c r="CK138" s="68" t="s">
        <v>2296</v>
      </c>
    </row>
    <row r="139" spans="1:89" ht="314">
      <c r="A139" s="68">
        <v>135</v>
      </c>
      <c r="B139" s="68" t="s">
        <v>1771</v>
      </c>
      <c r="C139" s="68" t="s">
        <v>1772</v>
      </c>
      <c r="D139" s="68">
        <v>782766</v>
      </c>
      <c r="E139" s="250">
        <v>26.7</v>
      </c>
      <c r="F139" s="68">
        <v>69.8</v>
      </c>
      <c r="G139" s="68" t="s">
        <v>654</v>
      </c>
      <c r="H139" s="68">
        <v>0.68200000000000005</v>
      </c>
      <c r="I139" s="68">
        <v>86</v>
      </c>
      <c r="J139" s="68">
        <v>67.599999999999994</v>
      </c>
      <c r="K139" s="325" t="s">
        <v>338</v>
      </c>
      <c r="L139" s="325" t="s">
        <v>338</v>
      </c>
      <c r="M139" s="325" t="s">
        <v>338</v>
      </c>
      <c r="N139" s="68" t="s">
        <v>116</v>
      </c>
      <c r="O139" s="68" t="s">
        <v>27</v>
      </c>
      <c r="P139" s="68" t="s">
        <v>118</v>
      </c>
      <c r="Q139" s="325" t="s">
        <v>338</v>
      </c>
      <c r="R139" s="325" t="s">
        <v>338</v>
      </c>
      <c r="S139" s="325" t="s">
        <v>338</v>
      </c>
      <c r="T139" s="325"/>
      <c r="U139" s="325"/>
      <c r="V139" s="325"/>
      <c r="W139" s="68"/>
      <c r="X139" s="68"/>
      <c r="Y139" s="68"/>
      <c r="Z139" s="68"/>
      <c r="AA139" s="68"/>
      <c r="AB139" s="68"/>
      <c r="AC139" s="68"/>
      <c r="AD139" s="68"/>
      <c r="AE139" s="68"/>
      <c r="AF139" s="68"/>
      <c r="AG139" s="68"/>
      <c r="AH139" s="68"/>
      <c r="AK139" s="68" t="s">
        <v>66</v>
      </c>
      <c r="AL139" s="68"/>
      <c r="AM139" s="246" t="s">
        <v>1773</v>
      </c>
      <c r="AN139" s="68"/>
      <c r="AO139" s="68"/>
      <c r="AP139" s="68"/>
      <c r="AQ139" s="68"/>
      <c r="AR139" s="68"/>
      <c r="AS139" s="68"/>
      <c r="AT139" s="68"/>
      <c r="AU139" s="68"/>
      <c r="AV139" s="68"/>
      <c r="AW139" s="68">
        <v>2</v>
      </c>
      <c r="AX139" s="279">
        <v>8.3822296730930428E-3</v>
      </c>
      <c r="AY139" s="274">
        <v>766487</v>
      </c>
      <c r="AZ139" s="282">
        <v>0.26093071376292098</v>
      </c>
      <c r="BA139" s="246">
        <v>149</v>
      </c>
      <c r="BB139" s="246" t="s">
        <v>403</v>
      </c>
      <c r="BC139" s="68"/>
      <c r="BD139" s="68"/>
      <c r="BE139" s="68"/>
      <c r="BF139" s="68"/>
      <c r="BG139" s="68"/>
      <c r="BH139" s="68"/>
      <c r="BI139" s="68"/>
      <c r="BJ139" s="68"/>
      <c r="BK139" s="68"/>
      <c r="BL139" s="68"/>
      <c r="BM139" s="68"/>
      <c r="BN139" s="68"/>
      <c r="BO139" s="68"/>
      <c r="BP139" s="68"/>
      <c r="BQ139" s="68"/>
      <c r="BR139" s="68"/>
      <c r="BS139" s="68"/>
      <c r="BT139" s="68"/>
      <c r="BU139" s="18"/>
      <c r="BV139" s="68"/>
      <c r="BW139" s="68"/>
      <c r="BX139" s="246"/>
      <c r="BY139" s="68" t="s">
        <v>66</v>
      </c>
      <c r="BZ139" s="68"/>
      <c r="CA139" s="68" t="s">
        <v>66</v>
      </c>
      <c r="CB139" s="68"/>
      <c r="CC139" s="68"/>
      <c r="CD139" s="68"/>
      <c r="CE139" s="104" t="s">
        <v>25</v>
      </c>
      <c r="CF139" s="68" t="s">
        <v>2291</v>
      </c>
      <c r="CG139" s="68" t="s">
        <v>2295</v>
      </c>
      <c r="CH139" s="68" t="s">
        <v>2292</v>
      </c>
      <c r="CI139" s="68" t="s">
        <v>2293</v>
      </c>
      <c r="CJ139" s="68" t="s">
        <v>2294</v>
      </c>
      <c r="CK139" s="68" t="s">
        <v>2296</v>
      </c>
    </row>
    <row r="140" spans="1:89" ht="15">
      <c r="A140" s="68">
        <v>136</v>
      </c>
      <c r="B140" s="68" t="s">
        <v>1768</v>
      </c>
      <c r="C140" s="68" t="s">
        <v>1769</v>
      </c>
      <c r="D140" s="68">
        <v>1874309</v>
      </c>
      <c r="E140" s="250" t="s">
        <v>2115</v>
      </c>
      <c r="F140" s="68">
        <v>58</v>
      </c>
      <c r="G140" s="68" t="s">
        <v>346</v>
      </c>
      <c r="H140" s="246" t="s">
        <v>1770</v>
      </c>
      <c r="I140" s="250">
        <v>45.581161499023402</v>
      </c>
      <c r="J140" s="68">
        <v>28</v>
      </c>
      <c r="K140" s="68"/>
      <c r="L140" s="68"/>
      <c r="M140" s="68"/>
      <c r="N140" s="68" t="s">
        <v>106</v>
      </c>
      <c r="O140" s="68" t="s">
        <v>187</v>
      </c>
      <c r="P140" s="68" t="s">
        <v>107</v>
      </c>
      <c r="Q140" s="68"/>
      <c r="R140" s="68"/>
      <c r="S140" s="68"/>
      <c r="T140" s="68"/>
      <c r="U140" s="68"/>
      <c r="V140" s="68"/>
      <c r="W140" s="68"/>
      <c r="X140" s="68"/>
      <c r="Y140" s="68"/>
      <c r="Z140" s="68"/>
      <c r="AA140" s="68"/>
      <c r="AB140" s="68"/>
      <c r="AC140" s="68"/>
      <c r="AD140" s="68"/>
      <c r="AE140" s="68"/>
      <c r="AF140" s="68"/>
      <c r="AG140" s="68"/>
      <c r="AH140" s="68"/>
      <c r="AI140" s="68"/>
      <c r="AJ140" s="68"/>
      <c r="AK140" s="68"/>
      <c r="AL140" s="68" t="s">
        <v>66</v>
      </c>
      <c r="AM140" s="68"/>
      <c r="AN140" s="68"/>
      <c r="AO140" s="68"/>
      <c r="AP140" s="68"/>
      <c r="AQ140" s="68"/>
      <c r="AR140" s="68"/>
      <c r="AS140" s="68"/>
      <c r="AT140" s="68"/>
      <c r="AU140" s="68"/>
      <c r="AV140" s="68"/>
      <c r="AW140" s="68">
        <v>0</v>
      </c>
      <c r="AX140" s="279">
        <v>0</v>
      </c>
      <c r="AY140" s="274">
        <v>1169547.8</v>
      </c>
      <c r="AZ140" s="282">
        <v>0</v>
      </c>
      <c r="BA140" s="246"/>
      <c r="BB140" s="246"/>
      <c r="BC140" s="68"/>
      <c r="BD140" s="68"/>
      <c r="BE140" s="68"/>
      <c r="BF140" s="68"/>
      <c r="BG140" s="68"/>
      <c r="BH140" s="68"/>
      <c r="BI140" s="68"/>
      <c r="BJ140" s="68"/>
      <c r="BK140" s="68"/>
      <c r="BL140" s="68"/>
      <c r="BM140" s="68"/>
      <c r="BN140" s="68"/>
      <c r="BO140" s="68"/>
      <c r="BP140" s="68"/>
      <c r="BQ140" s="68"/>
      <c r="BR140" s="68"/>
      <c r="BS140" s="68"/>
      <c r="BT140" s="68"/>
      <c r="BU140" s="18"/>
      <c r="BV140" s="68"/>
      <c r="BW140" s="68"/>
      <c r="BX140" s="246"/>
      <c r="BY140" s="68" t="s">
        <v>66</v>
      </c>
      <c r="BZ140" s="68"/>
      <c r="CA140" s="68"/>
      <c r="CB140" s="68" t="s">
        <v>66</v>
      </c>
      <c r="CC140" s="68"/>
      <c r="CD140" s="68"/>
      <c r="CE140" s="104" t="s">
        <v>25</v>
      </c>
      <c r="CF140" s="68"/>
      <c r="CG140" s="68"/>
      <c r="CH140" s="68"/>
      <c r="CI140" s="68"/>
      <c r="CJ140" s="68"/>
      <c r="CK140" s="68"/>
    </row>
    <row r="141" spans="1:89" ht="30">
      <c r="A141" s="68">
        <v>137</v>
      </c>
      <c r="B141" s="68" t="s">
        <v>1765</v>
      </c>
      <c r="C141" s="68" t="s">
        <v>1766</v>
      </c>
      <c r="D141" s="68">
        <v>12414318</v>
      </c>
      <c r="E141" s="250" t="s">
        <v>2114</v>
      </c>
      <c r="F141" s="274">
        <v>60.616999999999997</v>
      </c>
      <c r="G141" s="68" t="s">
        <v>324</v>
      </c>
      <c r="H141" s="246" t="s">
        <v>1767</v>
      </c>
      <c r="I141" s="68">
        <v>41</v>
      </c>
      <c r="J141" s="68">
        <v>31</v>
      </c>
      <c r="K141" s="310">
        <v>3.9015952335191173</v>
      </c>
      <c r="L141" s="310">
        <v>2.8824489161681233</v>
      </c>
      <c r="M141" s="310">
        <v>4.8995739500912965</v>
      </c>
      <c r="N141" s="68" t="s">
        <v>106</v>
      </c>
      <c r="O141" s="68" t="s">
        <v>187</v>
      </c>
      <c r="P141" s="68" t="s">
        <v>107</v>
      </c>
      <c r="Q141" s="68">
        <v>85.5</v>
      </c>
      <c r="R141" s="68">
        <v>89.4</v>
      </c>
      <c r="S141" s="68">
        <v>81.599999999999994</v>
      </c>
      <c r="T141" s="68"/>
      <c r="U141" s="68"/>
      <c r="V141" s="68"/>
      <c r="W141" s="68">
        <v>2009</v>
      </c>
      <c r="X141" s="68"/>
      <c r="Y141" s="68"/>
      <c r="Z141" s="68"/>
      <c r="AA141" s="68" t="s">
        <v>66</v>
      </c>
      <c r="AB141" s="68"/>
      <c r="AC141" s="68" t="s">
        <v>66</v>
      </c>
      <c r="AD141" s="68"/>
      <c r="AE141" s="68"/>
      <c r="AF141" s="68"/>
      <c r="AG141" s="68" t="s">
        <v>1917</v>
      </c>
      <c r="AH141" s="68" t="s">
        <v>1667</v>
      </c>
      <c r="AI141" s="280" t="s">
        <v>30</v>
      </c>
      <c r="AJ141" s="68"/>
      <c r="AK141" s="68"/>
      <c r="AL141" s="68" t="s">
        <v>66</v>
      </c>
      <c r="AM141" s="68"/>
      <c r="AN141" s="68"/>
      <c r="AO141" s="68"/>
      <c r="AP141" s="68"/>
      <c r="AQ141" s="68"/>
      <c r="AR141" s="68"/>
      <c r="AS141" s="68"/>
      <c r="AT141" s="68"/>
      <c r="AU141" s="68"/>
      <c r="AV141" s="68"/>
      <c r="AW141" s="68">
        <v>6</v>
      </c>
      <c r="AX141" s="279">
        <v>2.5146689019279127E-2</v>
      </c>
      <c r="AY141" s="274">
        <v>11000000</v>
      </c>
      <c r="AZ141" s="282">
        <v>5.454545454545455E-2</v>
      </c>
      <c r="BA141" s="246">
        <v>120</v>
      </c>
      <c r="BB141" s="246" t="s">
        <v>90</v>
      </c>
      <c r="BC141" s="68"/>
      <c r="BD141" s="68"/>
      <c r="BE141" s="68"/>
      <c r="BF141" s="68"/>
      <c r="BG141" s="68"/>
      <c r="BH141" s="68"/>
      <c r="BI141" s="68"/>
      <c r="BJ141" s="68"/>
      <c r="BK141" s="68"/>
      <c r="BL141" s="68"/>
      <c r="BM141" s="68"/>
      <c r="BN141" s="68"/>
      <c r="BO141" s="68"/>
      <c r="BP141" s="68"/>
      <c r="BQ141" s="68"/>
      <c r="BR141" s="68"/>
      <c r="BS141" s="68"/>
      <c r="BT141" s="68"/>
      <c r="BU141" s="18"/>
      <c r="BV141" s="68"/>
      <c r="BW141" s="68"/>
      <c r="BX141" s="68" t="s">
        <v>66</v>
      </c>
      <c r="BY141" s="68"/>
      <c r="BZ141" s="68"/>
      <c r="CA141" s="68"/>
      <c r="CB141" s="68" t="s">
        <v>66</v>
      </c>
      <c r="CC141" s="68"/>
      <c r="CD141" s="68" t="s">
        <v>66</v>
      </c>
      <c r="CE141" s="104"/>
      <c r="CF141" s="68"/>
      <c r="CG141" s="68"/>
      <c r="CH141" s="68"/>
      <c r="CI141" s="68"/>
      <c r="CJ141" s="68"/>
      <c r="CK141" s="68"/>
    </row>
    <row r="142" spans="1:89" ht="75">
      <c r="A142" s="68">
        <v>138</v>
      </c>
      <c r="B142" s="68" t="s">
        <v>608</v>
      </c>
      <c r="C142" s="68" t="s">
        <v>605</v>
      </c>
      <c r="D142" s="68">
        <v>17247807</v>
      </c>
      <c r="E142" s="250" t="s">
        <v>606</v>
      </c>
      <c r="F142" s="68">
        <v>74</v>
      </c>
      <c r="G142" s="68" t="s">
        <v>607</v>
      </c>
      <c r="H142" s="68" t="s">
        <v>1356</v>
      </c>
      <c r="I142" s="68">
        <v>81</v>
      </c>
      <c r="J142" s="68">
        <v>47</v>
      </c>
      <c r="K142" s="68" t="s">
        <v>407</v>
      </c>
      <c r="L142" s="68" t="s">
        <v>407</v>
      </c>
      <c r="M142" s="68" t="s">
        <v>407</v>
      </c>
      <c r="N142" s="68" t="s">
        <v>116</v>
      </c>
      <c r="O142" s="68" t="s">
        <v>27</v>
      </c>
      <c r="P142" s="68" t="s">
        <v>118</v>
      </c>
      <c r="Q142" s="68" t="s">
        <v>1929</v>
      </c>
      <c r="R142" s="68" t="s">
        <v>1929</v>
      </c>
      <c r="S142" s="68" t="s">
        <v>1929</v>
      </c>
      <c r="T142" s="68"/>
      <c r="U142" s="68"/>
      <c r="V142" s="68"/>
      <c r="W142" s="68">
        <v>2003</v>
      </c>
      <c r="X142" s="68">
        <v>2015</v>
      </c>
      <c r="Y142" s="68"/>
      <c r="Z142" s="68"/>
      <c r="AA142" s="68" t="s">
        <v>25</v>
      </c>
      <c r="AB142" s="68"/>
      <c r="AC142" s="68" t="s">
        <v>25</v>
      </c>
      <c r="AD142" s="68"/>
      <c r="AE142" s="68"/>
      <c r="AF142" s="68"/>
      <c r="AG142" s="68" t="s">
        <v>1930</v>
      </c>
      <c r="AH142" s="68"/>
      <c r="AI142" s="68"/>
      <c r="AJ142" s="68"/>
      <c r="AK142" s="68" t="s">
        <v>25</v>
      </c>
      <c r="AL142" s="68"/>
      <c r="AM142" s="68" t="s">
        <v>1931</v>
      </c>
      <c r="AN142" s="68"/>
      <c r="AO142" s="68"/>
      <c r="AP142" s="68"/>
      <c r="AQ142" s="68"/>
      <c r="AR142" s="68"/>
      <c r="AS142" s="68"/>
      <c r="AT142" s="68"/>
      <c r="AU142" s="68"/>
      <c r="AV142" s="68" t="s">
        <v>25</v>
      </c>
      <c r="AW142" s="68">
        <v>16</v>
      </c>
      <c r="AX142" s="279">
        <v>6.7057837384744343E-2</v>
      </c>
      <c r="AY142" s="274">
        <v>13000000</v>
      </c>
      <c r="AZ142" s="282">
        <v>0.12307692307692307</v>
      </c>
      <c r="BA142" s="246">
        <v>83</v>
      </c>
      <c r="BB142" s="246" t="s">
        <v>168</v>
      </c>
      <c r="BC142" s="68"/>
      <c r="BD142" s="68"/>
      <c r="BE142" s="68"/>
      <c r="BF142" s="68"/>
      <c r="BG142" s="68"/>
      <c r="BH142" s="68"/>
      <c r="BI142" s="68"/>
      <c r="BJ142" s="68"/>
      <c r="BK142" s="68"/>
      <c r="BL142" s="68"/>
      <c r="BM142" s="68"/>
      <c r="BN142" s="68"/>
      <c r="BO142" s="68"/>
      <c r="BP142" s="68"/>
      <c r="BQ142" s="68"/>
      <c r="BR142" s="68"/>
      <c r="BS142" s="68"/>
      <c r="BT142" s="68"/>
      <c r="BU142" s="18"/>
      <c r="BV142" s="68"/>
      <c r="BW142" s="68"/>
      <c r="BX142" s="68" t="s">
        <v>66</v>
      </c>
      <c r="BY142" s="68"/>
      <c r="BZ142" s="68"/>
      <c r="CA142" s="68" t="s">
        <v>66</v>
      </c>
      <c r="CB142" s="68"/>
      <c r="CC142" s="68"/>
      <c r="CD142" s="68" t="s">
        <v>66</v>
      </c>
      <c r="CE142" s="104"/>
      <c r="CF142" s="68" t="s">
        <v>1932</v>
      </c>
      <c r="CG142" s="68" t="s">
        <v>1933</v>
      </c>
      <c r="CH142" s="312" t="s">
        <v>1934</v>
      </c>
      <c r="CI142" s="68"/>
      <c r="CJ142" s="68"/>
      <c r="CK142" s="68"/>
    </row>
    <row r="143" spans="1:89" ht="105">
      <c r="A143" s="68">
        <v>139</v>
      </c>
      <c r="B143" s="68" t="s">
        <v>600</v>
      </c>
      <c r="C143" s="68" t="s">
        <v>601</v>
      </c>
      <c r="D143" s="68">
        <v>165768</v>
      </c>
      <c r="E143" s="68" t="s">
        <v>602</v>
      </c>
      <c r="F143" s="68">
        <v>80</v>
      </c>
      <c r="G143" s="68"/>
      <c r="H143" s="68" t="s">
        <v>521</v>
      </c>
      <c r="I143" s="68">
        <v>99</v>
      </c>
      <c r="J143" s="68">
        <v>65</v>
      </c>
      <c r="K143" s="68"/>
      <c r="L143" s="68"/>
      <c r="M143" s="68"/>
      <c r="N143" s="68" t="s">
        <v>26</v>
      </c>
      <c r="O143" s="68" t="s">
        <v>117</v>
      </c>
      <c r="P143" s="68" t="s">
        <v>28</v>
      </c>
      <c r="Q143" s="68"/>
      <c r="R143" s="68"/>
      <c r="S143" s="68"/>
      <c r="T143" s="68"/>
      <c r="U143" s="68"/>
      <c r="V143" s="68"/>
      <c r="W143" s="68">
        <v>2011</v>
      </c>
      <c r="X143" s="68">
        <v>2015</v>
      </c>
      <c r="Y143" s="68"/>
      <c r="Z143" s="68"/>
      <c r="AA143" s="68" t="s">
        <v>66</v>
      </c>
      <c r="AB143" s="68"/>
      <c r="AC143" s="68" t="s">
        <v>66</v>
      </c>
      <c r="AD143" s="68"/>
      <c r="AE143" s="68"/>
      <c r="AF143" s="68"/>
      <c r="AG143" s="68" t="s">
        <v>603</v>
      </c>
      <c r="AH143" s="68" t="s">
        <v>1509</v>
      </c>
      <c r="AI143" s="68" t="s">
        <v>1274</v>
      </c>
      <c r="AJ143" s="68" t="s">
        <v>1510</v>
      </c>
      <c r="AK143" s="68" t="s">
        <v>66</v>
      </c>
      <c r="AL143" s="68"/>
      <c r="AM143" s="68" t="s">
        <v>604</v>
      </c>
      <c r="AN143" s="68"/>
      <c r="AO143" s="68"/>
      <c r="AP143" s="68"/>
      <c r="AQ143" s="68"/>
      <c r="AR143" s="68"/>
      <c r="AS143" s="68"/>
      <c r="AT143" s="68"/>
      <c r="AU143" s="68"/>
      <c r="AV143" s="68" t="s">
        <v>25</v>
      </c>
      <c r="AW143" s="68">
        <v>9</v>
      </c>
      <c r="AX143" s="279">
        <v>3.7720033528918694E-2</v>
      </c>
      <c r="AY143" s="274">
        <v>161306</v>
      </c>
      <c r="AZ143" s="282">
        <v>5.5794576767138233</v>
      </c>
      <c r="BA143" s="246">
        <v>107</v>
      </c>
      <c r="BB143" s="246" t="s">
        <v>90</v>
      </c>
      <c r="BC143" s="68"/>
      <c r="BD143" s="68"/>
      <c r="BE143" s="68"/>
      <c r="BF143" s="68"/>
      <c r="BG143" s="68"/>
      <c r="BH143" s="68"/>
      <c r="BI143" s="68"/>
      <c r="BJ143" s="68"/>
      <c r="BK143" s="68"/>
      <c r="BL143" s="68"/>
      <c r="BM143" s="68"/>
      <c r="BN143" s="68"/>
      <c r="BO143" s="68"/>
      <c r="BP143" s="68"/>
      <c r="BQ143" s="68"/>
      <c r="BR143" s="68"/>
      <c r="BS143" s="68"/>
      <c r="BT143" s="68"/>
      <c r="BU143" s="18"/>
      <c r="BV143" s="68"/>
      <c r="BW143" s="68"/>
      <c r="BX143" s="68" t="s">
        <v>66</v>
      </c>
      <c r="BY143" s="68"/>
      <c r="BZ143" s="68"/>
      <c r="CA143" s="68" t="s">
        <v>25</v>
      </c>
      <c r="CB143" s="68"/>
      <c r="CC143" s="68"/>
      <c r="CD143" s="68" t="s">
        <v>25</v>
      </c>
      <c r="CE143" s="104"/>
      <c r="CF143" s="68" t="s">
        <v>2188</v>
      </c>
      <c r="CG143" s="68" t="s">
        <v>2095</v>
      </c>
      <c r="CH143" s="68" t="s">
        <v>2096</v>
      </c>
      <c r="CI143" s="102"/>
      <c r="CJ143" s="68"/>
      <c r="CK143" s="102"/>
    </row>
    <row r="144" spans="1:89" ht="150">
      <c r="A144" s="68">
        <v>140</v>
      </c>
      <c r="B144" s="68" t="s">
        <v>596</v>
      </c>
      <c r="C144" s="68" t="s">
        <v>597</v>
      </c>
      <c r="D144" s="68">
        <v>112003</v>
      </c>
      <c r="E144" s="68">
        <v>36.4</v>
      </c>
      <c r="F144" s="68">
        <v>72.400000000000006</v>
      </c>
      <c r="G144" s="68" t="s">
        <v>373</v>
      </c>
      <c r="H144" s="68">
        <v>0.77900000000000003</v>
      </c>
      <c r="I144" s="68">
        <v>99</v>
      </c>
      <c r="J144" s="68">
        <v>81.3</v>
      </c>
      <c r="K144" s="68" t="s">
        <v>226</v>
      </c>
      <c r="L144" s="68" t="s">
        <v>227</v>
      </c>
      <c r="M144" s="68" t="s">
        <v>228</v>
      </c>
      <c r="N144" s="68" t="s">
        <v>116</v>
      </c>
      <c r="O144" s="68" t="s">
        <v>27</v>
      </c>
      <c r="P144" s="68" t="s">
        <v>118</v>
      </c>
      <c r="Q144" s="68">
        <v>71</v>
      </c>
      <c r="R144" s="68">
        <v>78</v>
      </c>
      <c r="S144" s="68">
        <v>65</v>
      </c>
      <c r="T144" s="68"/>
      <c r="U144" s="68"/>
      <c r="V144" s="68"/>
      <c r="W144" s="68" t="s">
        <v>598</v>
      </c>
      <c r="X144" s="68">
        <v>2011</v>
      </c>
      <c r="Y144" s="68"/>
      <c r="Z144" s="68"/>
      <c r="AA144" s="68" t="s">
        <v>66</v>
      </c>
      <c r="AB144" s="68"/>
      <c r="AC144" s="68" t="s">
        <v>66</v>
      </c>
      <c r="AD144" s="68"/>
      <c r="AE144" s="68"/>
      <c r="AF144" s="68"/>
      <c r="AG144" s="68" t="s">
        <v>599</v>
      </c>
      <c r="AH144" s="68" t="s">
        <v>29</v>
      </c>
      <c r="AI144" s="68" t="s">
        <v>1450</v>
      </c>
      <c r="AJ144" s="68" t="s">
        <v>1508</v>
      </c>
      <c r="AK144" s="68" t="s">
        <v>66</v>
      </c>
      <c r="AL144" s="68" t="s">
        <v>66</v>
      </c>
      <c r="AM144" s="68"/>
      <c r="AN144" s="68"/>
      <c r="AO144" s="68"/>
      <c r="AP144" s="68"/>
      <c r="AQ144" s="68"/>
      <c r="AR144" s="68"/>
      <c r="AS144" s="68"/>
      <c r="AT144" s="68"/>
      <c r="AU144" s="68"/>
      <c r="AV144" s="68"/>
      <c r="AW144" s="68">
        <v>1</v>
      </c>
      <c r="AX144" s="279">
        <v>4.1911148365465214E-3</v>
      </c>
      <c r="AY144" s="274">
        <v>107776</v>
      </c>
      <c r="AZ144" s="282">
        <v>0.92785035629453683</v>
      </c>
      <c r="BA144" s="248">
        <v>166</v>
      </c>
      <c r="BB144" s="246" t="s">
        <v>403</v>
      </c>
      <c r="BC144" s="68"/>
      <c r="BD144" s="68"/>
      <c r="BE144" s="68"/>
      <c r="BF144" s="68"/>
      <c r="BG144" s="68"/>
      <c r="BH144" s="68"/>
      <c r="BI144" s="68"/>
      <c r="BJ144" s="68"/>
      <c r="BK144" s="68"/>
      <c r="BL144" s="68"/>
      <c r="BM144" s="68"/>
      <c r="BN144" s="68"/>
      <c r="BO144" s="68"/>
      <c r="BP144" s="68"/>
      <c r="BQ144" s="68"/>
      <c r="BR144" s="68"/>
      <c r="BS144" s="68"/>
      <c r="BT144" s="68"/>
      <c r="BU144" s="18"/>
      <c r="BV144" s="68"/>
      <c r="BW144" s="68"/>
      <c r="BX144" s="68"/>
      <c r="BY144" s="68" t="s">
        <v>66</v>
      </c>
      <c r="BZ144" s="68"/>
      <c r="CA144" s="68" t="s">
        <v>25</v>
      </c>
      <c r="CB144" s="68"/>
      <c r="CC144" s="68"/>
      <c r="CD144" s="68" t="s">
        <v>25</v>
      </c>
      <c r="CE144" s="104"/>
      <c r="CF144" s="68" t="s">
        <v>2291</v>
      </c>
      <c r="CG144" s="68" t="s">
        <v>2295</v>
      </c>
      <c r="CH144" s="68" t="s">
        <v>2292</v>
      </c>
      <c r="CI144" s="68" t="s">
        <v>2293</v>
      </c>
      <c r="CJ144" s="68" t="s">
        <v>2294</v>
      </c>
      <c r="CK144" s="68" t="s">
        <v>2296</v>
      </c>
    </row>
    <row r="145" spans="1:89" ht="78" customHeight="1">
      <c r="A145" s="68">
        <v>141</v>
      </c>
      <c r="B145" s="68" t="s">
        <v>591</v>
      </c>
      <c r="C145" s="68" t="s">
        <v>592</v>
      </c>
      <c r="D145" s="68">
        <v>56025</v>
      </c>
      <c r="E145" s="68" t="s">
        <v>593</v>
      </c>
      <c r="F145" s="68">
        <v>72</v>
      </c>
      <c r="G145" s="68"/>
      <c r="H145" s="68" t="s">
        <v>521</v>
      </c>
      <c r="I145" s="68">
        <v>100</v>
      </c>
      <c r="J145" s="68" t="s">
        <v>521</v>
      </c>
      <c r="K145" s="68" t="s">
        <v>338</v>
      </c>
      <c r="L145" s="68" t="s">
        <v>338</v>
      </c>
      <c r="M145" s="68" t="s">
        <v>338</v>
      </c>
      <c r="N145" s="68" t="s">
        <v>147</v>
      </c>
      <c r="O145" s="68" t="s">
        <v>117</v>
      </c>
      <c r="P145" s="68" t="s">
        <v>148</v>
      </c>
      <c r="Q145" s="68" t="s">
        <v>338</v>
      </c>
      <c r="R145" s="68" t="s">
        <v>338</v>
      </c>
      <c r="S145" s="68" t="s">
        <v>338</v>
      </c>
      <c r="T145" s="68"/>
      <c r="U145" s="68"/>
      <c r="V145" s="68"/>
      <c r="W145" s="68">
        <v>2006</v>
      </c>
      <c r="X145" s="68"/>
      <c r="Y145" s="68"/>
      <c r="Z145" s="68"/>
      <c r="AA145" s="68" t="s">
        <v>66</v>
      </c>
      <c r="AB145" s="68"/>
      <c r="AC145" s="68" t="s">
        <v>66</v>
      </c>
      <c r="AD145" s="68"/>
      <c r="AE145" s="68"/>
      <c r="AF145" s="68"/>
      <c r="AG145" s="68"/>
      <c r="AH145" s="68"/>
      <c r="AI145" s="68"/>
      <c r="AJ145" s="68"/>
      <c r="AK145" s="68" t="s">
        <v>25</v>
      </c>
      <c r="AL145" s="68"/>
      <c r="AM145" s="68" t="s">
        <v>594</v>
      </c>
      <c r="AN145" s="68"/>
      <c r="AO145" s="68"/>
      <c r="AP145" s="68"/>
      <c r="AQ145" s="68"/>
      <c r="AR145" s="68"/>
      <c r="AS145" s="68"/>
      <c r="AT145" s="68"/>
      <c r="AU145" s="68"/>
      <c r="AV145" s="68" t="s">
        <v>25</v>
      </c>
      <c r="AW145" s="68">
        <v>8</v>
      </c>
      <c r="AX145" s="279">
        <v>3.3528918692372171E-2</v>
      </c>
      <c r="AY145" s="274">
        <v>56215.7</v>
      </c>
      <c r="AZ145" s="282">
        <v>14.230899908744355</v>
      </c>
      <c r="BA145" s="248">
        <v>112</v>
      </c>
      <c r="BB145" s="246" t="s">
        <v>90</v>
      </c>
      <c r="BC145" s="68" t="s">
        <v>2160</v>
      </c>
      <c r="BD145" s="68" t="s">
        <v>595</v>
      </c>
      <c r="BE145" s="68">
        <v>2122</v>
      </c>
      <c r="BF145" s="268" t="s">
        <v>1731</v>
      </c>
      <c r="BG145" s="68"/>
      <c r="BH145" s="68"/>
      <c r="BI145" s="68"/>
      <c r="BJ145" s="68"/>
      <c r="BK145" s="68"/>
      <c r="BL145" s="68"/>
      <c r="BM145" s="68"/>
      <c r="BN145" s="68"/>
      <c r="BO145" s="68"/>
      <c r="BP145" s="68"/>
      <c r="BQ145" s="68"/>
      <c r="BR145" s="68"/>
      <c r="BS145" s="68"/>
      <c r="BT145" s="68"/>
      <c r="BU145" s="18" t="s">
        <v>2178</v>
      </c>
      <c r="BV145" s="68"/>
      <c r="BW145" s="68"/>
      <c r="BX145" s="68" t="s">
        <v>66</v>
      </c>
      <c r="BY145" s="68"/>
      <c r="BZ145" s="68"/>
      <c r="CA145" s="68" t="s">
        <v>66</v>
      </c>
      <c r="CB145" s="68"/>
      <c r="CC145" s="68"/>
      <c r="CD145" s="68" t="s">
        <v>25</v>
      </c>
      <c r="CE145" s="104"/>
      <c r="CF145" s="68"/>
      <c r="CG145" s="68"/>
      <c r="CH145" s="103"/>
      <c r="CI145" s="68"/>
      <c r="CJ145" s="68"/>
      <c r="CK145" s="68"/>
    </row>
    <row r="146" spans="1:89" ht="225">
      <c r="A146" s="68">
        <v>142</v>
      </c>
      <c r="B146" s="68" t="s">
        <v>582</v>
      </c>
      <c r="C146" s="68" t="s">
        <v>583</v>
      </c>
      <c r="D146" s="68">
        <v>10727668</v>
      </c>
      <c r="E146" s="68" t="s">
        <v>584</v>
      </c>
      <c r="F146" s="68">
        <v>81</v>
      </c>
      <c r="G146" s="68" t="s">
        <v>237</v>
      </c>
      <c r="H146" s="68" t="s">
        <v>366</v>
      </c>
      <c r="I146" s="68">
        <v>97</v>
      </c>
      <c r="J146" s="68">
        <v>91</v>
      </c>
      <c r="K146" s="68" t="s">
        <v>287</v>
      </c>
      <c r="L146" s="68" t="s">
        <v>315</v>
      </c>
      <c r="M146" s="68" t="s">
        <v>585</v>
      </c>
      <c r="N146" s="68" t="s">
        <v>147</v>
      </c>
      <c r="O146" s="68" t="s">
        <v>117</v>
      </c>
      <c r="P146" s="68" t="s">
        <v>148</v>
      </c>
      <c r="Q146" s="68">
        <v>62</v>
      </c>
      <c r="R146" s="68">
        <v>66</v>
      </c>
      <c r="S146" s="68">
        <v>59</v>
      </c>
      <c r="T146" s="68"/>
      <c r="U146" s="68"/>
      <c r="V146" s="68"/>
      <c r="W146" s="68">
        <v>2002</v>
      </c>
      <c r="X146" s="68">
        <v>2017</v>
      </c>
      <c r="Y146" s="68"/>
      <c r="Z146" s="68"/>
      <c r="AA146" s="68" t="s">
        <v>66</v>
      </c>
      <c r="AB146" s="68"/>
      <c r="AC146" s="68" t="s">
        <v>66</v>
      </c>
      <c r="AD146" s="68"/>
      <c r="AE146" s="68"/>
      <c r="AF146" s="68"/>
      <c r="AG146" s="68" t="s">
        <v>1507</v>
      </c>
      <c r="AH146" s="68" t="s">
        <v>1433</v>
      </c>
      <c r="AI146" s="68" t="s">
        <v>1434</v>
      </c>
      <c r="AJ146" s="68" t="s">
        <v>1435</v>
      </c>
      <c r="AK146" s="68"/>
      <c r="AL146" s="68" t="s">
        <v>66</v>
      </c>
      <c r="AM146" s="68"/>
      <c r="AN146" s="68"/>
      <c r="AO146" s="68"/>
      <c r="AP146" s="68"/>
      <c r="AQ146" s="68"/>
      <c r="AR146" s="68"/>
      <c r="AS146" s="68"/>
      <c r="AT146" s="68"/>
      <c r="AU146" s="68"/>
      <c r="AV146" s="68"/>
      <c r="AW146" s="68">
        <v>166</v>
      </c>
      <c r="AX146" s="279">
        <v>0.69572506286672253</v>
      </c>
      <c r="AY146" s="274">
        <v>11000000</v>
      </c>
      <c r="AZ146" s="282">
        <v>1.509090909090909</v>
      </c>
      <c r="BA146" s="248">
        <v>29</v>
      </c>
      <c r="BB146" s="246" t="s">
        <v>139</v>
      </c>
      <c r="BC146" s="246" t="s">
        <v>551</v>
      </c>
      <c r="BD146" s="68" t="s">
        <v>551</v>
      </c>
      <c r="BE146" s="68">
        <v>1003</v>
      </c>
      <c r="BF146" s="268" t="s">
        <v>1764</v>
      </c>
      <c r="BG146" s="68" t="s">
        <v>586</v>
      </c>
      <c r="BH146" s="68" t="s">
        <v>587</v>
      </c>
      <c r="BI146" s="68" t="s">
        <v>184</v>
      </c>
      <c r="BJ146" s="68">
        <v>1003</v>
      </c>
      <c r="BK146" s="68" t="s">
        <v>588</v>
      </c>
      <c r="BL146" s="68" t="s">
        <v>589</v>
      </c>
      <c r="BM146" s="252">
        <v>3394079</v>
      </c>
      <c r="BN146" s="252">
        <v>1321749</v>
      </c>
      <c r="BO146" s="252">
        <v>6189656</v>
      </c>
      <c r="BP146" s="68">
        <v>456</v>
      </c>
      <c r="BQ146" s="252">
        <v>3365539</v>
      </c>
      <c r="BR146" s="252">
        <v>1415018</v>
      </c>
      <c r="BS146" s="252">
        <v>6050181</v>
      </c>
      <c r="BT146" s="68">
        <v>547</v>
      </c>
      <c r="BU146" s="18" t="s">
        <v>2178</v>
      </c>
      <c r="BV146" s="68"/>
      <c r="BW146" s="68" t="s">
        <v>66</v>
      </c>
      <c r="BX146" s="68"/>
      <c r="BY146" s="68"/>
      <c r="BZ146" s="68"/>
      <c r="CA146" s="68"/>
      <c r="CB146" s="68" t="s">
        <v>66</v>
      </c>
      <c r="CC146" s="68"/>
      <c r="CD146" s="68" t="s">
        <v>66</v>
      </c>
      <c r="CE146" s="104"/>
      <c r="CF146" s="68" t="s">
        <v>590</v>
      </c>
      <c r="CG146" s="68" t="s">
        <v>2104</v>
      </c>
      <c r="CH146" s="68" t="s">
        <v>1970</v>
      </c>
      <c r="CI146" s="68"/>
      <c r="CJ146" s="68"/>
      <c r="CK146" s="68"/>
    </row>
    <row r="147" spans="1:89" ht="105">
      <c r="A147" s="68">
        <v>143</v>
      </c>
      <c r="B147" s="68" t="s">
        <v>573</v>
      </c>
      <c r="C147" s="68" t="s">
        <v>574</v>
      </c>
      <c r="D147" s="68">
        <v>29767108</v>
      </c>
      <c r="E147" s="68" t="s">
        <v>575</v>
      </c>
      <c r="F147" s="68">
        <v>61</v>
      </c>
      <c r="G147" s="68" t="s">
        <v>103</v>
      </c>
      <c r="H147" s="68" t="s">
        <v>576</v>
      </c>
      <c r="I147" s="68">
        <v>71</v>
      </c>
      <c r="J147" s="68">
        <v>42</v>
      </c>
      <c r="K147" s="68" t="s">
        <v>227</v>
      </c>
      <c r="L147" s="68" t="s">
        <v>577</v>
      </c>
      <c r="M147" s="68" t="s">
        <v>253</v>
      </c>
      <c r="N147" s="68" t="s">
        <v>106</v>
      </c>
      <c r="O147" s="68" t="s">
        <v>229</v>
      </c>
      <c r="P147" s="68" t="s">
        <v>107</v>
      </c>
      <c r="Q147" s="68">
        <v>78</v>
      </c>
      <c r="R147" s="68">
        <v>81</v>
      </c>
      <c r="S147" s="68">
        <v>75</v>
      </c>
      <c r="T147" s="68"/>
      <c r="U147" s="68"/>
      <c r="V147" s="68"/>
      <c r="W147" s="68">
        <v>2002</v>
      </c>
      <c r="X147" s="68">
        <v>2009</v>
      </c>
      <c r="Y147" s="68"/>
      <c r="Z147" s="68"/>
      <c r="AA147" s="68" t="s">
        <v>66</v>
      </c>
      <c r="AB147" s="68" t="s">
        <v>66</v>
      </c>
      <c r="AC147" s="68"/>
      <c r="AD147" s="68" t="s">
        <v>66</v>
      </c>
      <c r="AE147" s="68" t="s">
        <v>66</v>
      </c>
      <c r="AF147" s="68"/>
      <c r="AG147" s="68" t="s">
        <v>1504</v>
      </c>
      <c r="AH147" s="68" t="s">
        <v>29</v>
      </c>
      <c r="AI147" s="68" t="s">
        <v>1505</v>
      </c>
      <c r="AJ147" s="68" t="s">
        <v>1506</v>
      </c>
      <c r="AK147" s="68" t="s">
        <v>66</v>
      </c>
      <c r="AL147" s="68"/>
      <c r="AM147" s="68" t="s">
        <v>578</v>
      </c>
      <c r="AN147" s="68">
        <v>2012</v>
      </c>
      <c r="AO147" s="68"/>
      <c r="AP147" s="68"/>
      <c r="AQ147" s="68"/>
      <c r="AR147" s="68"/>
      <c r="AS147" s="68"/>
      <c r="AT147" s="68"/>
      <c r="AU147" s="68"/>
      <c r="AV147" s="68" t="s">
        <v>25</v>
      </c>
      <c r="AW147" s="68">
        <v>41</v>
      </c>
      <c r="AX147" s="279">
        <v>0.17183570829840739</v>
      </c>
      <c r="AY147" s="274">
        <v>24000000</v>
      </c>
      <c r="AZ147" s="282">
        <v>0.17083333333333334</v>
      </c>
      <c r="BA147" s="248">
        <v>55</v>
      </c>
      <c r="BB147" s="246" t="s">
        <v>127</v>
      </c>
      <c r="BC147" s="68"/>
      <c r="BD147" s="68"/>
      <c r="BE147" s="68"/>
      <c r="BF147" s="68"/>
      <c r="BG147" s="68"/>
      <c r="BH147" s="68"/>
      <c r="BI147" s="68"/>
      <c r="BJ147" s="68"/>
      <c r="BK147" s="68"/>
      <c r="BL147" s="68"/>
      <c r="BM147" s="68"/>
      <c r="BN147" s="68"/>
      <c r="BO147" s="68"/>
      <c r="BP147" s="68"/>
      <c r="BQ147" s="68"/>
      <c r="BR147" s="68"/>
      <c r="BS147" s="68"/>
      <c r="BT147" s="68"/>
      <c r="BU147" s="18"/>
      <c r="BV147" s="68"/>
      <c r="BW147" s="68" t="s">
        <v>66</v>
      </c>
      <c r="BX147" s="68"/>
      <c r="BY147" s="68"/>
      <c r="BZ147" s="68"/>
      <c r="CA147" s="68" t="s">
        <v>25</v>
      </c>
      <c r="CB147" s="68"/>
      <c r="CC147" s="68"/>
      <c r="CD147" s="68" t="s">
        <v>25</v>
      </c>
      <c r="CE147" s="104"/>
      <c r="CF147" s="68" t="s">
        <v>579</v>
      </c>
      <c r="CG147" s="68" t="s">
        <v>580</v>
      </c>
      <c r="CH147" s="249" t="s">
        <v>581</v>
      </c>
      <c r="CI147" s="68"/>
      <c r="CJ147" s="68"/>
      <c r="CK147" s="68"/>
    </row>
    <row r="148" spans="1:89" ht="300">
      <c r="A148" s="68">
        <v>144</v>
      </c>
      <c r="B148" s="68" t="s">
        <v>565</v>
      </c>
      <c r="C148" s="68" t="s">
        <v>566</v>
      </c>
      <c r="D148" s="18">
        <v>82927922</v>
      </c>
      <c r="E148" s="18" t="s">
        <v>567</v>
      </c>
      <c r="F148" s="18">
        <v>81</v>
      </c>
      <c r="G148" s="18" t="s">
        <v>726</v>
      </c>
      <c r="H148" s="18" t="s">
        <v>1345</v>
      </c>
      <c r="I148" s="18">
        <v>99</v>
      </c>
      <c r="J148" s="18">
        <v>91</v>
      </c>
      <c r="K148" s="63" t="s">
        <v>568</v>
      </c>
      <c r="L148" s="63" t="s">
        <v>569</v>
      </c>
      <c r="M148" s="63" t="s">
        <v>271</v>
      </c>
      <c r="N148" s="18" t="s">
        <v>147</v>
      </c>
      <c r="O148" s="18" t="s">
        <v>117</v>
      </c>
      <c r="P148" s="18" t="s">
        <v>148</v>
      </c>
      <c r="Q148" s="18" t="s">
        <v>1925</v>
      </c>
      <c r="R148" s="18" t="s">
        <v>1926</v>
      </c>
      <c r="S148" s="18" t="s">
        <v>1927</v>
      </c>
      <c r="T148" s="18"/>
      <c r="U148" s="18"/>
      <c r="V148" s="18"/>
      <c r="W148" s="68">
        <v>2002</v>
      </c>
      <c r="X148" s="68">
        <v>2017</v>
      </c>
      <c r="Y148" s="68">
        <v>2020</v>
      </c>
      <c r="Z148" s="68" t="s">
        <v>66</v>
      </c>
      <c r="AA148" s="68" t="s">
        <v>66</v>
      </c>
      <c r="AB148" s="68" t="s">
        <v>25</v>
      </c>
      <c r="AC148" s="68"/>
      <c r="AD148" s="68" t="s">
        <v>25</v>
      </c>
      <c r="AE148" s="68" t="s">
        <v>66</v>
      </c>
      <c r="AF148" s="68" t="s">
        <v>2001</v>
      </c>
      <c r="AG148" s="68" t="s">
        <v>1928</v>
      </c>
      <c r="AH148" s="68" t="s">
        <v>1433</v>
      </c>
      <c r="AI148" s="68" t="s">
        <v>1434</v>
      </c>
      <c r="AJ148" s="68" t="s">
        <v>1435</v>
      </c>
      <c r="AK148" s="68" t="s">
        <v>66</v>
      </c>
      <c r="AL148" s="68"/>
      <c r="AM148" s="68" t="s">
        <v>2000</v>
      </c>
      <c r="AN148" s="68">
        <v>2008</v>
      </c>
      <c r="AO148" s="68">
        <v>2016</v>
      </c>
      <c r="AP148" s="68"/>
      <c r="AQ148" s="68"/>
      <c r="AR148" s="68"/>
      <c r="AS148" s="68"/>
      <c r="AT148" s="68"/>
      <c r="AU148" s="68" t="s">
        <v>25</v>
      </c>
      <c r="AV148" s="68"/>
      <c r="AW148" s="68">
        <v>653</v>
      </c>
      <c r="AX148" s="279">
        <v>2.7367979882648785</v>
      </c>
      <c r="AY148" s="274">
        <v>81000000</v>
      </c>
      <c r="AZ148" s="282">
        <v>0.80617283950617291</v>
      </c>
      <c r="BA148" s="248">
        <v>8</v>
      </c>
      <c r="BB148" s="246" t="s">
        <v>139</v>
      </c>
      <c r="BC148" s="246" t="s">
        <v>551</v>
      </c>
      <c r="BD148" s="68" t="s">
        <v>155</v>
      </c>
      <c r="BE148" s="68">
        <v>1545</v>
      </c>
      <c r="BF148" s="68" t="s">
        <v>1763</v>
      </c>
      <c r="BG148" s="68" t="s">
        <v>570</v>
      </c>
      <c r="BH148" s="68" t="s">
        <v>378</v>
      </c>
      <c r="BI148" s="68" t="s">
        <v>326</v>
      </c>
      <c r="BJ148" s="68">
        <v>529</v>
      </c>
      <c r="BK148" s="68" t="s">
        <v>571</v>
      </c>
      <c r="BL148" s="68" t="s">
        <v>572</v>
      </c>
      <c r="BM148" s="252">
        <v>2993233</v>
      </c>
      <c r="BN148" s="252">
        <v>1434301</v>
      </c>
      <c r="BO148" s="252">
        <v>8794261</v>
      </c>
      <c r="BP148" s="68">
        <v>266</v>
      </c>
      <c r="BQ148" s="252">
        <v>2974335</v>
      </c>
      <c r="BR148" s="252">
        <v>1394844</v>
      </c>
      <c r="BS148" s="252">
        <v>8600974</v>
      </c>
      <c r="BT148" s="68">
        <v>263</v>
      </c>
      <c r="BU148" s="18" t="s">
        <v>2180</v>
      </c>
      <c r="BV148" s="68"/>
      <c r="BW148" s="68" t="s">
        <v>66</v>
      </c>
      <c r="BX148" s="68"/>
      <c r="BY148" s="68"/>
      <c r="BZ148" s="68" t="s">
        <v>25</v>
      </c>
      <c r="CA148" s="68"/>
      <c r="CB148" s="68"/>
      <c r="CC148" s="68" t="s">
        <v>66</v>
      </c>
      <c r="CD148" s="68"/>
      <c r="CE148" s="104"/>
      <c r="CF148" s="68" t="s">
        <v>92</v>
      </c>
      <c r="CG148" s="68" t="s">
        <v>93</v>
      </c>
      <c r="CH148" s="312" t="s">
        <v>94</v>
      </c>
      <c r="CI148" s="68"/>
      <c r="CJ148" s="68"/>
      <c r="CK148" s="68"/>
    </row>
    <row r="149" spans="1:89" ht="30">
      <c r="A149" s="68">
        <v>145</v>
      </c>
      <c r="B149" s="68" t="s">
        <v>1761</v>
      </c>
      <c r="C149" s="68" t="s">
        <v>1762</v>
      </c>
      <c r="D149" s="68">
        <v>3731000</v>
      </c>
      <c r="E149" s="250">
        <v>58.631999999999998</v>
      </c>
      <c r="F149" s="68">
        <v>73</v>
      </c>
      <c r="G149" s="68" t="s">
        <v>456</v>
      </c>
      <c r="H149" s="246" t="s">
        <v>114</v>
      </c>
      <c r="I149" s="250">
        <v>99.586189270019503</v>
      </c>
      <c r="J149" s="68">
        <v>94</v>
      </c>
      <c r="K149" s="310">
        <v>4.7981721249047986</v>
      </c>
      <c r="L149" s="310">
        <v>4.6201976269505174</v>
      </c>
      <c r="M149" s="310">
        <v>4.9501939016044272</v>
      </c>
      <c r="N149" s="68" t="s">
        <v>147</v>
      </c>
      <c r="O149" s="68" t="s">
        <v>27</v>
      </c>
      <c r="P149" s="68" t="s">
        <v>148</v>
      </c>
      <c r="Q149" s="250">
        <v>82</v>
      </c>
      <c r="R149" s="250">
        <v>82.7</v>
      </c>
      <c r="S149" s="250">
        <v>81.400000000000006</v>
      </c>
      <c r="T149" s="250"/>
      <c r="U149" s="250"/>
      <c r="V149" s="250"/>
      <c r="W149" s="68" t="s">
        <v>1716</v>
      </c>
      <c r="X149" s="68">
        <v>2016</v>
      </c>
      <c r="Y149" s="68"/>
      <c r="Z149" s="68"/>
      <c r="AA149" s="68" t="s">
        <v>66</v>
      </c>
      <c r="AB149" s="68"/>
      <c r="AC149" s="68" t="s">
        <v>66</v>
      </c>
      <c r="AD149" s="68"/>
      <c r="AE149" s="68"/>
      <c r="AF149" s="68"/>
      <c r="AG149" s="280" t="s">
        <v>1918</v>
      </c>
      <c r="AH149" s="68" t="s">
        <v>1681</v>
      </c>
      <c r="AI149" s="280" t="s">
        <v>30</v>
      </c>
      <c r="AJ149" s="68"/>
      <c r="AK149" s="68"/>
      <c r="AL149" s="68" t="s">
        <v>66</v>
      </c>
      <c r="AM149" s="68"/>
      <c r="AN149" s="68"/>
      <c r="AO149" s="68"/>
      <c r="AP149" s="68"/>
      <c r="AQ149" s="68"/>
      <c r="AR149" s="68"/>
      <c r="AS149" s="68"/>
      <c r="AT149" s="68"/>
      <c r="AU149" s="68"/>
      <c r="AV149" s="68"/>
      <c r="AW149" s="68">
        <v>30</v>
      </c>
      <c r="AX149" s="279">
        <v>0.12573344509639564</v>
      </c>
      <c r="AY149" s="274">
        <v>4000000</v>
      </c>
      <c r="AZ149" s="282">
        <v>0.75</v>
      </c>
      <c r="BA149" s="68">
        <v>64</v>
      </c>
      <c r="BB149" s="68" t="s">
        <v>127</v>
      </c>
      <c r="BC149" s="68"/>
      <c r="BD149" s="68"/>
      <c r="BE149" s="68"/>
      <c r="BF149" s="68"/>
      <c r="BG149" s="68"/>
      <c r="BH149" s="68"/>
      <c r="BI149" s="68"/>
      <c r="BJ149" s="68"/>
      <c r="BK149" s="68"/>
      <c r="BL149" s="68"/>
      <c r="BM149" s="68"/>
      <c r="BN149" s="68"/>
      <c r="BO149" s="68"/>
      <c r="BP149" s="68"/>
      <c r="BQ149" s="68"/>
      <c r="BR149" s="68"/>
      <c r="BS149" s="68"/>
      <c r="BT149" s="68"/>
      <c r="BU149" s="18"/>
      <c r="BV149" s="68"/>
      <c r="BW149" s="68" t="s">
        <v>66</v>
      </c>
      <c r="BX149" s="68"/>
      <c r="BY149" s="68"/>
      <c r="BZ149" s="68"/>
      <c r="CA149" s="68"/>
      <c r="CB149" s="68" t="s">
        <v>66</v>
      </c>
      <c r="CC149" s="68"/>
      <c r="CD149" s="68" t="s">
        <v>66</v>
      </c>
      <c r="CE149" s="104"/>
      <c r="CF149" s="68"/>
      <c r="CG149" s="68"/>
      <c r="CH149" s="103"/>
      <c r="CI149" s="68"/>
      <c r="CJ149" s="68"/>
      <c r="CK149" s="68"/>
    </row>
    <row r="150" spans="1:89" ht="68" customHeight="1">
      <c r="A150" s="68">
        <v>146</v>
      </c>
      <c r="B150" s="68" t="s">
        <v>1756</v>
      </c>
      <c r="C150" s="68" t="s">
        <v>1757</v>
      </c>
      <c r="D150" s="68">
        <v>2280102</v>
      </c>
      <c r="E150" s="250">
        <v>61.27</v>
      </c>
      <c r="F150" s="68">
        <v>61</v>
      </c>
      <c r="G150" s="68" t="s">
        <v>224</v>
      </c>
      <c r="H150" s="246" t="s">
        <v>1758</v>
      </c>
      <c r="I150" s="250">
        <v>41.950050354003899</v>
      </c>
      <c r="J150" s="68">
        <v>32</v>
      </c>
      <c r="K150" s="310">
        <v>5.5784265589001851</v>
      </c>
      <c r="L150" s="310">
        <v>4.2879019908116378</v>
      </c>
      <c r="M150" s="310">
        <v>6.7616454704807261</v>
      </c>
      <c r="N150" s="68" t="s">
        <v>106</v>
      </c>
      <c r="O150" s="68" t="s">
        <v>187</v>
      </c>
      <c r="P150" s="68" t="s">
        <v>107</v>
      </c>
      <c r="Q150" s="68">
        <v>79</v>
      </c>
      <c r="R150" s="68">
        <v>84</v>
      </c>
      <c r="S150" s="68">
        <v>74</v>
      </c>
      <c r="T150" s="68"/>
      <c r="U150" s="68"/>
      <c r="V150" s="68"/>
      <c r="W150" s="68" t="s">
        <v>1759</v>
      </c>
      <c r="X150" s="68" t="s">
        <v>1760</v>
      </c>
      <c r="Y150" s="68"/>
      <c r="Z150" s="68"/>
      <c r="AA150" s="68" t="s">
        <v>66</v>
      </c>
      <c r="AB150" s="68"/>
      <c r="AC150" s="68" t="s">
        <v>66</v>
      </c>
      <c r="AD150" s="68"/>
      <c r="AE150" s="68"/>
      <c r="AF150" s="68"/>
      <c r="AG150" s="280" t="s">
        <v>2223</v>
      </c>
      <c r="AH150" s="68" t="s">
        <v>1681</v>
      </c>
      <c r="AI150" s="280" t="s">
        <v>30</v>
      </c>
      <c r="AJ150" s="68"/>
      <c r="AK150" s="68"/>
      <c r="AL150" s="68" t="s">
        <v>66</v>
      </c>
      <c r="AM150" s="68"/>
      <c r="AN150" s="68"/>
      <c r="AO150" s="68"/>
      <c r="AP150" s="68"/>
      <c r="AQ150" s="68"/>
      <c r="AR150" s="68"/>
      <c r="AS150" s="68"/>
      <c r="AT150" s="68"/>
      <c r="AU150" s="68"/>
      <c r="AV150" s="68"/>
      <c r="AW150" s="68">
        <v>2</v>
      </c>
      <c r="AX150" s="279">
        <v>8.3822296730930428E-3</v>
      </c>
      <c r="AY150" s="274">
        <v>890528</v>
      </c>
      <c r="AZ150" s="282">
        <v>0.22458586366739733</v>
      </c>
      <c r="BA150" s="68">
        <v>148</v>
      </c>
      <c r="BB150" s="68" t="s">
        <v>403</v>
      </c>
      <c r="BC150" s="68"/>
      <c r="BD150" s="68"/>
      <c r="BE150" s="68"/>
      <c r="BF150" s="68"/>
      <c r="BG150" s="68"/>
      <c r="BH150" s="68"/>
      <c r="BI150" s="68"/>
      <c r="BJ150" s="68"/>
      <c r="BK150" s="68"/>
      <c r="BL150" s="68"/>
      <c r="BM150" s="68"/>
      <c r="BN150" s="68"/>
      <c r="BO150" s="68"/>
      <c r="BP150" s="68"/>
      <c r="BQ150" s="68"/>
      <c r="BR150" s="68"/>
      <c r="BS150" s="68"/>
      <c r="BT150" s="68"/>
      <c r="BU150" s="18"/>
      <c r="BV150" s="68"/>
      <c r="BW150" s="68"/>
      <c r="BX150" s="68"/>
      <c r="BY150" s="68" t="s">
        <v>66</v>
      </c>
      <c r="BZ150" s="68"/>
      <c r="CA150" s="68"/>
      <c r="CB150" s="68" t="s">
        <v>66</v>
      </c>
      <c r="CC150" s="68"/>
      <c r="CD150" s="68" t="s">
        <v>66</v>
      </c>
      <c r="CE150" s="104"/>
      <c r="CF150" s="332" t="s">
        <v>2288</v>
      </c>
      <c r="CG150" s="68" t="s">
        <v>2290</v>
      </c>
      <c r="CH150" s="68" t="s">
        <v>2289</v>
      </c>
      <c r="CI150" s="68"/>
      <c r="CJ150" s="68"/>
      <c r="CK150" s="68"/>
    </row>
    <row r="151" spans="1:89" ht="30">
      <c r="A151" s="68">
        <v>147</v>
      </c>
      <c r="B151" s="68" t="s">
        <v>1753</v>
      </c>
      <c r="C151" s="68" t="s">
        <v>1754</v>
      </c>
      <c r="D151" s="68">
        <v>2119275</v>
      </c>
      <c r="E151" s="250">
        <v>89.37</v>
      </c>
      <c r="F151" s="274">
        <v>66.48</v>
      </c>
      <c r="G151" s="68" t="s">
        <v>400</v>
      </c>
      <c r="H151" s="246" t="s">
        <v>1755</v>
      </c>
      <c r="I151" s="68">
        <v>82</v>
      </c>
      <c r="J151" s="68">
        <v>36</v>
      </c>
      <c r="K151" s="310">
        <v>6.6153673751447428</v>
      </c>
      <c r="L151" s="310">
        <v>4.7219787339456527</v>
      </c>
      <c r="M151" s="310">
        <v>8.5053432879519839</v>
      </c>
      <c r="N151" s="68" t="s">
        <v>106</v>
      </c>
      <c r="O151" s="68" t="s">
        <v>27</v>
      </c>
      <c r="P151" s="68" t="s">
        <v>107</v>
      </c>
      <c r="Q151" s="68">
        <v>74.7</v>
      </c>
      <c r="R151" s="68">
        <v>82.3</v>
      </c>
      <c r="S151" s="68">
        <v>66.8</v>
      </c>
      <c r="T151" s="68"/>
      <c r="U151" s="68"/>
      <c r="V151" s="68"/>
      <c r="W151" s="68">
        <v>2009</v>
      </c>
      <c r="X151" s="68"/>
      <c r="Y151" s="68"/>
      <c r="Z151" s="68"/>
      <c r="AA151" s="68" t="s">
        <v>66</v>
      </c>
      <c r="AB151" s="68"/>
      <c r="AC151" s="68" t="s">
        <v>66</v>
      </c>
      <c r="AD151" s="68"/>
      <c r="AE151" s="68"/>
      <c r="AF151" s="68"/>
      <c r="AG151" s="280" t="s">
        <v>1917</v>
      </c>
      <c r="AH151" s="68" t="s">
        <v>1667</v>
      </c>
      <c r="AI151" s="280" t="s">
        <v>30</v>
      </c>
      <c r="AJ151" s="68"/>
      <c r="AK151" s="68"/>
      <c r="AL151" s="68" t="s">
        <v>66</v>
      </c>
      <c r="AM151" s="68"/>
      <c r="AN151" s="68"/>
      <c r="AO151" s="68"/>
      <c r="AP151" s="68"/>
      <c r="AQ151" s="68"/>
      <c r="AR151" s="68"/>
      <c r="AS151" s="68"/>
      <c r="AT151" s="68"/>
      <c r="AU151" s="68"/>
      <c r="AV151" s="68"/>
      <c r="AW151" s="68">
        <v>0</v>
      </c>
      <c r="AX151" s="279">
        <v>0</v>
      </c>
      <c r="AY151" s="274">
        <v>1074579.3999999999</v>
      </c>
      <c r="AZ151" s="282">
        <v>0</v>
      </c>
      <c r="BA151" s="68"/>
      <c r="BB151" s="68"/>
      <c r="BC151" s="68"/>
      <c r="BD151" s="68"/>
      <c r="BE151" s="68"/>
      <c r="BF151" s="68"/>
      <c r="BG151" s="68"/>
      <c r="BH151" s="68"/>
      <c r="BI151" s="68"/>
      <c r="BJ151" s="68"/>
      <c r="BK151" s="68"/>
      <c r="BL151" s="68"/>
      <c r="BM151" s="68"/>
      <c r="BN151" s="68"/>
      <c r="BO151" s="68"/>
      <c r="BP151" s="68"/>
      <c r="BQ151" s="68"/>
      <c r="BR151" s="68"/>
      <c r="BS151" s="68"/>
      <c r="BT151" s="68"/>
      <c r="BU151" s="18"/>
      <c r="BV151" s="68"/>
      <c r="BW151" s="68"/>
      <c r="BX151" s="68"/>
      <c r="BY151" s="68" t="s">
        <v>66</v>
      </c>
      <c r="BZ151" s="68"/>
      <c r="CA151" s="68"/>
      <c r="CB151" s="68" t="s">
        <v>66</v>
      </c>
      <c r="CC151" s="68"/>
      <c r="CD151" s="68" t="s">
        <v>66</v>
      </c>
      <c r="CE151" s="104"/>
      <c r="CF151" s="68"/>
      <c r="CG151" s="68"/>
      <c r="CH151" s="103"/>
      <c r="CI151" s="68"/>
      <c r="CJ151" s="68"/>
      <c r="CK151" s="68"/>
    </row>
    <row r="152" spans="1:89" ht="105">
      <c r="A152" s="68">
        <v>148</v>
      </c>
      <c r="B152" s="68" t="s">
        <v>559</v>
      </c>
      <c r="C152" s="68" t="s">
        <v>560</v>
      </c>
      <c r="D152" s="68">
        <v>277679</v>
      </c>
      <c r="E152" s="68" t="s">
        <v>561</v>
      </c>
      <c r="F152" s="68">
        <v>77</v>
      </c>
      <c r="G152" s="68"/>
      <c r="H152" s="68" t="s">
        <v>521</v>
      </c>
      <c r="I152" s="68">
        <v>98</v>
      </c>
      <c r="J152" s="68" t="s">
        <v>521</v>
      </c>
      <c r="K152" s="68" t="s">
        <v>304</v>
      </c>
      <c r="L152" s="68" t="s">
        <v>449</v>
      </c>
      <c r="M152" s="68" t="s">
        <v>562</v>
      </c>
      <c r="N152" s="68" t="s">
        <v>26</v>
      </c>
      <c r="O152" s="68" t="s">
        <v>117</v>
      </c>
      <c r="P152" s="68" t="s">
        <v>28</v>
      </c>
      <c r="Q152" s="68">
        <v>82</v>
      </c>
      <c r="R152" s="68" t="s">
        <v>563</v>
      </c>
      <c r="S152" s="68" t="s">
        <v>564</v>
      </c>
      <c r="T152" s="68"/>
      <c r="U152" s="68"/>
      <c r="V152" s="68"/>
      <c r="W152" s="68">
        <v>2010</v>
      </c>
      <c r="X152" s="68">
        <v>2010</v>
      </c>
      <c r="Y152" s="68"/>
      <c r="Z152" s="68"/>
      <c r="AA152" s="68" t="s">
        <v>66</v>
      </c>
      <c r="AB152" s="68"/>
      <c r="AC152" s="68" t="s">
        <v>66</v>
      </c>
      <c r="AD152" s="68"/>
      <c r="AE152" s="68"/>
      <c r="AF152" s="68"/>
      <c r="AG152" s="68" t="s">
        <v>1502</v>
      </c>
      <c r="AH152" s="68" t="s">
        <v>29</v>
      </c>
      <c r="AI152" s="68" t="s">
        <v>30</v>
      </c>
      <c r="AJ152" s="68" t="s">
        <v>1503</v>
      </c>
      <c r="AK152" s="68"/>
      <c r="AL152" s="68" t="s">
        <v>66</v>
      </c>
      <c r="AM152" s="68"/>
      <c r="AN152" s="68"/>
      <c r="AO152" s="68"/>
      <c r="AP152" s="68"/>
      <c r="AQ152" s="68"/>
      <c r="AR152" s="68"/>
      <c r="AS152" s="68"/>
      <c r="AT152" s="68"/>
      <c r="AU152" s="68"/>
      <c r="AV152" s="68"/>
      <c r="AW152" s="68">
        <v>0</v>
      </c>
      <c r="AX152" s="279">
        <v>0</v>
      </c>
      <c r="AY152" s="274">
        <v>214514.4</v>
      </c>
      <c r="AZ152" s="282">
        <v>0</v>
      </c>
      <c r="BA152" s="68"/>
      <c r="BB152" s="68"/>
      <c r="BC152" s="68"/>
      <c r="BD152" s="68"/>
      <c r="BE152" s="68"/>
      <c r="BF152" s="68"/>
      <c r="BG152" s="68"/>
      <c r="BH152" s="68"/>
      <c r="BI152" s="68"/>
      <c r="BJ152" s="68"/>
      <c r="BK152" s="68"/>
      <c r="BL152" s="68"/>
      <c r="BM152" s="68"/>
      <c r="BN152" s="68"/>
      <c r="BO152" s="68"/>
      <c r="BP152" s="68"/>
      <c r="BQ152" s="68"/>
      <c r="BR152" s="68"/>
      <c r="BS152" s="68"/>
      <c r="BT152" s="68"/>
      <c r="BU152" s="18"/>
      <c r="BV152" s="68"/>
      <c r="BW152" s="68"/>
      <c r="BX152" s="68"/>
      <c r="BY152" s="68" t="s">
        <v>66</v>
      </c>
      <c r="BZ152" s="68"/>
      <c r="CA152" s="68"/>
      <c r="CB152" s="68" t="s">
        <v>66</v>
      </c>
      <c r="CC152" s="68"/>
      <c r="CD152" s="68" t="s">
        <v>25</v>
      </c>
      <c r="CE152" s="104"/>
      <c r="CF152" s="68" t="s">
        <v>2188</v>
      </c>
      <c r="CG152" s="68" t="s">
        <v>2095</v>
      </c>
      <c r="CH152" s="68" t="s">
        <v>2096</v>
      </c>
      <c r="CI152" s="102"/>
      <c r="CJ152" s="68"/>
      <c r="CK152" s="102"/>
    </row>
    <row r="153" spans="1:89" ht="398">
      <c r="A153" s="68">
        <v>149</v>
      </c>
      <c r="B153" s="68" t="s">
        <v>544</v>
      </c>
      <c r="C153" s="68" t="s">
        <v>545</v>
      </c>
      <c r="D153" s="68">
        <v>66987244</v>
      </c>
      <c r="E153" s="68" t="s">
        <v>546</v>
      </c>
      <c r="F153" s="68">
        <v>83</v>
      </c>
      <c r="G153" s="68" t="s">
        <v>249</v>
      </c>
      <c r="H153" s="68" t="s">
        <v>547</v>
      </c>
      <c r="I153" s="68">
        <v>99</v>
      </c>
      <c r="J153" s="68">
        <v>87</v>
      </c>
      <c r="K153" s="68" t="s">
        <v>199</v>
      </c>
      <c r="L153" s="68" t="s">
        <v>264</v>
      </c>
      <c r="M153" s="68" t="s">
        <v>315</v>
      </c>
      <c r="N153" s="68" t="s">
        <v>147</v>
      </c>
      <c r="O153" s="68" t="s">
        <v>117</v>
      </c>
      <c r="P153" s="68" t="s">
        <v>148</v>
      </c>
      <c r="Q153" s="68">
        <v>71</v>
      </c>
      <c r="R153" s="68">
        <v>76</v>
      </c>
      <c r="S153" s="68">
        <v>66</v>
      </c>
      <c r="T153" s="68"/>
      <c r="U153" s="68"/>
      <c r="V153" s="68"/>
      <c r="W153" s="68">
        <v>2002</v>
      </c>
      <c r="X153" s="68">
        <v>2017</v>
      </c>
      <c r="Y153" s="68">
        <v>2020</v>
      </c>
      <c r="Z153" s="68" t="s">
        <v>25</v>
      </c>
      <c r="AA153" s="68" t="s">
        <v>66</v>
      </c>
      <c r="AB153" s="68" t="s">
        <v>25</v>
      </c>
      <c r="AC153" s="68"/>
      <c r="AD153" s="68" t="s">
        <v>25</v>
      </c>
      <c r="AE153" s="68" t="s">
        <v>25</v>
      </c>
      <c r="AF153" s="68" t="s">
        <v>548</v>
      </c>
      <c r="AG153" s="68" t="s">
        <v>1501</v>
      </c>
      <c r="AH153" s="68" t="s">
        <v>1433</v>
      </c>
      <c r="AI153" s="68" t="s">
        <v>1434</v>
      </c>
      <c r="AJ153" s="68" t="s">
        <v>1435</v>
      </c>
      <c r="AK153" s="68" t="s">
        <v>25</v>
      </c>
      <c r="AL153" s="68"/>
      <c r="AM153" s="68" t="s">
        <v>549</v>
      </c>
      <c r="AN153" s="68"/>
      <c r="AO153" s="68"/>
      <c r="AP153" s="68"/>
      <c r="AQ153" s="68"/>
      <c r="AR153" s="68"/>
      <c r="AS153" s="68"/>
      <c r="AT153" s="68"/>
      <c r="AU153" s="68" t="s">
        <v>25</v>
      </c>
      <c r="AV153" s="68"/>
      <c r="AW153" s="68">
        <v>317</v>
      </c>
      <c r="AX153" s="279">
        <v>1.3285834031852473</v>
      </c>
      <c r="AY153" s="274">
        <v>63000000</v>
      </c>
      <c r="AZ153" s="282">
        <v>0.50317460317460316</v>
      </c>
      <c r="BA153" s="248">
        <v>17</v>
      </c>
      <c r="BB153" s="246" t="s">
        <v>139</v>
      </c>
      <c r="BC153" s="246" t="s">
        <v>551</v>
      </c>
      <c r="BD153" s="68" t="s">
        <v>551</v>
      </c>
      <c r="BE153" s="68">
        <v>1008</v>
      </c>
      <c r="BF153" s="68" t="s">
        <v>1752</v>
      </c>
      <c r="BG153" s="68" t="s">
        <v>552</v>
      </c>
      <c r="BH153" s="68" t="s">
        <v>357</v>
      </c>
      <c r="BI153" s="68">
        <v>1008</v>
      </c>
      <c r="BJ153" s="68" t="s">
        <v>553</v>
      </c>
      <c r="BK153" s="68" t="s">
        <v>554</v>
      </c>
      <c r="BL153" s="252">
        <v>3001689</v>
      </c>
      <c r="BM153" s="252">
        <v>1406239</v>
      </c>
      <c r="BN153" s="252">
        <v>6673715</v>
      </c>
      <c r="BO153" s="68">
        <v>444</v>
      </c>
      <c r="BP153" s="252">
        <v>2768351</v>
      </c>
      <c r="BQ153" s="252">
        <v>1507679</v>
      </c>
      <c r="BR153" s="252">
        <v>6348473</v>
      </c>
      <c r="BS153" s="68">
        <v>564</v>
      </c>
      <c r="BT153" s="68"/>
      <c r="BU153" s="18" t="s">
        <v>2180</v>
      </c>
      <c r="BV153" s="68"/>
      <c r="BW153" s="68" t="s">
        <v>66</v>
      </c>
      <c r="BX153" s="68"/>
      <c r="BY153" s="68"/>
      <c r="BZ153" s="68" t="s">
        <v>25</v>
      </c>
      <c r="CA153" s="68"/>
      <c r="CB153" s="68"/>
      <c r="CC153" s="68" t="s">
        <v>25</v>
      </c>
      <c r="CD153" s="68"/>
      <c r="CE153" s="104"/>
      <c r="CF153" s="68" t="s">
        <v>555</v>
      </c>
      <c r="CG153" s="68" t="s">
        <v>556</v>
      </c>
      <c r="CH153" s="326" t="s">
        <v>1975</v>
      </c>
      <c r="CI153" s="68" t="s">
        <v>557</v>
      </c>
      <c r="CJ153" s="68" t="s">
        <v>558</v>
      </c>
      <c r="CK153" s="312" t="s">
        <v>1976</v>
      </c>
    </row>
    <row r="154" spans="1:89" ht="356">
      <c r="A154" s="68">
        <v>150</v>
      </c>
      <c r="B154" s="68" t="s">
        <v>534</v>
      </c>
      <c r="C154" s="68" t="s">
        <v>535</v>
      </c>
      <c r="D154" s="68">
        <v>5518050</v>
      </c>
      <c r="E154" s="68" t="s">
        <v>536</v>
      </c>
      <c r="F154" s="68">
        <v>81</v>
      </c>
      <c r="G154" s="68" t="s">
        <v>537</v>
      </c>
      <c r="H154" s="68" t="s">
        <v>538</v>
      </c>
      <c r="I154" s="68">
        <v>100</v>
      </c>
      <c r="J154" s="68">
        <v>92</v>
      </c>
      <c r="K154" s="68" t="s">
        <v>434</v>
      </c>
      <c r="L154" s="68" t="s">
        <v>357</v>
      </c>
      <c r="M154" s="68" t="s">
        <v>184</v>
      </c>
      <c r="N154" s="68" t="s">
        <v>147</v>
      </c>
      <c r="O154" s="68" t="s">
        <v>117</v>
      </c>
      <c r="P154" s="68" t="s">
        <v>148</v>
      </c>
      <c r="Q154" s="68">
        <v>83</v>
      </c>
      <c r="R154" s="68">
        <v>83</v>
      </c>
      <c r="S154" s="68">
        <v>84</v>
      </c>
      <c r="T154" s="68"/>
      <c r="U154" s="68"/>
      <c r="V154" s="68"/>
      <c r="W154" s="68">
        <v>2002</v>
      </c>
      <c r="X154" s="68">
        <v>2017</v>
      </c>
      <c r="Y154" s="68" t="s">
        <v>2281</v>
      </c>
      <c r="Z154" s="68" t="s">
        <v>25</v>
      </c>
      <c r="AA154" s="68" t="s">
        <v>66</v>
      </c>
      <c r="AB154" s="68" t="s">
        <v>25</v>
      </c>
      <c r="AC154" s="68"/>
      <c r="AD154" s="68" t="s">
        <v>25</v>
      </c>
      <c r="AE154" s="68" t="s">
        <v>25</v>
      </c>
      <c r="AF154" s="68" t="s">
        <v>2270</v>
      </c>
      <c r="AG154" s="110" t="s">
        <v>2265</v>
      </c>
      <c r="AH154" s="68" t="s">
        <v>1433</v>
      </c>
      <c r="AI154" s="68" t="s">
        <v>1434</v>
      </c>
      <c r="AJ154" s="68" t="s">
        <v>1435</v>
      </c>
      <c r="AK154" s="68" t="s">
        <v>25</v>
      </c>
      <c r="AL154" s="68"/>
      <c r="AM154" s="68" t="s">
        <v>1324</v>
      </c>
      <c r="AN154" s="68"/>
      <c r="AO154" s="68"/>
      <c r="AP154" s="68"/>
      <c r="AQ154" s="68"/>
      <c r="AR154" s="68"/>
      <c r="AS154" s="68"/>
      <c r="AT154" s="68"/>
      <c r="AU154" s="68" t="s">
        <v>25</v>
      </c>
      <c r="AV154" s="68"/>
      <c r="AW154" s="68">
        <v>523</v>
      </c>
      <c r="AX154" s="279">
        <v>2.1919530595138306</v>
      </c>
      <c r="AY154" s="274">
        <v>5100000</v>
      </c>
      <c r="AZ154" s="282">
        <v>10.254901960784315</v>
      </c>
      <c r="BA154" s="248">
        <v>12</v>
      </c>
      <c r="BB154" s="246" t="s">
        <v>139</v>
      </c>
      <c r="BC154" s="246" t="s">
        <v>551</v>
      </c>
      <c r="BD154" s="68" t="s">
        <v>155</v>
      </c>
      <c r="BE154" s="68">
        <v>1009</v>
      </c>
      <c r="BF154" s="68" t="s">
        <v>1751</v>
      </c>
      <c r="BG154" s="68" t="s">
        <v>540</v>
      </c>
      <c r="BH154" s="68" t="s">
        <v>541</v>
      </c>
      <c r="BI154" s="68" t="s">
        <v>434</v>
      </c>
      <c r="BJ154" s="68">
        <v>1009</v>
      </c>
      <c r="BK154" s="68" t="s">
        <v>542</v>
      </c>
      <c r="BL154" s="68" t="s">
        <v>543</v>
      </c>
      <c r="BM154" s="252">
        <v>3064676</v>
      </c>
      <c r="BN154" s="252">
        <v>1396007</v>
      </c>
      <c r="BO154" s="252">
        <v>6280933</v>
      </c>
      <c r="BP154" s="68">
        <v>494</v>
      </c>
      <c r="BQ154" s="252">
        <v>2924563</v>
      </c>
      <c r="BR154" s="252">
        <v>1368338</v>
      </c>
      <c r="BS154" s="252">
        <v>6029616</v>
      </c>
      <c r="BT154" s="68">
        <v>515</v>
      </c>
      <c r="BU154" s="18" t="s">
        <v>2180</v>
      </c>
      <c r="BV154" s="68"/>
      <c r="BW154" s="68" t="s">
        <v>66</v>
      </c>
      <c r="BX154" s="68"/>
      <c r="BY154" s="68"/>
      <c r="BZ154" s="68" t="s">
        <v>66</v>
      </c>
      <c r="CA154" s="68"/>
      <c r="CB154" s="68"/>
      <c r="CC154" s="68" t="s">
        <v>25</v>
      </c>
      <c r="CD154" s="68"/>
      <c r="CE154" s="104"/>
      <c r="CF154" s="68" t="s">
        <v>2242</v>
      </c>
      <c r="CG154" s="68" t="s">
        <v>2322</v>
      </c>
      <c r="CH154" s="312" t="s">
        <v>2241</v>
      </c>
      <c r="CI154" s="68"/>
      <c r="CJ154" s="68"/>
      <c r="CK154" s="68"/>
    </row>
    <row r="155" spans="1:89" ht="195">
      <c r="A155" s="68">
        <v>151</v>
      </c>
      <c r="B155" s="68" t="s">
        <v>526</v>
      </c>
      <c r="C155" s="68" t="s">
        <v>527</v>
      </c>
      <c r="D155" s="68">
        <v>883483</v>
      </c>
      <c r="E155" s="68" t="s">
        <v>528</v>
      </c>
      <c r="F155" s="68">
        <v>70</v>
      </c>
      <c r="G155" s="68" t="s">
        <v>103</v>
      </c>
      <c r="H155" s="68" t="s">
        <v>529</v>
      </c>
      <c r="I155" s="68">
        <v>94</v>
      </c>
      <c r="J155" s="68">
        <v>80</v>
      </c>
      <c r="K155" s="68" t="s">
        <v>357</v>
      </c>
      <c r="L155" s="68" t="s">
        <v>530</v>
      </c>
      <c r="M155" s="68" t="s">
        <v>531</v>
      </c>
      <c r="N155" s="68" t="s">
        <v>26</v>
      </c>
      <c r="O155" s="68" t="s">
        <v>27</v>
      </c>
      <c r="P155" s="68" t="s">
        <v>28</v>
      </c>
      <c r="Q155" s="68">
        <v>83</v>
      </c>
      <c r="R155" s="68">
        <v>89</v>
      </c>
      <c r="S155" s="68">
        <v>76</v>
      </c>
      <c r="T155" s="68"/>
      <c r="U155" s="68"/>
      <c r="V155" s="68"/>
      <c r="W155" s="68">
        <v>2002</v>
      </c>
      <c r="X155" s="68">
        <v>2011</v>
      </c>
      <c r="Y155" s="68"/>
      <c r="Z155" s="68"/>
      <c r="AA155" s="68" t="s">
        <v>66</v>
      </c>
      <c r="AB155" s="68"/>
      <c r="AC155" s="68" t="s">
        <v>66</v>
      </c>
      <c r="AD155" s="68"/>
      <c r="AE155" s="68"/>
      <c r="AF155" s="68"/>
      <c r="AG155" s="68" t="s">
        <v>532</v>
      </c>
      <c r="AH155" s="68" t="s">
        <v>29</v>
      </c>
      <c r="AI155" s="68" t="s">
        <v>30</v>
      </c>
      <c r="AJ155" s="68" t="s">
        <v>1500</v>
      </c>
      <c r="AK155" s="68" t="s">
        <v>66</v>
      </c>
      <c r="AL155" s="68"/>
      <c r="AM155" s="68" t="s">
        <v>533</v>
      </c>
      <c r="AN155" s="68"/>
      <c r="AO155" s="68"/>
      <c r="AP155" s="68"/>
      <c r="AQ155" s="68"/>
      <c r="AR155" s="68"/>
      <c r="AS155" s="68"/>
      <c r="AT155" s="68"/>
      <c r="AU155" s="68"/>
      <c r="AV155" s="68" t="s">
        <v>25</v>
      </c>
      <c r="AW155" s="68">
        <v>14</v>
      </c>
      <c r="AX155" s="279">
        <v>5.8675607711651298E-2</v>
      </c>
      <c r="AY155" s="274">
        <v>791903</v>
      </c>
      <c r="AZ155" s="282">
        <v>1.7678932899610178</v>
      </c>
      <c r="BA155" s="246">
        <v>86</v>
      </c>
      <c r="BB155" s="246" t="s">
        <v>168</v>
      </c>
      <c r="BC155" s="68"/>
      <c r="BD155" s="68"/>
      <c r="BE155" s="68"/>
      <c r="BF155" s="68"/>
      <c r="BG155" s="68"/>
      <c r="BH155" s="68"/>
      <c r="BI155" s="68"/>
      <c r="BJ155" s="68"/>
      <c r="BK155" s="68"/>
      <c r="BL155" s="68"/>
      <c r="BM155" s="68"/>
      <c r="BN155" s="68"/>
      <c r="BO155" s="68"/>
      <c r="BP155" s="68"/>
      <c r="BQ155" s="68"/>
      <c r="BR155" s="68"/>
      <c r="BS155" s="68"/>
      <c r="BT155" s="68"/>
      <c r="BU155" s="18"/>
      <c r="BV155" s="68"/>
      <c r="BW155" s="68"/>
      <c r="BX155" s="68" t="s">
        <v>66</v>
      </c>
      <c r="BY155" s="68"/>
      <c r="BZ155" s="68"/>
      <c r="CA155" s="68" t="s">
        <v>25</v>
      </c>
      <c r="CB155" s="68"/>
      <c r="CC155" s="68"/>
      <c r="CD155" s="68" t="s">
        <v>25</v>
      </c>
      <c r="CE155" s="104"/>
      <c r="CF155" s="68" t="s">
        <v>2188</v>
      </c>
      <c r="CG155" s="68" t="s">
        <v>2095</v>
      </c>
      <c r="CH155" s="68" t="s">
        <v>2096</v>
      </c>
      <c r="CI155" s="102"/>
      <c r="CJ155" s="68"/>
      <c r="CK155" s="102"/>
    </row>
    <row r="156" spans="1:89" ht="60">
      <c r="A156" s="68">
        <v>152</v>
      </c>
      <c r="B156" s="68" t="s">
        <v>518</v>
      </c>
      <c r="C156" s="68" t="s">
        <v>519</v>
      </c>
      <c r="D156" s="68">
        <v>48497</v>
      </c>
      <c r="E156" s="68" t="s">
        <v>520</v>
      </c>
      <c r="F156" s="68">
        <v>82</v>
      </c>
      <c r="G156" s="68" t="s">
        <v>301</v>
      </c>
      <c r="H156" s="68" t="s">
        <v>521</v>
      </c>
      <c r="I156" s="68">
        <v>99</v>
      </c>
      <c r="J156" s="68">
        <v>97</v>
      </c>
      <c r="K156" s="68" t="s">
        <v>338</v>
      </c>
      <c r="L156" s="68" t="s">
        <v>338</v>
      </c>
      <c r="M156" s="68" t="s">
        <v>338</v>
      </c>
      <c r="N156" s="68" t="s">
        <v>147</v>
      </c>
      <c r="O156" s="68" t="s">
        <v>117</v>
      </c>
      <c r="P156" s="68" t="s">
        <v>148</v>
      </c>
      <c r="Q156" s="68" t="s">
        <v>338</v>
      </c>
      <c r="R156" s="68" t="s">
        <v>338</v>
      </c>
      <c r="S156" s="68" t="s">
        <v>338</v>
      </c>
      <c r="T156" s="68"/>
      <c r="U156" s="68"/>
      <c r="V156" s="68"/>
      <c r="W156" s="68"/>
      <c r="X156" s="68"/>
      <c r="Y156" s="68"/>
      <c r="Z156" s="68"/>
      <c r="AA156" s="68"/>
      <c r="AB156" s="68"/>
      <c r="AC156" s="68" t="s">
        <v>25</v>
      </c>
      <c r="AD156" s="68"/>
      <c r="AE156" s="68"/>
      <c r="AF156" s="68"/>
      <c r="AG156" s="68"/>
      <c r="AH156" s="68"/>
      <c r="AI156" s="68"/>
      <c r="AJ156" s="68"/>
      <c r="AK156" s="68" t="s">
        <v>66</v>
      </c>
      <c r="AL156" s="68"/>
      <c r="AM156" s="68" t="s">
        <v>522</v>
      </c>
      <c r="AN156" s="68">
        <v>2006</v>
      </c>
      <c r="AO156" s="68"/>
      <c r="AP156" s="68"/>
      <c r="AQ156" s="68"/>
      <c r="AR156" s="68"/>
      <c r="AS156" s="68"/>
      <c r="AT156" s="68"/>
      <c r="AU156" s="68"/>
      <c r="AV156" s="68" t="s">
        <v>25</v>
      </c>
      <c r="AW156" s="68">
        <v>0</v>
      </c>
      <c r="AX156" s="279">
        <v>0</v>
      </c>
      <c r="AY156" s="274">
        <v>45600.3</v>
      </c>
      <c r="AZ156" s="282">
        <v>0</v>
      </c>
      <c r="BA156" s="68"/>
      <c r="BB156" s="68"/>
      <c r="BC156" s="68"/>
      <c r="BD156" s="68"/>
      <c r="BE156" s="68"/>
      <c r="BF156" s="68"/>
      <c r="BG156" s="68"/>
      <c r="BH156" s="68"/>
      <c r="BI156" s="68"/>
      <c r="BJ156" s="68"/>
      <c r="BK156" s="68"/>
      <c r="BL156" s="68"/>
      <c r="BM156" s="68"/>
      <c r="BN156" s="68"/>
      <c r="BO156" s="68"/>
      <c r="BP156" s="68"/>
      <c r="BQ156" s="68"/>
      <c r="BR156" s="68"/>
      <c r="BS156" s="68"/>
      <c r="BT156" s="68"/>
      <c r="BU156" s="18"/>
      <c r="BV156" s="68"/>
      <c r="BW156" s="68"/>
      <c r="BX156" s="68"/>
      <c r="BY156" s="68" t="s">
        <v>66</v>
      </c>
      <c r="BZ156" s="68"/>
      <c r="CA156" s="68" t="s">
        <v>66</v>
      </c>
      <c r="CB156" s="68"/>
      <c r="CC156" s="68"/>
      <c r="CD156" s="68"/>
      <c r="CE156" s="104" t="s">
        <v>25</v>
      </c>
      <c r="CF156" s="103" t="s">
        <v>523</v>
      </c>
      <c r="CG156" s="68" t="s">
        <v>524</v>
      </c>
      <c r="CH156" s="258" t="s">
        <v>525</v>
      </c>
      <c r="CI156" s="68"/>
      <c r="CJ156" s="68"/>
      <c r="CK156" s="68"/>
    </row>
    <row r="157" spans="1:89" ht="105">
      <c r="A157" s="68">
        <v>153</v>
      </c>
      <c r="B157" s="68" t="s">
        <v>506</v>
      </c>
      <c r="C157" s="68" t="s">
        <v>507</v>
      </c>
      <c r="D157" s="68">
        <v>109224559</v>
      </c>
      <c r="E157" s="68" t="s">
        <v>508</v>
      </c>
      <c r="F157" s="68">
        <v>66</v>
      </c>
      <c r="G157" s="68" t="s">
        <v>154</v>
      </c>
      <c r="H157" s="68" t="s">
        <v>509</v>
      </c>
      <c r="I157" s="68">
        <v>39</v>
      </c>
      <c r="J157" s="68">
        <v>52</v>
      </c>
      <c r="K157" s="68" t="s">
        <v>510</v>
      </c>
      <c r="L157" s="68" t="s">
        <v>511</v>
      </c>
      <c r="M157" s="68" t="s">
        <v>512</v>
      </c>
      <c r="N157" s="68" t="s">
        <v>106</v>
      </c>
      <c r="O157" s="68" t="s">
        <v>187</v>
      </c>
      <c r="P157" s="68" t="s">
        <v>107</v>
      </c>
      <c r="Q157" s="68">
        <v>85</v>
      </c>
      <c r="R157" s="68">
        <v>89</v>
      </c>
      <c r="S157" s="68">
        <v>82</v>
      </c>
      <c r="T157" s="68"/>
      <c r="U157" s="68"/>
      <c r="V157" s="68"/>
      <c r="W157" s="68">
        <v>1994</v>
      </c>
      <c r="X157" s="68">
        <v>2007</v>
      </c>
      <c r="Y157" s="68"/>
      <c r="Z157" s="68"/>
      <c r="AA157" s="68" t="s">
        <v>66</v>
      </c>
      <c r="AB157" s="68"/>
      <c r="AC157" s="68" t="s">
        <v>66</v>
      </c>
      <c r="AD157" s="68"/>
      <c r="AE157" s="68"/>
      <c r="AF157" s="68"/>
      <c r="AG157" s="68" t="s">
        <v>1355</v>
      </c>
      <c r="AH157" s="68" t="s">
        <v>29</v>
      </c>
      <c r="AI157" s="68" t="s">
        <v>30</v>
      </c>
      <c r="AJ157" s="68" t="s">
        <v>1499</v>
      </c>
      <c r="AK157" s="68" t="s">
        <v>66</v>
      </c>
      <c r="AL157" s="68"/>
      <c r="AM157" s="68" t="s">
        <v>513</v>
      </c>
      <c r="AN157" s="68" t="s">
        <v>514</v>
      </c>
      <c r="AO157" s="68"/>
      <c r="AP157" s="68"/>
      <c r="AQ157" s="68"/>
      <c r="AR157" s="68"/>
      <c r="AS157" s="68"/>
      <c r="AT157" s="68"/>
      <c r="AU157" s="68"/>
      <c r="AV157" s="68" t="s">
        <v>25</v>
      </c>
      <c r="AW157" s="68">
        <v>44</v>
      </c>
      <c r="AX157" s="279">
        <v>0.18440905280804695</v>
      </c>
      <c r="AY157" s="274">
        <v>78000000</v>
      </c>
      <c r="AZ157" s="282">
        <v>5.6410256410256404E-2</v>
      </c>
      <c r="BA157" s="246">
        <v>52</v>
      </c>
      <c r="BB157" s="246" t="s">
        <v>127</v>
      </c>
      <c r="BC157" s="68" t="s">
        <v>515</v>
      </c>
      <c r="BD157" s="68" t="s">
        <v>515</v>
      </c>
      <c r="BE157" s="68">
        <v>10.26</v>
      </c>
      <c r="BF157" s="68" t="s">
        <v>1750</v>
      </c>
      <c r="BG157" s="68"/>
      <c r="BH157" s="68"/>
      <c r="BI157" s="68"/>
      <c r="BJ157" s="68"/>
      <c r="BK157" s="68" t="s">
        <v>516</v>
      </c>
      <c r="BL157" s="68" t="s">
        <v>517</v>
      </c>
      <c r="BM157" s="68"/>
      <c r="BN157" s="68"/>
      <c r="BO157" s="68"/>
      <c r="BP157" s="68"/>
      <c r="BQ157" s="68"/>
      <c r="BR157" s="68"/>
      <c r="BS157" s="68"/>
      <c r="BT157" s="68"/>
      <c r="BU157" s="18" t="s">
        <v>2179</v>
      </c>
      <c r="BV157" s="68"/>
      <c r="BW157" s="68" t="s">
        <v>66</v>
      </c>
      <c r="BX157" s="68"/>
      <c r="BY157" s="68"/>
      <c r="BZ157" s="68"/>
      <c r="CA157" s="68" t="s">
        <v>25</v>
      </c>
      <c r="CB157" s="68"/>
      <c r="CC157" s="68"/>
      <c r="CD157" s="68" t="s">
        <v>25</v>
      </c>
      <c r="CE157" s="104"/>
      <c r="CF157" s="68" t="s">
        <v>2224</v>
      </c>
      <c r="CG157" s="68" t="s">
        <v>2040</v>
      </c>
      <c r="CH157" s="68" t="s">
        <v>2041</v>
      </c>
      <c r="CI157" s="68" t="s">
        <v>2042</v>
      </c>
      <c r="CJ157" s="68" t="s">
        <v>2043</v>
      </c>
      <c r="CK157" s="312" t="s">
        <v>2614</v>
      </c>
    </row>
    <row r="158" spans="1:89" ht="90">
      <c r="A158" s="68">
        <v>154</v>
      </c>
      <c r="B158" s="68" t="s">
        <v>2645</v>
      </c>
      <c r="C158" s="68" t="s">
        <v>1183</v>
      </c>
      <c r="D158" s="68" t="s">
        <v>1184</v>
      </c>
      <c r="E158" s="68"/>
      <c r="F158" s="68">
        <v>52</v>
      </c>
      <c r="G158" s="68" t="s">
        <v>262</v>
      </c>
      <c r="H158" s="68" t="s">
        <v>1185</v>
      </c>
      <c r="I158" s="68">
        <v>88</v>
      </c>
      <c r="J158" s="68">
        <v>28</v>
      </c>
      <c r="K158" s="68" t="s">
        <v>314</v>
      </c>
      <c r="L158" s="68" t="s">
        <v>646</v>
      </c>
      <c r="M158" s="68" t="s">
        <v>497</v>
      </c>
      <c r="N158" s="68" t="s">
        <v>106</v>
      </c>
      <c r="O158" s="68" t="s">
        <v>229</v>
      </c>
      <c r="P158" s="68" t="s">
        <v>107</v>
      </c>
      <c r="Q158" s="68">
        <v>72</v>
      </c>
      <c r="R158" s="68">
        <v>76</v>
      </c>
      <c r="S158" s="68">
        <v>68</v>
      </c>
      <c r="T158" s="68"/>
      <c r="U158" s="68"/>
      <c r="V158" s="68"/>
      <c r="W158" s="68">
        <v>2003</v>
      </c>
      <c r="X158" s="68">
        <v>2014</v>
      </c>
      <c r="Y158" s="68"/>
      <c r="Z158" s="68"/>
      <c r="AA158" s="68" t="s">
        <v>66</v>
      </c>
      <c r="AB158" s="68"/>
      <c r="AC158" s="68" t="s">
        <v>66</v>
      </c>
      <c r="AD158" s="68"/>
      <c r="AE158" s="68"/>
      <c r="AF158" s="68"/>
      <c r="AG158" s="68" t="s">
        <v>1187</v>
      </c>
      <c r="AH158" s="68" t="s">
        <v>29</v>
      </c>
      <c r="AI158" s="68" t="s">
        <v>1450</v>
      </c>
      <c r="AJ158" s="247" t="s">
        <v>1628</v>
      </c>
      <c r="AK158" s="68" t="s">
        <v>66</v>
      </c>
      <c r="AL158" s="68"/>
      <c r="AM158" s="68" t="s">
        <v>1188</v>
      </c>
      <c r="AN158" s="68"/>
      <c r="AO158" s="68"/>
      <c r="AP158" s="68"/>
      <c r="AQ158" s="68"/>
      <c r="AR158" s="68"/>
      <c r="AS158" s="68"/>
      <c r="AT158" s="68"/>
      <c r="AU158" s="68"/>
      <c r="AV158" s="68" t="s">
        <v>25</v>
      </c>
      <c r="AW158" s="68">
        <v>1</v>
      </c>
      <c r="AX158" s="279">
        <v>4.1911148365465214E-3</v>
      </c>
      <c r="AY158" s="274">
        <v>1100000</v>
      </c>
      <c r="AZ158" s="282">
        <v>9.0909090909090898E-2</v>
      </c>
      <c r="BA158" s="68">
        <v>171</v>
      </c>
      <c r="BB158" s="68" t="s">
        <v>403</v>
      </c>
      <c r="BC158" s="68"/>
      <c r="BD158" s="68"/>
      <c r="BE158" s="68"/>
      <c r="BF158" s="68"/>
      <c r="BG158" s="68"/>
      <c r="BH158" s="68"/>
      <c r="BI158" s="68"/>
      <c r="BJ158" s="68"/>
      <c r="BK158" s="68"/>
      <c r="BL158" s="68"/>
      <c r="BM158" s="68"/>
      <c r="BN158" s="68"/>
      <c r="BO158" s="68"/>
      <c r="BP158" s="68"/>
      <c r="BQ158" s="68"/>
      <c r="BR158" s="68"/>
      <c r="BS158" s="68"/>
      <c r="BT158" s="68"/>
      <c r="BU158" s="18"/>
      <c r="BV158" s="68"/>
      <c r="BW158" s="68"/>
      <c r="BX158" s="68"/>
      <c r="BY158" s="68" t="s">
        <v>66</v>
      </c>
      <c r="BZ158" s="68"/>
      <c r="CA158" s="68" t="s">
        <v>66</v>
      </c>
      <c r="CB158" s="68"/>
      <c r="CC158" s="68"/>
      <c r="CD158" s="68" t="s">
        <v>66</v>
      </c>
      <c r="CE158" s="104"/>
      <c r="CF158" s="68"/>
      <c r="CG158" s="68"/>
      <c r="CH158" s="103"/>
      <c r="CI158" s="68"/>
      <c r="CJ158" s="68"/>
      <c r="CK158" s="68"/>
    </row>
    <row r="159" spans="1:89" ht="225">
      <c r="A159" s="68">
        <v>155</v>
      </c>
      <c r="B159" s="68" t="s">
        <v>494</v>
      </c>
      <c r="C159" s="68" t="s">
        <v>495</v>
      </c>
      <c r="D159" s="68">
        <v>1320884</v>
      </c>
      <c r="E159" s="68" t="s">
        <v>300</v>
      </c>
      <c r="F159" s="68">
        <v>78</v>
      </c>
      <c r="G159" s="68" t="s">
        <v>414</v>
      </c>
      <c r="H159" s="68" t="s">
        <v>496</v>
      </c>
      <c r="I159" s="68">
        <v>100</v>
      </c>
      <c r="J159" s="68">
        <v>92</v>
      </c>
      <c r="K159" s="68" t="s">
        <v>497</v>
      </c>
      <c r="L159" s="68" t="s">
        <v>384</v>
      </c>
      <c r="M159" s="68" t="s">
        <v>457</v>
      </c>
      <c r="N159" s="68" t="s">
        <v>147</v>
      </c>
      <c r="O159" s="68" t="s">
        <v>117</v>
      </c>
      <c r="P159" s="68" t="s">
        <v>148</v>
      </c>
      <c r="Q159" s="68">
        <v>68</v>
      </c>
      <c r="R159" s="68">
        <v>71</v>
      </c>
      <c r="S159" s="68">
        <v>65</v>
      </c>
      <c r="T159" s="68"/>
      <c r="U159" s="68"/>
      <c r="V159" s="68"/>
      <c r="W159" s="68">
        <v>2002</v>
      </c>
      <c r="X159" s="68">
        <v>2018</v>
      </c>
      <c r="Y159" s="68">
        <v>2020</v>
      </c>
      <c r="Z159" s="68" t="s">
        <v>66</v>
      </c>
      <c r="AA159" s="68" t="s">
        <v>66</v>
      </c>
      <c r="AB159" s="68"/>
      <c r="AC159" s="68" t="s">
        <v>66</v>
      </c>
      <c r="AD159" s="68" t="s">
        <v>25</v>
      </c>
      <c r="AE159" s="68"/>
      <c r="AF159" s="68" t="s">
        <v>2216</v>
      </c>
      <c r="AG159" s="68" t="s">
        <v>2202</v>
      </c>
      <c r="AH159" s="68" t="s">
        <v>1433</v>
      </c>
      <c r="AI159" s="68" t="s">
        <v>1434</v>
      </c>
      <c r="AJ159" s="68" t="s">
        <v>1435</v>
      </c>
      <c r="AK159" s="68" t="s">
        <v>66</v>
      </c>
      <c r="AL159" s="68"/>
      <c r="AM159" s="68" t="s">
        <v>500</v>
      </c>
      <c r="AN159" s="68" t="s">
        <v>501</v>
      </c>
      <c r="AO159" s="68"/>
      <c r="AP159" s="68"/>
      <c r="AQ159" s="68"/>
      <c r="AR159" s="68"/>
      <c r="AS159" s="68"/>
      <c r="AT159" s="68"/>
      <c r="AU159" s="68" t="s">
        <v>66</v>
      </c>
      <c r="AV159" s="68"/>
      <c r="AW159" s="68">
        <v>83</v>
      </c>
      <c r="AX159" s="279">
        <v>0.34786253143336127</v>
      </c>
      <c r="AY159" s="274">
        <v>1300000</v>
      </c>
      <c r="AZ159" s="282">
        <v>6.3846153846153841</v>
      </c>
      <c r="BA159" s="248">
        <v>43</v>
      </c>
      <c r="BB159" s="246" t="s">
        <v>127</v>
      </c>
      <c r="BC159" s="246" t="s">
        <v>551</v>
      </c>
      <c r="BD159" s="68" t="s">
        <v>155</v>
      </c>
      <c r="BE159" s="68">
        <v>983</v>
      </c>
      <c r="BF159" s="68" t="s">
        <v>1749</v>
      </c>
      <c r="BG159" s="68" t="s">
        <v>502</v>
      </c>
      <c r="BH159" s="68" t="s">
        <v>503</v>
      </c>
      <c r="BI159" s="68" t="s">
        <v>357</v>
      </c>
      <c r="BJ159" s="68">
        <v>983</v>
      </c>
      <c r="BK159" s="68" t="s">
        <v>504</v>
      </c>
      <c r="BL159" s="68" t="s">
        <v>505</v>
      </c>
      <c r="BM159" s="68">
        <v>327</v>
      </c>
      <c r="BN159" s="252">
        <v>1420576</v>
      </c>
      <c r="BO159" s="252">
        <v>75933</v>
      </c>
      <c r="BP159" s="68">
        <v>350</v>
      </c>
      <c r="BQ159" s="252">
        <v>3286967</v>
      </c>
      <c r="BR159" s="252">
        <v>1444112</v>
      </c>
      <c r="BS159" s="252">
        <v>5739829</v>
      </c>
      <c r="BT159" s="68">
        <v>633</v>
      </c>
      <c r="BU159" s="18" t="s">
        <v>2178</v>
      </c>
      <c r="BV159" s="68"/>
      <c r="BW159" s="68" t="s">
        <v>66</v>
      </c>
      <c r="BX159" s="68"/>
      <c r="BY159" s="68"/>
      <c r="BZ159" s="68" t="s">
        <v>66</v>
      </c>
      <c r="CA159" s="68"/>
      <c r="CB159" s="68"/>
      <c r="CC159" s="68" t="s">
        <v>25</v>
      </c>
      <c r="CD159" s="68"/>
      <c r="CE159" s="104"/>
      <c r="CF159" s="102" t="s">
        <v>2203</v>
      </c>
      <c r="CG159" s="68" t="s">
        <v>2204</v>
      </c>
      <c r="CH159" s="68" t="s">
        <v>2205</v>
      </c>
      <c r="CI159" s="68"/>
      <c r="CJ159" s="68"/>
      <c r="CK159" s="68"/>
    </row>
    <row r="160" spans="1:89" ht="30">
      <c r="A160" s="68">
        <v>156</v>
      </c>
      <c r="B160" s="68" t="s">
        <v>1746</v>
      </c>
      <c r="C160" s="68" t="s">
        <v>1747</v>
      </c>
      <c r="D160" s="68">
        <v>3452786</v>
      </c>
      <c r="E160" s="276">
        <v>0.35799999999999998</v>
      </c>
      <c r="F160" s="68">
        <v>66</v>
      </c>
      <c r="G160" s="68"/>
      <c r="H160" s="246" t="s">
        <v>1364</v>
      </c>
      <c r="I160" s="68">
        <v>70</v>
      </c>
      <c r="J160" s="68" t="s">
        <v>1748</v>
      </c>
      <c r="K160" s="250">
        <v>5.9018367961457541</v>
      </c>
      <c r="L160" s="250">
        <v>3.7202495571131533</v>
      </c>
      <c r="M160" s="250">
        <v>7.9155770009945119</v>
      </c>
      <c r="N160" s="68" t="s">
        <v>106</v>
      </c>
      <c r="O160" s="68" t="s">
        <v>187</v>
      </c>
      <c r="P160" s="68" t="s">
        <v>107</v>
      </c>
      <c r="Q160" s="68">
        <v>77.599999999999994</v>
      </c>
      <c r="R160" s="68">
        <v>86.2</v>
      </c>
      <c r="S160" s="68">
        <v>69.3</v>
      </c>
      <c r="T160" s="68"/>
      <c r="U160" s="68"/>
      <c r="V160" s="68"/>
      <c r="W160" s="68">
        <v>2004</v>
      </c>
      <c r="X160" s="68">
        <v>2010</v>
      </c>
      <c r="Y160" s="68"/>
      <c r="Z160" s="68"/>
      <c r="AA160" s="68" t="s">
        <v>66</v>
      </c>
      <c r="AB160" s="68"/>
      <c r="AC160" s="68" t="s">
        <v>25</v>
      </c>
      <c r="AD160" s="68"/>
      <c r="AE160" s="68"/>
      <c r="AF160" s="68"/>
      <c r="AG160" s="68" t="s">
        <v>2212</v>
      </c>
      <c r="AH160" s="68" t="s">
        <v>1681</v>
      </c>
      <c r="AI160" s="280" t="s">
        <v>30</v>
      </c>
      <c r="AJ160" s="68"/>
      <c r="AK160" s="68"/>
      <c r="AL160" s="68" t="s">
        <v>66</v>
      </c>
      <c r="AM160" s="68"/>
      <c r="AN160" s="68"/>
      <c r="AO160" s="68"/>
      <c r="AP160" s="68"/>
      <c r="AQ160" s="68"/>
      <c r="AR160" s="68"/>
      <c r="AS160" s="68"/>
      <c r="AT160" s="68"/>
      <c r="AU160" s="68"/>
      <c r="AV160" s="68"/>
      <c r="AW160" s="68">
        <v>0</v>
      </c>
      <c r="AX160" s="279">
        <v>0</v>
      </c>
      <c r="AY160" s="274">
        <v>3215321.4</v>
      </c>
      <c r="AZ160" s="282">
        <v>0</v>
      </c>
      <c r="BA160" s="246"/>
      <c r="BB160" s="246"/>
      <c r="BC160" s="68"/>
      <c r="BD160" s="68"/>
      <c r="BE160" s="68"/>
      <c r="BF160" s="68"/>
      <c r="BG160" s="68"/>
      <c r="BH160" s="68"/>
      <c r="BI160" s="68"/>
      <c r="BJ160" s="68"/>
      <c r="BK160" s="68"/>
      <c r="BL160" s="68"/>
      <c r="BM160" s="68"/>
      <c r="BN160" s="68"/>
      <c r="BO160" s="68"/>
      <c r="BP160" s="68"/>
      <c r="BQ160" s="68"/>
      <c r="BR160" s="68"/>
      <c r="BS160" s="68"/>
      <c r="BT160" s="68"/>
      <c r="BU160" s="18"/>
      <c r="BV160" s="68"/>
      <c r="BW160" s="246"/>
      <c r="BX160" s="68"/>
      <c r="BY160" s="68" t="s">
        <v>66</v>
      </c>
      <c r="BZ160" s="68"/>
      <c r="CA160" s="68"/>
      <c r="CB160" s="68" t="s">
        <v>66</v>
      </c>
      <c r="CC160" s="68"/>
      <c r="CD160" s="68" t="s">
        <v>66</v>
      </c>
      <c r="CE160" s="104"/>
      <c r="CF160" s="68"/>
      <c r="CG160" s="68"/>
      <c r="CH160" s="103"/>
      <c r="CI160" s="68"/>
      <c r="CJ160" s="68"/>
      <c r="CK160" s="103"/>
    </row>
    <row r="161" spans="1:89" ht="15">
      <c r="A161" s="68">
        <v>157</v>
      </c>
      <c r="B161" s="68" t="s">
        <v>1743</v>
      </c>
      <c r="C161" s="68" t="s">
        <v>1744</v>
      </c>
      <c r="D161" s="68">
        <v>1308974</v>
      </c>
      <c r="E161" s="250">
        <v>72.143000000000001</v>
      </c>
      <c r="F161" s="274">
        <v>57.939</v>
      </c>
      <c r="G161" s="68"/>
      <c r="H161" s="246" t="s">
        <v>1745</v>
      </c>
      <c r="I161" s="250">
        <v>95</v>
      </c>
      <c r="J161" s="68">
        <v>31</v>
      </c>
      <c r="K161" s="68"/>
      <c r="L161" s="68"/>
      <c r="M161" s="68"/>
      <c r="N161" s="68" t="s">
        <v>106</v>
      </c>
      <c r="O161" s="68" t="s">
        <v>27</v>
      </c>
      <c r="P161" s="68" t="s">
        <v>107</v>
      </c>
      <c r="Q161" s="68"/>
      <c r="R161" s="68"/>
      <c r="S161" s="68"/>
      <c r="T161" s="68"/>
      <c r="U161" s="68"/>
      <c r="V161" s="68"/>
      <c r="W161" s="68"/>
      <c r="X161" s="68"/>
      <c r="Y161" s="68"/>
      <c r="Z161" s="68"/>
      <c r="AA161" s="68"/>
      <c r="AB161" s="68"/>
      <c r="AC161" s="68" t="s">
        <v>66</v>
      </c>
      <c r="AD161" s="68"/>
      <c r="AE161" s="68"/>
      <c r="AF161" s="68"/>
      <c r="AG161" s="68"/>
      <c r="AH161" s="68"/>
      <c r="AI161" s="68"/>
      <c r="AJ161" s="68"/>
      <c r="AK161" s="68"/>
      <c r="AL161" s="68" t="s">
        <v>66</v>
      </c>
      <c r="AM161" s="68"/>
      <c r="AN161" s="68"/>
      <c r="AO161" s="68"/>
      <c r="AP161" s="68"/>
      <c r="AQ161" s="68"/>
      <c r="AR161" s="68"/>
      <c r="AS161" s="68"/>
      <c r="AT161" s="68"/>
      <c r="AU161" s="68"/>
      <c r="AV161" s="68"/>
      <c r="AW161" s="68">
        <v>0</v>
      </c>
      <c r="AX161" s="279">
        <v>0</v>
      </c>
      <c r="AY161" s="274">
        <v>442512</v>
      </c>
      <c r="AZ161" s="282">
        <v>0</v>
      </c>
      <c r="BA161" s="246"/>
      <c r="BB161" s="246"/>
      <c r="BC161" s="68"/>
      <c r="BD161" s="68"/>
      <c r="BE161" s="68"/>
      <c r="BF161" s="68"/>
      <c r="BG161" s="68"/>
      <c r="BH161" s="68"/>
      <c r="BI161" s="68"/>
      <c r="BJ161" s="68"/>
      <c r="BK161" s="68"/>
      <c r="BL161" s="68"/>
      <c r="BM161" s="68"/>
      <c r="BN161" s="68"/>
      <c r="BO161" s="68"/>
      <c r="BP161" s="68"/>
      <c r="BQ161" s="68"/>
      <c r="BR161" s="68"/>
      <c r="BS161" s="68"/>
      <c r="BT161" s="68"/>
      <c r="BU161" s="18"/>
      <c r="BV161" s="68"/>
      <c r="BW161" s="246"/>
      <c r="BX161" s="68"/>
      <c r="BY161" s="68" t="s">
        <v>66</v>
      </c>
      <c r="BZ161" s="68"/>
      <c r="CA161" s="68"/>
      <c r="CB161" s="68" t="s">
        <v>66</v>
      </c>
      <c r="CC161" s="68"/>
      <c r="CD161" s="68"/>
      <c r="CE161" s="104" t="s">
        <v>66</v>
      </c>
      <c r="CF161" s="68"/>
      <c r="CG161" s="68"/>
      <c r="CH161" s="103"/>
      <c r="CI161" s="68"/>
      <c r="CJ161" s="68"/>
      <c r="CK161" s="103"/>
    </row>
    <row r="162" spans="1:89" ht="45">
      <c r="A162" s="68">
        <v>158</v>
      </c>
      <c r="B162" s="68" t="s">
        <v>485</v>
      </c>
      <c r="C162" s="68" t="s">
        <v>486</v>
      </c>
      <c r="D162" s="68">
        <v>55977178</v>
      </c>
      <c r="E162" s="68" t="s">
        <v>487</v>
      </c>
      <c r="F162" s="68">
        <v>82</v>
      </c>
      <c r="G162" s="68" t="s">
        <v>249</v>
      </c>
      <c r="H162" s="68" t="s">
        <v>488</v>
      </c>
      <c r="I162" s="68">
        <v>99</v>
      </c>
      <c r="J162" s="68">
        <v>89</v>
      </c>
      <c r="K162" s="251">
        <v>9.6167751265365133</v>
      </c>
      <c r="L162" s="251">
        <v>8.6924762600438239</v>
      </c>
      <c r="M162" s="251">
        <v>10.522548317823899</v>
      </c>
      <c r="N162" s="68" t="s">
        <v>147</v>
      </c>
      <c r="O162" s="68" t="s">
        <v>117</v>
      </c>
      <c r="P162" s="68" t="s">
        <v>148</v>
      </c>
      <c r="Q162" s="68">
        <v>62</v>
      </c>
      <c r="R162" s="68">
        <v>66</v>
      </c>
      <c r="S162" s="68">
        <v>58</v>
      </c>
      <c r="T162" s="68"/>
      <c r="U162" s="68"/>
      <c r="V162" s="68"/>
      <c r="W162" s="68">
        <v>1991</v>
      </c>
      <c r="X162" s="68">
        <v>2016</v>
      </c>
      <c r="Y162" s="68">
        <v>2022</v>
      </c>
      <c r="Z162" s="68" t="s">
        <v>66</v>
      </c>
      <c r="AA162" s="68" t="s">
        <v>25</v>
      </c>
      <c r="AB162" s="68" t="s">
        <v>25</v>
      </c>
      <c r="AC162" s="68"/>
      <c r="AD162" s="68" t="s">
        <v>66</v>
      </c>
      <c r="AE162" s="68" t="s">
        <v>66</v>
      </c>
      <c r="AF162" s="68" t="s">
        <v>2129</v>
      </c>
      <c r="AG162" s="68" t="s">
        <v>489</v>
      </c>
      <c r="AH162" s="68" t="s">
        <v>1492</v>
      </c>
      <c r="AI162" s="68" t="s">
        <v>1497</v>
      </c>
      <c r="AJ162" s="68" t="s">
        <v>1498</v>
      </c>
      <c r="AK162" s="68" t="s">
        <v>25</v>
      </c>
      <c r="AL162" s="68"/>
      <c r="AM162" s="68" t="s">
        <v>490</v>
      </c>
      <c r="AN162" s="68">
        <v>2014</v>
      </c>
      <c r="AO162" s="68"/>
      <c r="AP162" s="68"/>
      <c r="AQ162" s="68"/>
      <c r="AR162" s="68"/>
      <c r="AS162" s="68"/>
      <c r="AT162" s="68"/>
      <c r="AU162" s="68" t="s">
        <v>25</v>
      </c>
      <c r="AV162" s="68"/>
      <c r="AW162" s="68">
        <v>668</v>
      </c>
      <c r="AX162" s="279">
        <v>2.7996647108130763</v>
      </c>
      <c r="AY162" s="274">
        <v>49000000</v>
      </c>
      <c r="AZ162" s="282">
        <v>1.3632653061224489</v>
      </c>
      <c r="BA162" s="246">
        <v>7</v>
      </c>
      <c r="BB162" s="246" t="s">
        <v>139</v>
      </c>
      <c r="BC162" s="246" t="s">
        <v>2625</v>
      </c>
      <c r="BD162" s="68" t="s">
        <v>155</v>
      </c>
      <c r="BE162" s="68">
        <v>1008</v>
      </c>
      <c r="BF162" s="68" t="s">
        <v>2309</v>
      </c>
      <c r="BG162" s="68" t="s">
        <v>2309</v>
      </c>
      <c r="BH162" s="68"/>
      <c r="BI162" s="68"/>
      <c r="BJ162" s="68"/>
      <c r="BK162" s="68"/>
      <c r="BL162" s="68"/>
      <c r="BM162" s="68"/>
      <c r="BN162" s="68"/>
      <c r="BO162" s="68"/>
      <c r="BP162" s="68"/>
      <c r="BQ162" s="68"/>
      <c r="BR162" s="68"/>
      <c r="BS162" s="68"/>
      <c r="BT162" s="68"/>
      <c r="BU162" s="18" t="s">
        <v>2180</v>
      </c>
      <c r="BV162" s="68"/>
      <c r="BW162" s="68" t="s">
        <v>66</v>
      </c>
      <c r="BX162" s="68"/>
      <c r="BY162" s="68"/>
      <c r="BZ162" s="68" t="s">
        <v>25</v>
      </c>
      <c r="CA162" s="68"/>
      <c r="CB162" s="68"/>
      <c r="CC162" s="68" t="s">
        <v>25</v>
      </c>
      <c r="CD162" s="68"/>
      <c r="CE162" s="104"/>
      <c r="CF162" s="68" t="s">
        <v>492</v>
      </c>
      <c r="CG162" s="68" t="s">
        <v>2128</v>
      </c>
      <c r="CH162" s="103" t="s">
        <v>493</v>
      </c>
      <c r="CI162" s="68" t="s">
        <v>491</v>
      </c>
      <c r="CJ162" s="68" t="s">
        <v>2127</v>
      </c>
      <c r="CK162" s="312" t="s">
        <v>2287</v>
      </c>
    </row>
    <row r="163" spans="1:89" ht="135">
      <c r="A163" s="68">
        <v>159</v>
      </c>
      <c r="B163" s="68" t="s">
        <v>481</v>
      </c>
      <c r="C163" s="68" t="s">
        <v>482</v>
      </c>
      <c r="D163" s="68">
        <v>6420744</v>
      </c>
      <c r="E163" s="68" t="s">
        <v>483</v>
      </c>
      <c r="F163" s="68">
        <v>74</v>
      </c>
      <c r="G163" s="68" t="s">
        <v>484</v>
      </c>
      <c r="H163" s="68" t="s">
        <v>1354</v>
      </c>
      <c r="I163" s="68">
        <v>89</v>
      </c>
      <c r="J163" s="68">
        <v>31</v>
      </c>
      <c r="K163" s="68" t="s">
        <v>338</v>
      </c>
      <c r="L163" s="68" t="s">
        <v>338</v>
      </c>
      <c r="M163" s="68" t="s">
        <v>338</v>
      </c>
      <c r="N163" s="68" t="s">
        <v>116</v>
      </c>
      <c r="O163" s="68" t="s">
        <v>229</v>
      </c>
      <c r="P163" s="68" t="s">
        <v>118</v>
      </c>
      <c r="Q163" s="68" t="s">
        <v>338</v>
      </c>
      <c r="R163" s="68" t="s">
        <v>338</v>
      </c>
      <c r="S163" s="68" t="s">
        <v>338</v>
      </c>
      <c r="T163" s="68"/>
      <c r="U163" s="68"/>
      <c r="V163" s="68"/>
      <c r="W163" s="68"/>
      <c r="X163" s="68">
        <v>2015</v>
      </c>
      <c r="Y163" s="68"/>
      <c r="Z163" s="68"/>
      <c r="AA163" s="68"/>
      <c r="AB163" s="68"/>
      <c r="AC163" s="68" t="s">
        <v>66</v>
      </c>
      <c r="AD163" s="68"/>
      <c r="AE163" s="68"/>
      <c r="AF163" s="68"/>
      <c r="AG163" s="68" t="s">
        <v>2227</v>
      </c>
      <c r="AH163" s="68"/>
      <c r="AI163" s="68"/>
      <c r="AJ163" s="68"/>
      <c r="AK163" s="68" t="s">
        <v>66</v>
      </c>
      <c r="AL163" s="68"/>
      <c r="AM163" s="68" t="s">
        <v>2036</v>
      </c>
      <c r="AN163" s="68"/>
      <c r="AO163" s="68"/>
      <c r="AP163" s="68"/>
      <c r="AQ163" s="68"/>
      <c r="AR163" s="68"/>
      <c r="AS163" s="68"/>
      <c r="AT163" s="68"/>
      <c r="AU163" s="68"/>
      <c r="AV163" s="68" t="s">
        <v>25</v>
      </c>
      <c r="AW163" s="68">
        <v>1</v>
      </c>
      <c r="AX163" s="279">
        <v>4.1911148365465214E-3</v>
      </c>
      <c r="AY163" s="274">
        <v>6200000</v>
      </c>
      <c r="AZ163" s="282">
        <v>1.6129032258064516E-2</v>
      </c>
      <c r="BA163" s="246">
        <v>165</v>
      </c>
      <c r="BB163" s="246" t="s">
        <v>403</v>
      </c>
      <c r="BC163" s="68" t="s">
        <v>2108</v>
      </c>
      <c r="BD163" s="68" t="s">
        <v>2108</v>
      </c>
      <c r="BE163" s="18">
        <v>4718</v>
      </c>
      <c r="BF163" s="18" t="s">
        <v>2109</v>
      </c>
      <c r="BG163" s="18">
        <v>190</v>
      </c>
      <c r="BH163" s="18">
        <v>141</v>
      </c>
      <c r="BI163" s="18">
        <v>2.42</v>
      </c>
      <c r="BJ163" s="18">
        <v>4718</v>
      </c>
      <c r="BK163" s="18">
        <f>BG163+1.96*(BI163)</f>
        <v>194.7432</v>
      </c>
      <c r="BL163" s="18">
        <f>BG163-1.96*(BI163)</f>
        <v>185.2568</v>
      </c>
      <c r="BM163" s="18">
        <v>208</v>
      </c>
      <c r="BN163" s="18">
        <v>151</v>
      </c>
      <c r="BO163" s="18">
        <v>4.25</v>
      </c>
      <c r="BP163" s="18">
        <v>1706</v>
      </c>
      <c r="BQ163" s="18">
        <v>176</v>
      </c>
      <c r="BR163" s="18">
        <v>131</v>
      </c>
      <c r="BS163" s="18">
        <v>2.67</v>
      </c>
      <c r="BT163" s="18">
        <v>3111</v>
      </c>
      <c r="BU163" s="18" t="s">
        <v>2179</v>
      </c>
      <c r="BV163" s="18" t="s">
        <v>2108</v>
      </c>
      <c r="BW163" s="68"/>
      <c r="BX163" s="68"/>
      <c r="BY163" s="68" t="s">
        <v>66</v>
      </c>
      <c r="BZ163" s="68"/>
      <c r="CA163" s="68" t="s">
        <v>66</v>
      </c>
      <c r="CB163" s="68"/>
      <c r="CC163" s="68"/>
      <c r="CD163" s="68" t="s">
        <v>66</v>
      </c>
      <c r="CE163" s="104"/>
      <c r="CF163" s="68" t="s">
        <v>1932</v>
      </c>
      <c r="CG163" s="68" t="s">
        <v>1939</v>
      </c>
      <c r="CH163" s="333" t="s">
        <v>1934</v>
      </c>
      <c r="CI163" s="68"/>
      <c r="CJ163" s="68"/>
      <c r="CK163" s="68"/>
    </row>
    <row r="164" spans="1:89" ht="180">
      <c r="A164" s="68">
        <v>160</v>
      </c>
      <c r="B164" s="68" t="s">
        <v>472</v>
      </c>
      <c r="C164" s="68" t="s">
        <v>473</v>
      </c>
      <c r="D164" s="68">
        <v>98423595</v>
      </c>
      <c r="E164" s="68" t="s">
        <v>274</v>
      </c>
      <c r="F164" s="68">
        <v>72</v>
      </c>
      <c r="G164" s="68" t="s">
        <v>414</v>
      </c>
      <c r="H164" s="68" t="s">
        <v>474</v>
      </c>
      <c r="I164" s="68">
        <v>74</v>
      </c>
      <c r="J164" s="68">
        <v>85</v>
      </c>
      <c r="K164" s="68" t="s">
        <v>298</v>
      </c>
      <c r="L164" s="68" t="s">
        <v>326</v>
      </c>
      <c r="M164" s="68" t="s">
        <v>272</v>
      </c>
      <c r="N164" s="68" t="s">
        <v>165</v>
      </c>
      <c r="O164" s="68" t="s">
        <v>229</v>
      </c>
      <c r="P164" s="68" t="s">
        <v>166</v>
      </c>
      <c r="Q164" s="68">
        <v>69</v>
      </c>
      <c r="R164" s="68">
        <v>77</v>
      </c>
      <c r="S164" s="68">
        <v>61</v>
      </c>
      <c r="T164" s="68"/>
      <c r="U164" s="68"/>
      <c r="V164" s="68"/>
      <c r="W164" s="68" t="s">
        <v>476</v>
      </c>
      <c r="X164" s="68">
        <v>2017</v>
      </c>
      <c r="Y164" s="68"/>
      <c r="Z164" s="68" t="s">
        <v>66</v>
      </c>
      <c r="AA164" s="68" t="s">
        <v>66</v>
      </c>
      <c r="AB164" s="68"/>
      <c r="AC164" s="68" t="s">
        <v>66</v>
      </c>
      <c r="AD164" s="68"/>
      <c r="AE164" s="68"/>
      <c r="AF164" s="68"/>
      <c r="AG164" s="68" t="s">
        <v>1495</v>
      </c>
      <c r="AH164" s="68" t="s">
        <v>29</v>
      </c>
      <c r="AI164" s="68" t="s">
        <v>30</v>
      </c>
      <c r="AJ164" s="68" t="s">
        <v>1496</v>
      </c>
      <c r="AK164" s="68" t="s">
        <v>66</v>
      </c>
      <c r="AL164" s="68"/>
      <c r="AM164" s="68" t="s">
        <v>477</v>
      </c>
      <c r="AN164" s="68"/>
      <c r="AO164" s="68"/>
      <c r="AP164" s="68"/>
      <c r="AQ164" s="68"/>
      <c r="AR164" s="68"/>
      <c r="AS164" s="68"/>
      <c r="AT164" s="68"/>
      <c r="AU164" s="68"/>
      <c r="AV164" s="68" t="s">
        <v>25</v>
      </c>
      <c r="AW164" s="68">
        <v>26</v>
      </c>
      <c r="AX164" s="279">
        <v>0.10896898575020955</v>
      </c>
      <c r="AY164" s="274">
        <v>65000000</v>
      </c>
      <c r="AZ164" s="282">
        <v>0.04</v>
      </c>
      <c r="BA164" s="248">
        <v>69</v>
      </c>
      <c r="BB164" s="246" t="s">
        <v>127</v>
      </c>
      <c r="BC164" s="68"/>
      <c r="BD164" s="68"/>
      <c r="BE164" s="68"/>
      <c r="BF164" s="68"/>
      <c r="BG164" s="68"/>
      <c r="BH164" s="68"/>
      <c r="BI164" s="68"/>
      <c r="BJ164" s="68"/>
      <c r="BK164" s="68"/>
      <c r="BL164" s="68"/>
      <c r="BM164" s="68"/>
      <c r="BN164" s="68"/>
      <c r="BO164" s="68"/>
      <c r="BP164" s="68"/>
      <c r="BQ164" s="68"/>
      <c r="BR164" s="68"/>
      <c r="BS164" s="68"/>
      <c r="BT164" s="68"/>
      <c r="BU164" s="18"/>
      <c r="BV164" s="68"/>
      <c r="BW164" s="68" t="s">
        <v>66</v>
      </c>
      <c r="BX164" s="68"/>
      <c r="BY164" s="68"/>
      <c r="BZ164" s="68"/>
      <c r="CA164" s="68" t="s">
        <v>25</v>
      </c>
      <c r="CB164" s="68"/>
      <c r="CC164" s="68"/>
      <c r="CD164" s="68" t="s">
        <v>25</v>
      </c>
      <c r="CE164" s="104"/>
      <c r="CF164" s="68" t="s">
        <v>478</v>
      </c>
      <c r="CG164" s="68" t="s">
        <v>479</v>
      </c>
      <c r="CH164" s="103" t="s">
        <v>480</v>
      </c>
      <c r="CI164" s="68"/>
      <c r="CJ164" s="68"/>
      <c r="CK164" s="68"/>
    </row>
    <row r="165" spans="1:89" ht="195">
      <c r="A165" s="68">
        <v>161</v>
      </c>
      <c r="B165" s="68" t="s">
        <v>463</v>
      </c>
      <c r="C165" s="68" t="s">
        <v>464</v>
      </c>
      <c r="D165" s="68">
        <v>17084357</v>
      </c>
      <c r="E165" s="68" t="s">
        <v>465</v>
      </c>
      <c r="F165" s="68">
        <v>79</v>
      </c>
      <c r="G165" s="68" t="s">
        <v>456</v>
      </c>
      <c r="H165" s="68" t="s">
        <v>392</v>
      </c>
      <c r="I165" s="68">
        <v>93</v>
      </c>
      <c r="J165" s="68">
        <v>72</v>
      </c>
      <c r="K165" s="250">
        <v>10.968660968660981</v>
      </c>
      <c r="L165" s="250">
        <v>15.397631133671741</v>
      </c>
      <c r="M165" s="250">
        <v>13.134120917303683</v>
      </c>
      <c r="N165" s="68" t="s">
        <v>116</v>
      </c>
      <c r="O165" s="68" t="s">
        <v>27</v>
      </c>
      <c r="P165" s="68" t="s">
        <v>118</v>
      </c>
      <c r="Q165" s="68">
        <v>56</v>
      </c>
      <c r="R165" s="68">
        <v>65</v>
      </c>
      <c r="S165" s="68">
        <v>46</v>
      </c>
      <c r="T165" s="68"/>
      <c r="U165" s="68"/>
      <c r="V165" s="68"/>
      <c r="W165" s="68">
        <v>2003</v>
      </c>
      <c r="X165" s="68" t="s">
        <v>2189</v>
      </c>
      <c r="Y165" s="68"/>
      <c r="Z165" s="68"/>
      <c r="AA165" s="68" t="s">
        <v>66</v>
      </c>
      <c r="AB165" s="68" t="s">
        <v>66</v>
      </c>
      <c r="AC165" s="68"/>
      <c r="AD165" s="68" t="s">
        <v>66</v>
      </c>
      <c r="AE165" s="68"/>
      <c r="AF165" s="68" t="s">
        <v>2103</v>
      </c>
      <c r="AG165" s="68" t="s">
        <v>466</v>
      </c>
      <c r="AH165" s="68" t="s">
        <v>1492</v>
      </c>
      <c r="AI165" s="68" t="s">
        <v>1493</v>
      </c>
      <c r="AJ165" s="68" t="s">
        <v>1494</v>
      </c>
      <c r="AK165" s="68" t="s">
        <v>25</v>
      </c>
      <c r="AL165" s="68"/>
      <c r="AM165" s="68" t="s">
        <v>467</v>
      </c>
      <c r="AN165" s="68"/>
      <c r="AO165" s="68"/>
      <c r="AP165" s="68"/>
      <c r="AQ165" s="68"/>
      <c r="AR165" s="68"/>
      <c r="AS165" s="68"/>
      <c r="AT165" s="68"/>
      <c r="AU165" s="68" t="s">
        <v>25</v>
      </c>
      <c r="AV165" s="68"/>
      <c r="AW165" s="68">
        <v>37</v>
      </c>
      <c r="AX165" s="279">
        <v>0.1550712489522213</v>
      </c>
      <c r="AY165" s="274">
        <v>15000000</v>
      </c>
      <c r="AZ165" s="282">
        <v>0.24666666666666667</v>
      </c>
      <c r="BA165" s="248">
        <v>60</v>
      </c>
      <c r="BB165" s="246" t="s">
        <v>127</v>
      </c>
      <c r="BC165" s="68"/>
      <c r="BD165" s="68"/>
      <c r="BE165" s="68"/>
      <c r="BF165" s="68"/>
      <c r="BG165" s="68"/>
      <c r="BH165" s="68"/>
      <c r="BI165" s="68"/>
      <c r="BJ165" s="68"/>
      <c r="BK165" s="68"/>
      <c r="BL165" s="68"/>
      <c r="BM165" s="68"/>
      <c r="BN165" s="68"/>
      <c r="BO165" s="68"/>
      <c r="BP165" s="68"/>
      <c r="BQ165" s="68"/>
      <c r="BR165" s="68"/>
      <c r="BS165" s="68"/>
      <c r="BT165" s="68"/>
      <c r="BU165" s="18"/>
      <c r="BV165" s="68"/>
      <c r="BW165" s="68" t="s">
        <v>66</v>
      </c>
      <c r="BX165" s="68"/>
      <c r="BY165" s="68"/>
      <c r="BZ165" s="68" t="s">
        <v>25</v>
      </c>
      <c r="CA165" s="68"/>
      <c r="CB165" s="68"/>
      <c r="CC165" s="68"/>
      <c r="CD165" s="68" t="s">
        <v>25</v>
      </c>
      <c r="CE165" s="104"/>
      <c r="CF165" s="68" t="s">
        <v>468</v>
      </c>
      <c r="CG165" s="68" t="s">
        <v>469</v>
      </c>
      <c r="CH165" s="103" t="s">
        <v>470</v>
      </c>
      <c r="CI165" s="68" t="s">
        <v>471</v>
      </c>
      <c r="CJ165" s="68" t="s">
        <v>469</v>
      </c>
      <c r="CK165" s="312" t="s">
        <v>1977</v>
      </c>
    </row>
    <row r="166" spans="1:89" ht="356">
      <c r="A166" s="68">
        <v>162</v>
      </c>
      <c r="B166" s="68" t="s">
        <v>453</v>
      </c>
      <c r="C166" s="68" t="s">
        <v>454</v>
      </c>
      <c r="D166" s="68">
        <v>10448499</v>
      </c>
      <c r="E166" s="68" t="s">
        <v>455</v>
      </c>
      <c r="F166" s="68">
        <v>74</v>
      </c>
      <c r="G166" s="68" t="s">
        <v>456</v>
      </c>
      <c r="H166" s="68" t="s">
        <v>1346</v>
      </c>
      <c r="I166" s="68">
        <v>94</v>
      </c>
      <c r="J166" s="68">
        <v>70</v>
      </c>
      <c r="K166" s="68" t="s">
        <v>272</v>
      </c>
      <c r="L166" s="68" t="s">
        <v>457</v>
      </c>
      <c r="M166" s="68" t="s">
        <v>458</v>
      </c>
      <c r="N166" s="68" t="s">
        <v>116</v>
      </c>
      <c r="O166" s="68" t="s">
        <v>27</v>
      </c>
      <c r="P166" s="68" t="s">
        <v>118</v>
      </c>
      <c r="Q166" s="68">
        <v>40</v>
      </c>
      <c r="R166" s="68">
        <v>46</v>
      </c>
      <c r="S166" s="68">
        <v>35</v>
      </c>
      <c r="T166" s="68"/>
      <c r="U166" s="68"/>
      <c r="V166" s="68"/>
      <c r="W166" s="68">
        <v>2002</v>
      </c>
      <c r="X166" s="68">
        <v>2013</v>
      </c>
      <c r="Y166" s="68"/>
      <c r="Z166" s="68"/>
      <c r="AA166" s="68" t="s">
        <v>66</v>
      </c>
      <c r="AB166" s="68"/>
      <c r="AC166" s="68" t="s">
        <v>66</v>
      </c>
      <c r="AD166" s="68"/>
      <c r="AE166" s="68"/>
      <c r="AF166" s="68"/>
      <c r="AG166" s="68" t="s">
        <v>1489</v>
      </c>
      <c r="AH166" s="68" t="s">
        <v>1426</v>
      </c>
      <c r="AI166" s="68" t="s">
        <v>1490</v>
      </c>
      <c r="AJ166" s="247" t="s">
        <v>1491</v>
      </c>
      <c r="AK166" s="68" t="s">
        <v>66</v>
      </c>
      <c r="AL166" s="68"/>
      <c r="AM166" s="68" t="s">
        <v>459</v>
      </c>
      <c r="AN166" s="68"/>
      <c r="AO166" s="68"/>
      <c r="AP166" s="68"/>
      <c r="AQ166" s="68"/>
      <c r="AR166" s="68"/>
      <c r="AS166" s="68"/>
      <c r="AT166" s="68"/>
      <c r="AU166" s="68" t="s">
        <v>25</v>
      </c>
      <c r="AV166" s="68"/>
      <c r="AW166" s="68">
        <v>4</v>
      </c>
      <c r="AX166" s="279">
        <v>1.6764459346186086E-2</v>
      </c>
      <c r="AY166" s="274">
        <v>10000000</v>
      </c>
      <c r="AZ166" s="282">
        <v>0.04</v>
      </c>
      <c r="BA166" s="248">
        <v>129</v>
      </c>
      <c r="BB166" s="246" t="s">
        <v>90</v>
      </c>
      <c r="BC166" s="68"/>
      <c r="BD166" s="68"/>
      <c r="BE166" s="68"/>
      <c r="BF166" s="68"/>
      <c r="BG166" s="68"/>
      <c r="BH166" s="68"/>
      <c r="BI166" s="68"/>
      <c r="BJ166" s="68"/>
      <c r="BK166" s="68"/>
      <c r="BL166" s="68"/>
      <c r="BM166" s="68"/>
      <c r="BN166" s="68"/>
      <c r="BO166" s="68"/>
      <c r="BP166" s="68"/>
      <c r="BQ166" s="68"/>
      <c r="BR166" s="68"/>
      <c r="BS166" s="68"/>
      <c r="BT166" s="68"/>
      <c r="BU166" s="18"/>
      <c r="BV166" s="68"/>
      <c r="BW166" s="68"/>
      <c r="BX166" s="68" t="s">
        <v>66</v>
      </c>
      <c r="BY166" s="68"/>
      <c r="BZ166" s="68" t="s">
        <v>25</v>
      </c>
      <c r="CA166" s="68"/>
      <c r="CB166" s="68"/>
      <c r="CC166" s="68"/>
      <c r="CD166" s="68" t="s">
        <v>25</v>
      </c>
      <c r="CE166" s="104"/>
      <c r="CF166" s="246" t="s">
        <v>460</v>
      </c>
      <c r="CG166" s="246" t="s">
        <v>461</v>
      </c>
      <c r="CH166" s="258" t="s">
        <v>462</v>
      </c>
      <c r="CI166" s="68"/>
      <c r="CJ166" s="68"/>
      <c r="CK166" s="68"/>
    </row>
    <row r="167" spans="1:89" ht="409.6">
      <c r="A167" s="68">
        <v>163</v>
      </c>
      <c r="B167" s="68" t="s">
        <v>447</v>
      </c>
      <c r="C167" s="68" t="s">
        <v>448</v>
      </c>
      <c r="D167" s="68">
        <v>71808</v>
      </c>
      <c r="E167" s="68">
        <v>70.8</v>
      </c>
      <c r="F167" s="68">
        <v>77</v>
      </c>
      <c r="G167" s="68" t="s">
        <v>316</v>
      </c>
      <c r="H167" s="68">
        <v>0.74199999999999999</v>
      </c>
      <c r="I167" s="68">
        <v>94</v>
      </c>
      <c r="J167" s="68">
        <v>85</v>
      </c>
      <c r="K167" s="68" t="s">
        <v>356</v>
      </c>
      <c r="L167" s="68" t="s">
        <v>449</v>
      </c>
      <c r="M167" s="68" t="s">
        <v>450</v>
      </c>
      <c r="N167" s="68" t="s">
        <v>116</v>
      </c>
      <c r="O167" s="68" t="s">
        <v>27</v>
      </c>
      <c r="P167" s="68" t="s">
        <v>118</v>
      </c>
      <c r="Q167" s="68">
        <v>78</v>
      </c>
      <c r="R167" s="68">
        <v>87</v>
      </c>
      <c r="S167" s="68">
        <v>70</v>
      </c>
      <c r="T167" s="68"/>
      <c r="U167" s="68"/>
      <c r="V167" s="68"/>
      <c r="W167" s="254">
        <v>2007</v>
      </c>
      <c r="X167" s="68">
        <v>2008</v>
      </c>
      <c r="Y167" s="68"/>
      <c r="Z167" s="68"/>
      <c r="AA167" s="68" t="s">
        <v>66</v>
      </c>
      <c r="AB167" s="68"/>
      <c r="AC167" s="68" t="s">
        <v>66</v>
      </c>
      <c r="AD167" s="68"/>
      <c r="AE167" s="68"/>
      <c r="AF167" s="68"/>
      <c r="AG167" s="68" t="s">
        <v>451</v>
      </c>
      <c r="AH167" s="68" t="s">
        <v>29</v>
      </c>
      <c r="AI167" s="68" t="s">
        <v>30</v>
      </c>
      <c r="AJ167" s="68" t="s">
        <v>1488</v>
      </c>
      <c r="AK167" s="68" t="s">
        <v>66</v>
      </c>
      <c r="AL167" s="68"/>
      <c r="AM167" s="68" t="s">
        <v>452</v>
      </c>
      <c r="AN167" s="68"/>
      <c r="AO167" s="68"/>
      <c r="AP167" s="68"/>
      <c r="AQ167" s="68"/>
      <c r="AR167" s="68"/>
      <c r="AS167" s="68"/>
      <c r="AT167" s="68"/>
      <c r="AU167" s="68"/>
      <c r="AV167" s="68" t="s">
        <v>25</v>
      </c>
      <c r="AW167" s="68">
        <v>0</v>
      </c>
      <c r="AX167" s="279">
        <v>0</v>
      </c>
      <c r="AY167" s="274">
        <v>71812.875</v>
      </c>
      <c r="AZ167" s="282">
        <v>0</v>
      </c>
      <c r="BA167" s="68"/>
      <c r="BB167" s="68"/>
      <c r="BC167" s="68"/>
      <c r="BD167" s="68"/>
      <c r="BE167" s="68"/>
      <c r="BF167" s="68"/>
      <c r="BG167" s="68"/>
      <c r="BH167" s="68"/>
      <c r="BI167" s="68"/>
      <c r="BJ167" s="68"/>
      <c r="BK167" s="68"/>
      <c r="BL167" s="68"/>
      <c r="BM167" s="68"/>
      <c r="BN167" s="68"/>
      <c r="BO167" s="68"/>
      <c r="BP167" s="68"/>
      <c r="BQ167" s="68"/>
      <c r="BR167" s="68"/>
      <c r="BS167" s="68"/>
      <c r="BT167" s="68"/>
      <c r="BU167" s="18"/>
      <c r="BV167" s="68"/>
      <c r="BW167" s="68"/>
      <c r="BX167" s="68"/>
      <c r="BY167" s="68" t="s">
        <v>66</v>
      </c>
      <c r="BZ167" s="68"/>
      <c r="CA167" s="68" t="s">
        <v>66</v>
      </c>
      <c r="CB167" s="68"/>
      <c r="CC167" s="68"/>
      <c r="CD167" s="68" t="s">
        <v>66</v>
      </c>
      <c r="CE167" s="104"/>
      <c r="CF167" s="68" t="s">
        <v>2291</v>
      </c>
      <c r="CG167" s="68" t="s">
        <v>2295</v>
      </c>
      <c r="CH167" s="68" t="s">
        <v>2292</v>
      </c>
      <c r="CI167" s="68" t="s">
        <v>2293</v>
      </c>
      <c r="CJ167" s="68" t="s">
        <v>2294</v>
      </c>
      <c r="CK167" s="68" t="s">
        <v>2296</v>
      </c>
    </row>
    <row r="168" spans="1:89" ht="44" customHeight="1">
      <c r="A168" s="68">
        <v>164</v>
      </c>
      <c r="B168" s="68" t="s">
        <v>440</v>
      </c>
      <c r="C168" s="68" t="s">
        <v>441</v>
      </c>
      <c r="D168" s="68">
        <v>958920</v>
      </c>
      <c r="E168" s="68" t="s">
        <v>442</v>
      </c>
      <c r="F168" s="68">
        <v>63</v>
      </c>
      <c r="G168" s="68" t="s">
        <v>443</v>
      </c>
      <c r="H168" s="68" t="s">
        <v>1353</v>
      </c>
      <c r="I168" s="68">
        <v>68</v>
      </c>
      <c r="J168" s="68">
        <v>36</v>
      </c>
      <c r="K168" s="68"/>
      <c r="L168" s="68"/>
      <c r="M168" s="68"/>
      <c r="N168" s="68" t="s">
        <v>165</v>
      </c>
      <c r="O168" s="68" t="s">
        <v>229</v>
      </c>
      <c r="P168" s="68" t="s">
        <v>166</v>
      </c>
      <c r="Q168" s="68"/>
      <c r="R168" s="68"/>
      <c r="S168" s="68"/>
      <c r="T168" s="68"/>
      <c r="U168" s="68"/>
      <c r="V168" s="68"/>
      <c r="W168" s="254"/>
      <c r="X168" s="68"/>
      <c r="Y168" s="68"/>
      <c r="Z168" s="68"/>
      <c r="AA168" s="68"/>
      <c r="AB168" s="68"/>
      <c r="AC168" s="68" t="s">
        <v>66</v>
      </c>
      <c r="AD168" s="68"/>
      <c r="AE168" s="68"/>
      <c r="AF168" s="68"/>
      <c r="AG168" s="68" t="s">
        <v>25</v>
      </c>
      <c r="AH168" s="68" t="s">
        <v>25</v>
      </c>
      <c r="AI168" s="68" t="s">
        <v>25</v>
      </c>
      <c r="AJ168" s="68" t="s">
        <v>25</v>
      </c>
      <c r="AK168" s="68" t="s">
        <v>66</v>
      </c>
      <c r="AL168" s="68"/>
      <c r="AM168" s="68" t="s">
        <v>444</v>
      </c>
      <c r="AN168" s="68">
        <v>2011</v>
      </c>
      <c r="AO168" s="68"/>
      <c r="AP168" s="68"/>
      <c r="AQ168" s="68"/>
      <c r="AR168" s="68"/>
      <c r="AS168" s="68"/>
      <c r="AT168" s="68"/>
      <c r="AU168" s="68"/>
      <c r="AV168" s="68" t="s">
        <v>66</v>
      </c>
      <c r="AW168" s="68">
        <v>0</v>
      </c>
      <c r="AX168" s="279">
        <v>0</v>
      </c>
      <c r="AY168" s="274">
        <v>654402.1</v>
      </c>
      <c r="AZ168" s="282">
        <v>0</v>
      </c>
      <c r="BA168" s="68"/>
      <c r="BB168" s="68"/>
      <c r="BC168" s="68"/>
      <c r="BD168" s="68"/>
      <c r="BE168" s="68"/>
      <c r="BF168" s="68"/>
      <c r="BG168" s="68"/>
      <c r="BH168" s="68"/>
      <c r="BI168" s="68"/>
      <c r="BJ168" s="68"/>
      <c r="BK168" s="68"/>
      <c r="BL168" s="68"/>
      <c r="BM168" s="68"/>
      <c r="BN168" s="68"/>
      <c r="BO168" s="68"/>
      <c r="BP168" s="68"/>
      <c r="BQ168" s="68"/>
      <c r="BR168" s="68"/>
      <c r="BS168" s="68"/>
      <c r="BT168" s="68"/>
      <c r="BU168" s="18"/>
      <c r="BV168" s="68"/>
      <c r="BW168" s="68"/>
      <c r="BX168" s="68"/>
      <c r="BY168" s="68" t="s">
        <v>66</v>
      </c>
      <c r="BZ168" s="68"/>
      <c r="CA168" s="68" t="s">
        <v>66</v>
      </c>
      <c r="CB168" s="68"/>
      <c r="CC168" s="68"/>
      <c r="CD168" s="68"/>
      <c r="CE168" s="104" t="s">
        <v>66</v>
      </c>
      <c r="CF168" s="246" t="s">
        <v>445</v>
      </c>
      <c r="CG168" s="68" t="s">
        <v>2321</v>
      </c>
      <c r="CH168" s="68" t="s">
        <v>446</v>
      </c>
      <c r="CI168" s="68" t="s">
        <v>2624</v>
      </c>
      <c r="CJ168" s="68"/>
      <c r="CK168" s="312" t="s">
        <v>2623</v>
      </c>
    </row>
    <row r="169" spans="1:89" ht="55" customHeight="1">
      <c r="A169" s="68">
        <v>165</v>
      </c>
      <c r="B169" s="68" t="s">
        <v>426</v>
      </c>
      <c r="C169" s="68" t="s">
        <v>427</v>
      </c>
      <c r="D169" s="68">
        <v>5797446</v>
      </c>
      <c r="E169" s="68" t="s">
        <v>428</v>
      </c>
      <c r="F169" s="68">
        <v>81</v>
      </c>
      <c r="G169" s="68" t="s">
        <v>429</v>
      </c>
      <c r="H169" s="68" t="s">
        <v>1352</v>
      </c>
      <c r="I169" s="68">
        <v>99</v>
      </c>
      <c r="J169" s="68">
        <v>90</v>
      </c>
      <c r="K169" s="68" t="s">
        <v>226</v>
      </c>
      <c r="L169" s="68" t="s">
        <v>239</v>
      </c>
      <c r="M169" s="68" t="s">
        <v>298</v>
      </c>
      <c r="N169" s="68" t="s">
        <v>147</v>
      </c>
      <c r="O169" s="68" t="s">
        <v>117</v>
      </c>
      <c r="P169" s="68" t="s">
        <v>148</v>
      </c>
      <c r="Q169" s="68">
        <v>72</v>
      </c>
      <c r="R169" s="68">
        <v>74</v>
      </c>
      <c r="S169" s="68">
        <v>69</v>
      </c>
      <c r="T169" s="68"/>
      <c r="U169" s="68"/>
      <c r="V169" s="68"/>
      <c r="W169" s="68">
        <v>2010</v>
      </c>
      <c r="X169" s="68">
        <v>2017</v>
      </c>
      <c r="Y169" s="68">
        <v>2021</v>
      </c>
      <c r="Z169" s="68" t="s">
        <v>25</v>
      </c>
      <c r="AA169" s="68" t="s">
        <v>66</v>
      </c>
      <c r="AB169" s="68" t="s">
        <v>25</v>
      </c>
      <c r="AC169" s="68"/>
      <c r="AD169" s="68" t="s">
        <v>25</v>
      </c>
      <c r="AE169" s="68" t="s">
        <v>1740</v>
      </c>
      <c r="AF169" s="68" t="s">
        <v>2102</v>
      </c>
      <c r="AG169" s="68" t="s">
        <v>1487</v>
      </c>
      <c r="AH169" s="68" t="s">
        <v>1433</v>
      </c>
      <c r="AI169" s="68" t="s">
        <v>1434</v>
      </c>
      <c r="AJ169" s="68" t="s">
        <v>1435</v>
      </c>
      <c r="AK169" s="68" t="s">
        <v>66</v>
      </c>
      <c r="AL169" s="68"/>
      <c r="AM169" s="68" t="s">
        <v>430</v>
      </c>
      <c r="AN169" s="68"/>
      <c r="AO169" s="68"/>
      <c r="AP169" s="68"/>
      <c r="AQ169" s="68"/>
      <c r="AR169" s="68"/>
      <c r="AS169" s="68"/>
      <c r="AT169" s="68"/>
      <c r="AU169" s="68" t="s">
        <v>66</v>
      </c>
      <c r="AV169" s="68"/>
      <c r="AW169" s="68">
        <v>473</v>
      </c>
      <c r="AX169" s="279">
        <v>1.9823973176865046</v>
      </c>
      <c r="AY169" s="274">
        <v>5300000</v>
      </c>
      <c r="AZ169" s="282">
        <v>8.9245283018867916</v>
      </c>
      <c r="BA169" s="248">
        <v>13</v>
      </c>
      <c r="BB169" s="246" t="s">
        <v>139</v>
      </c>
      <c r="BC169" s="246" t="s">
        <v>551</v>
      </c>
      <c r="BD169" s="246" t="s">
        <v>155</v>
      </c>
      <c r="BE169" s="68">
        <v>995</v>
      </c>
      <c r="BF169" s="68" t="s">
        <v>1741</v>
      </c>
      <c r="BG169" s="68" t="s">
        <v>432</v>
      </c>
      <c r="BH169" s="68" t="s">
        <v>433</v>
      </c>
      <c r="BI169" s="68" t="s">
        <v>434</v>
      </c>
      <c r="BJ169" s="68">
        <v>995</v>
      </c>
      <c r="BK169" s="68" t="s">
        <v>435</v>
      </c>
      <c r="BL169" s="68" t="s">
        <v>436</v>
      </c>
      <c r="BM169" s="252">
        <v>3613209</v>
      </c>
      <c r="BN169" s="252">
        <v>1385466</v>
      </c>
      <c r="BO169" s="252">
        <v>6128941</v>
      </c>
      <c r="BP169" s="68">
        <v>511</v>
      </c>
      <c r="BQ169" s="252">
        <v>348781</v>
      </c>
      <c r="BR169" s="252">
        <v>1405688</v>
      </c>
      <c r="BS169" s="252">
        <v>6389491</v>
      </c>
      <c r="BT169" s="68">
        <v>484</v>
      </c>
      <c r="BU169" s="18" t="s">
        <v>2178</v>
      </c>
      <c r="BV169" s="68"/>
      <c r="BW169" s="68" t="s">
        <v>66</v>
      </c>
      <c r="BX169" s="68"/>
      <c r="BY169" s="68"/>
      <c r="BZ169" s="68" t="s">
        <v>25</v>
      </c>
      <c r="CA169" s="68"/>
      <c r="CB169" s="68"/>
      <c r="CC169" s="68" t="s">
        <v>25</v>
      </c>
      <c r="CD169" s="68"/>
      <c r="CE169" s="104"/>
      <c r="CF169" s="103" t="s">
        <v>437</v>
      </c>
      <c r="CG169" s="68" t="s">
        <v>438</v>
      </c>
      <c r="CH169" s="258" t="s">
        <v>439</v>
      </c>
      <c r="CI169" s="68"/>
      <c r="CJ169" s="68"/>
      <c r="CK169" s="68"/>
    </row>
    <row r="170" spans="1:89" ht="195">
      <c r="A170" s="68">
        <v>166</v>
      </c>
      <c r="B170" s="68" t="s">
        <v>310</v>
      </c>
      <c r="C170" s="68" t="s">
        <v>311</v>
      </c>
      <c r="D170" s="68">
        <v>10625695</v>
      </c>
      <c r="E170" s="68" t="s">
        <v>312</v>
      </c>
      <c r="F170" s="68">
        <v>79</v>
      </c>
      <c r="G170" s="68" t="s">
        <v>145</v>
      </c>
      <c r="H170" s="68" t="s">
        <v>313</v>
      </c>
      <c r="I170" s="68">
        <v>99</v>
      </c>
      <c r="J170" s="68">
        <v>90</v>
      </c>
      <c r="K170" s="68" t="s">
        <v>298</v>
      </c>
      <c r="L170" s="68" t="s">
        <v>314</v>
      </c>
      <c r="M170" s="68" t="s">
        <v>315</v>
      </c>
      <c r="N170" s="68" t="s">
        <v>147</v>
      </c>
      <c r="O170" s="68" t="s">
        <v>117</v>
      </c>
      <c r="P170" s="68" t="s">
        <v>148</v>
      </c>
      <c r="Q170" s="68">
        <v>69</v>
      </c>
      <c r="R170" s="68">
        <v>72</v>
      </c>
      <c r="S170" s="68">
        <v>66</v>
      </c>
      <c r="T170" s="68"/>
      <c r="U170" s="68"/>
      <c r="V170" s="68"/>
      <c r="W170" s="68">
        <v>2002</v>
      </c>
      <c r="X170" s="68">
        <v>2017</v>
      </c>
      <c r="Y170" s="68"/>
      <c r="Z170" s="68"/>
      <c r="AA170" s="68" t="s">
        <v>66</v>
      </c>
      <c r="AB170" s="68"/>
      <c r="AC170" s="68" t="s">
        <v>25</v>
      </c>
      <c r="AD170" s="68"/>
      <c r="AE170" s="68"/>
      <c r="AF170" s="68"/>
      <c r="AG170" s="68" t="s">
        <v>1486</v>
      </c>
      <c r="AH170" s="68" t="s">
        <v>1433</v>
      </c>
      <c r="AI170" s="68" t="s">
        <v>1434</v>
      </c>
      <c r="AJ170" s="68" t="s">
        <v>1435</v>
      </c>
      <c r="AK170" s="68" t="s">
        <v>66</v>
      </c>
      <c r="AL170" s="68"/>
      <c r="AM170" s="68" t="s">
        <v>2282</v>
      </c>
      <c r="AN170" s="68">
        <v>2014</v>
      </c>
      <c r="AO170" s="68"/>
      <c r="AP170" s="68"/>
      <c r="AQ170" s="68"/>
      <c r="AR170" s="68"/>
      <c r="AS170" s="68"/>
      <c r="AT170" s="68"/>
      <c r="AU170" s="68" t="s">
        <v>66</v>
      </c>
      <c r="AV170" s="68"/>
      <c r="AW170" s="68">
        <v>105</v>
      </c>
      <c r="AX170" s="279">
        <v>0.44006705783738476</v>
      </c>
      <c r="AY170" s="274">
        <v>10000000</v>
      </c>
      <c r="AZ170" s="282">
        <v>1.05</v>
      </c>
      <c r="BA170" s="68">
        <v>35</v>
      </c>
      <c r="BB170" s="68" t="s">
        <v>139</v>
      </c>
      <c r="BC170" s="246" t="s">
        <v>551</v>
      </c>
      <c r="BD170" s="68" t="s">
        <v>155</v>
      </c>
      <c r="BE170" s="68">
        <v>993</v>
      </c>
      <c r="BF170" s="68" t="s">
        <v>1739</v>
      </c>
      <c r="BG170" s="68" t="s">
        <v>317</v>
      </c>
      <c r="BH170" s="68" t="s">
        <v>318</v>
      </c>
      <c r="BI170" s="68" t="s">
        <v>304</v>
      </c>
      <c r="BJ170" s="68">
        <v>993</v>
      </c>
      <c r="BK170" s="68" t="s">
        <v>319</v>
      </c>
      <c r="BL170" s="68" t="s">
        <v>320</v>
      </c>
      <c r="BM170" s="252">
        <v>3385461</v>
      </c>
      <c r="BN170" s="252">
        <v>1521277</v>
      </c>
      <c r="BO170" s="252">
        <v>7396703</v>
      </c>
      <c r="BP170" s="68">
        <v>423</v>
      </c>
      <c r="BQ170" s="252">
        <v>3407895</v>
      </c>
      <c r="BR170" s="252">
        <v>153269</v>
      </c>
      <c r="BS170" s="252">
        <v>6419731</v>
      </c>
      <c r="BT170" s="68">
        <v>570</v>
      </c>
      <c r="BU170" s="18" t="s">
        <v>2178</v>
      </c>
      <c r="BV170" s="68"/>
      <c r="BW170" s="68" t="s">
        <v>66</v>
      </c>
      <c r="BX170" s="68"/>
      <c r="BY170" s="68"/>
      <c r="BZ170" s="68" t="s">
        <v>66</v>
      </c>
      <c r="CA170" s="68"/>
      <c r="CB170" s="68"/>
      <c r="CC170" s="68"/>
      <c r="CD170" s="68" t="s">
        <v>25</v>
      </c>
      <c r="CE170" s="104"/>
      <c r="CF170" s="68" t="s">
        <v>2028</v>
      </c>
      <c r="CG170" s="68" t="s">
        <v>1960</v>
      </c>
      <c r="CH170" s="68" t="s">
        <v>1961</v>
      </c>
      <c r="CI170" s="68" t="s">
        <v>1962</v>
      </c>
      <c r="CJ170" s="68" t="s">
        <v>1960</v>
      </c>
      <c r="CK170" s="312" t="s">
        <v>1963</v>
      </c>
    </row>
    <row r="171" spans="1:89" ht="210">
      <c r="A171" s="68">
        <v>167</v>
      </c>
      <c r="B171" s="68" t="s">
        <v>411</v>
      </c>
      <c r="C171" s="68" t="s">
        <v>412</v>
      </c>
      <c r="D171" s="68">
        <v>1189265</v>
      </c>
      <c r="E171" s="68" t="s">
        <v>413</v>
      </c>
      <c r="F171" s="68">
        <v>81</v>
      </c>
      <c r="G171" s="68" t="s">
        <v>414</v>
      </c>
      <c r="H171" s="68" t="s">
        <v>1351</v>
      </c>
      <c r="I171" s="68">
        <v>99</v>
      </c>
      <c r="J171" s="68">
        <v>90</v>
      </c>
      <c r="K171" s="68" t="s">
        <v>415</v>
      </c>
      <c r="L171" s="68" t="s">
        <v>416</v>
      </c>
      <c r="M171" s="68" t="s">
        <v>417</v>
      </c>
      <c r="N171" s="68" t="s">
        <v>147</v>
      </c>
      <c r="O171" s="68" t="s">
        <v>117</v>
      </c>
      <c r="P171" s="68" t="s">
        <v>148</v>
      </c>
      <c r="Q171" s="68">
        <v>56</v>
      </c>
      <c r="R171" s="68">
        <v>62</v>
      </c>
      <c r="S171" s="68">
        <v>50</v>
      </c>
      <c r="T171" s="68"/>
      <c r="U171" s="68"/>
      <c r="V171" s="68"/>
      <c r="W171" s="68">
        <v>2005</v>
      </c>
      <c r="X171" s="68">
        <v>2017</v>
      </c>
      <c r="Y171" s="68"/>
      <c r="Z171" s="68"/>
      <c r="AA171" s="68" t="s">
        <v>66</v>
      </c>
      <c r="AB171" s="68"/>
      <c r="AC171" s="68" t="s">
        <v>66</v>
      </c>
      <c r="AD171" s="68"/>
      <c r="AE171" s="68"/>
      <c r="AF171" s="68"/>
      <c r="AG171" s="68" t="s">
        <v>1485</v>
      </c>
      <c r="AH171" s="68" t="s">
        <v>1433</v>
      </c>
      <c r="AI171" s="68" t="s">
        <v>1434</v>
      </c>
      <c r="AJ171" s="68" t="s">
        <v>1435</v>
      </c>
      <c r="AK171" s="68" t="s">
        <v>66</v>
      </c>
      <c r="AL171" s="68"/>
      <c r="AM171" s="68" t="s">
        <v>418</v>
      </c>
      <c r="AN171" s="68">
        <v>2007</v>
      </c>
      <c r="AO171" s="68"/>
      <c r="AP171" s="68"/>
      <c r="AQ171" s="68"/>
      <c r="AR171" s="68"/>
      <c r="AS171" s="68"/>
      <c r="AT171" s="68"/>
      <c r="AU171" s="68"/>
      <c r="AV171" s="68" t="s">
        <v>25</v>
      </c>
      <c r="AW171" s="68">
        <v>33</v>
      </c>
      <c r="AX171" s="279">
        <v>0.13830678960603521</v>
      </c>
      <c r="AY171" s="274">
        <v>1100000</v>
      </c>
      <c r="AZ171" s="282">
        <v>3</v>
      </c>
      <c r="BA171" s="68">
        <v>63</v>
      </c>
      <c r="BB171" s="68" t="s">
        <v>127</v>
      </c>
      <c r="BC171" s="246" t="s">
        <v>551</v>
      </c>
      <c r="BD171" s="68" t="s">
        <v>155</v>
      </c>
      <c r="BE171" s="68">
        <v>500</v>
      </c>
      <c r="BF171" s="68" t="s">
        <v>1738</v>
      </c>
      <c r="BG171" s="68" t="s">
        <v>419</v>
      </c>
      <c r="BH171" s="68" t="s">
        <v>420</v>
      </c>
      <c r="BI171" s="68" t="s">
        <v>299</v>
      </c>
      <c r="BJ171" s="68">
        <v>500</v>
      </c>
      <c r="BK171" s="68" t="s">
        <v>421</v>
      </c>
      <c r="BL171" s="68" t="s">
        <v>422</v>
      </c>
      <c r="BM171" s="252">
        <v>299457</v>
      </c>
      <c r="BN171" s="252">
        <v>1571057</v>
      </c>
      <c r="BO171" s="252">
        <v>1056807</v>
      </c>
      <c r="BP171" s="68">
        <v>221</v>
      </c>
      <c r="BQ171" s="252">
        <v>2702151</v>
      </c>
      <c r="BR171" s="252">
        <v>1478587</v>
      </c>
      <c r="BS171" s="252">
        <v>8852067</v>
      </c>
      <c r="BT171" s="68">
        <v>279</v>
      </c>
      <c r="BU171" s="18" t="s">
        <v>2180</v>
      </c>
      <c r="BV171" s="68"/>
      <c r="BW171" s="68" t="s">
        <v>66</v>
      </c>
      <c r="BX171" s="68"/>
      <c r="BY171" s="68"/>
      <c r="BZ171" s="68"/>
      <c r="CA171" s="68" t="s">
        <v>66</v>
      </c>
      <c r="CB171" s="68"/>
      <c r="CC171" s="68"/>
      <c r="CD171" s="68" t="s">
        <v>25</v>
      </c>
      <c r="CE171" s="104"/>
      <c r="CF171" s="258" t="s">
        <v>2605</v>
      </c>
      <c r="CG171" s="68" t="s">
        <v>2606</v>
      </c>
      <c r="CH171" s="103" t="s">
        <v>2609</v>
      </c>
      <c r="CI171" s="68" t="s">
        <v>2607</v>
      </c>
      <c r="CJ171" s="68" t="s">
        <v>2608</v>
      </c>
      <c r="CK171" s="39" t="s">
        <v>2689</v>
      </c>
    </row>
    <row r="172" spans="1:89" ht="150">
      <c r="A172" s="68">
        <v>168</v>
      </c>
      <c r="B172" s="68" t="s">
        <v>1734</v>
      </c>
      <c r="C172" s="68" t="s">
        <v>1735</v>
      </c>
      <c r="D172" s="68">
        <v>157538</v>
      </c>
      <c r="E172" s="250">
        <v>89.144999999999996</v>
      </c>
      <c r="F172" s="68">
        <v>78</v>
      </c>
      <c r="G172" s="250">
        <v>0.4</v>
      </c>
      <c r="H172" s="68">
        <v>0.81100000000000005</v>
      </c>
      <c r="I172" s="68">
        <v>100</v>
      </c>
      <c r="J172" s="68"/>
      <c r="K172" s="68"/>
      <c r="L172" s="68"/>
      <c r="M172" s="68"/>
      <c r="N172" s="68" t="s">
        <v>116</v>
      </c>
      <c r="O172" s="18" t="s">
        <v>117</v>
      </c>
      <c r="P172" s="18" t="s">
        <v>118</v>
      </c>
      <c r="Q172" s="68"/>
      <c r="R172" s="68"/>
      <c r="S172" s="68"/>
      <c r="T172" s="68"/>
      <c r="U172" s="68"/>
      <c r="V172" s="68"/>
      <c r="W172" s="68">
        <v>2013</v>
      </c>
      <c r="X172" s="68">
        <v>2017</v>
      </c>
      <c r="Y172" s="68"/>
      <c r="Z172" s="68"/>
      <c r="AA172" s="68" t="s">
        <v>66</v>
      </c>
      <c r="AB172" s="68"/>
      <c r="AC172" s="68" t="s">
        <v>66</v>
      </c>
      <c r="AD172" s="68"/>
      <c r="AE172" s="68"/>
      <c r="AF172" s="68"/>
      <c r="AG172" s="68" t="s">
        <v>2228</v>
      </c>
      <c r="AH172" s="68" t="s">
        <v>1681</v>
      </c>
      <c r="AI172" s="68" t="s">
        <v>1736</v>
      </c>
      <c r="AJ172" s="68" t="s">
        <v>1737</v>
      </c>
      <c r="AK172" s="68"/>
      <c r="AL172" s="68" t="s">
        <v>66</v>
      </c>
      <c r="AM172" s="68"/>
      <c r="AN172" s="68"/>
      <c r="AO172" s="68"/>
      <c r="AP172" s="68"/>
      <c r="AQ172" s="68"/>
      <c r="AR172" s="68"/>
      <c r="AS172" s="68"/>
      <c r="AT172" s="68"/>
      <c r="AU172" s="68"/>
      <c r="AV172" s="68"/>
      <c r="AW172" s="68">
        <v>1</v>
      </c>
      <c r="AX172" s="279">
        <v>4.1911148365465214E-3</v>
      </c>
      <c r="AY172" s="274">
        <v>144495</v>
      </c>
      <c r="AZ172" s="282">
        <v>0.69206546939340463</v>
      </c>
      <c r="BA172" s="248">
        <v>164</v>
      </c>
      <c r="BB172" s="246" t="s">
        <v>403</v>
      </c>
      <c r="BC172" s="68"/>
      <c r="BD172" s="68"/>
      <c r="BE172" s="68"/>
      <c r="BF172" s="68"/>
      <c r="BG172" s="68"/>
      <c r="BH172" s="68"/>
      <c r="BI172" s="68"/>
      <c r="BJ172" s="68"/>
      <c r="BK172" s="68"/>
      <c r="BL172" s="68"/>
      <c r="BM172" s="68"/>
      <c r="BN172" s="68"/>
      <c r="BO172" s="68"/>
      <c r="BP172" s="68"/>
      <c r="BQ172" s="68"/>
      <c r="BR172" s="68"/>
      <c r="BS172" s="68"/>
      <c r="BT172" s="68"/>
      <c r="BU172" s="18"/>
      <c r="BV172" s="68"/>
      <c r="BW172" s="68"/>
      <c r="BX172" s="246"/>
      <c r="BY172" s="68" t="s">
        <v>66</v>
      </c>
      <c r="BZ172" s="68"/>
      <c r="CA172" s="68"/>
      <c r="CB172" s="68" t="s">
        <v>66</v>
      </c>
      <c r="CC172" s="68"/>
      <c r="CD172" s="68" t="s">
        <v>25</v>
      </c>
      <c r="CE172" s="104"/>
      <c r="CF172" s="68" t="s">
        <v>2291</v>
      </c>
      <c r="CG172" s="68" t="s">
        <v>2295</v>
      </c>
      <c r="CH172" s="68" t="s">
        <v>2292</v>
      </c>
      <c r="CI172" s="68" t="s">
        <v>2293</v>
      </c>
      <c r="CJ172" s="68" t="s">
        <v>2294</v>
      </c>
      <c r="CK172" s="68" t="s">
        <v>2296</v>
      </c>
    </row>
    <row r="173" spans="1:89" ht="135">
      <c r="A173" s="68">
        <v>169</v>
      </c>
      <c r="B173" s="68" t="s">
        <v>405</v>
      </c>
      <c r="C173" s="68" t="s">
        <v>406</v>
      </c>
      <c r="D173" s="68">
        <v>11338138</v>
      </c>
      <c r="E173" s="68" t="s">
        <v>327</v>
      </c>
      <c r="F173" s="68">
        <v>80</v>
      </c>
      <c r="G173" s="68"/>
      <c r="H173" s="68" t="s">
        <v>1350</v>
      </c>
      <c r="I173" s="68">
        <v>100</v>
      </c>
      <c r="J173" s="68">
        <v>86</v>
      </c>
      <c r="K173" s="68" t="s">
        <v>407</v>
      </c>
      <c r="L173" s="68" t="s">
        <v>298</v>
      </c>
      <c r="M173" s="68" t="s">
        <v>198</v>
      </c>
      <c r="N173" s="68" t="s">
        <v>116</v>
      </c>
      <c r="O173" s="68" t="s">
        <v>27</v>
      </c>
      <c r="P173" s="68" t="s">
        <v>118</v>
      </c>
      <c r="Q173" s="68">
        <v>63</v>
      </c>
      <c r="R173" s="68">
        <v>69</v>
      </c>
      <c r="S173" s="68">
        <v>57</v>
      </c>
      <c r="T173" s="68"/>
      <c r="U173" s="68"/>
      <c r="V173" s="68"/>
      <c r="W173" s="254">
        <v>1995</v>
      </c>
      <c r="X173" s="68">
        <v>2018</v>
      </c>
      <c r="Y173" s="68"/>
      <c r="Z173" s="68"/>
      <c r="AA173" s="68" t="s">
        <v>66</v>
      </c>
      <c r="AB173" s="68"/>
      <c r="AC173" s="68" t="s">
        <v>66</v>
      </c>
      <c r="AD173" s="68"/>
      <c r="AE173" s="68"/>
      <c r="AF173" s="68"/>
      <c r="AG173" s="68" t="s">
        <v>1482</v>
      </c>
      <c r="AH173" s="68" t="s">
        <v>1426</v>
      </c>
      <c r="AI173" s="68" t="s">
        <v>1483</v>
      </c>
      <c r="AJ173" s="247" t="s">
        <v>1484</v>
      </c>
      <c r="AK173" s="68" t="s">
        <v>66</v>
      </c>
      <c r="AL173" s="68"/>
      <c r="AM173" s="68" t="s">
        <v>408</v>
      </c>
      <c r="AN173" s="68" t="s">
        <v>409</v>
      </c>
      <c r="AO173" s="68"/>
      <c r="AP173" s="68"/>
      <c r="AQ173" s="68"/>
      <c r="AR173" s="68"/>
      <c r="AS173" s="68"/>
      <c r="AT173" s="68"/>
      <c r="AU173" s="246"/>
      <c r="AV173" s="246" t="s">
        <v>25</v>
      </c>
      <c r="AW173" s="68">
        <v>25</v>
      </c>
      <c r="AX173" s="279">
        <v>0.10477787091366303</v>
      </c>
      <c r="AY173" s="274">
        <v>11000000</v>
      </c>
      <c r="AZ173" s="282">
        <v>0.22727272727272727</v>
      </c>
      <c r="BA173" s="248">
        <v>71</v>
      </c>
      <c r="BB173" s="246" t="s">
        <v>168</v>
      </c>
      <c r="BC173" s="68"/>
      <c r="BD173" s="68"/>
      <c r="BE173" s="68"/>
      <c r="BF173" s="68"/>
      <c r="BG173" s="68"/>
      <c r="BH173" s="68"/>
      <c r="BI173" s="68"/>
      <c r="BJ173" s="68"/>
      <c r="BK173" s="68"/>
      <c r="BL173" s="68"/>
      <c r="BM173" s="68"/>
      <c r="BN173" s="68"/>
      <c r="BO173" s="68"/>
      <c r="BP173" s="68"/>
      <c r="BQ173" s="68"/>
      <c r="BR173" s="68"/>
      <c r="BS173" s="68"/>
      <c r="BT173" s="68"/>
      <c r="BU173" s="18"/>
      <c r="BV173" s="68"/>
      <c r="BW173" s="68"/>
      <c r="BX173" s="68" t="s">
        <v>66</v>
      </c>
      <c r="BY173" s="68"/>
      <c r="BZ173" s="68"/>
      <c r="CA173" s="68" t="s">
        <v>25</v>
      </c>
      <c r="CB173" s="68"/>
      <c r="CC173" s="68"/>
      <c r="CD173" s="68" t="s">
        <v>25</v>
      </c>
      <c r="CE173" s="104"/>
      <c r="CF173" s="68" t="s">
        <v>2100</v>
      </c>
      <c r="CG173" s="68" t="s">
        <v>410</v>
      </c>
      <c r="CH173" s="312" t="s">
        <v>2101</v>
      </c>
      <c r="CI173" s="68"/>
      <c r="CJ173" s="68"/>
      <c r="CK173" s="68"/>
    </row>
    <row r="174" spans="1:89" ht="285">
      <c r="A174" s="68">
        <v>170</v>
      </c>
      <c r="B174" s="68" t="s">
        <v>294</v>
      </c>
      <c r="C174" s="68" t="s">
        <v>295</v>
      </c>
      <c r="D174" s="68">
        <v>4089400</v>
      </c>
      <c r="E174" s="68" t="s">
        <v>296</v>
      </c>
      <c r="F174" s="68">
        <v>78</v>
      </c>
      <c r="G174" s="68" t="s">
        <v>181</v>
      </c>
      <c r="H174" s="68" t="s">
        <v>297</v>
      </c>
      <c r="I174" s="68">
        <v>99</v>
      </c>
      <c r="J174" s="68">
        <v>93</v>
      </c>
      <c r="K174" s="68" t="s">
        <v>298</v>
      </c>
      <c r="L174" s="68" t="s">
        <v>299</v>
      </c>
      <c r="M174" s="68" t="s">
        <v>211</v>
      </c>
      <c r="N174" s="68" t="s">
        <v>147</v>
      </c>
      <c r="O174" s="68" t="s">
        <v>117</v>
      </c>
      <c r="P174" s="68" t="s">
        <v>148</v>
      </c>
      <c r="Q174" s="68">
        <v>69</v>
      </c>
      <c r="R174" s="68">
        <v>74</v>
      </c>
      <c r="S174" s="68">
        <v>64</v>
      </c>
      <c r="T174" s="68"/>
      <c r="U174" s="68"/>
      <c r="V174" s="68"/>
      <c r="W174" s="68">
        <v>2002</v>
      </c>
      <c r="X174" s="68">
        <v>2017</v>
      </c>
      <c r="Y174" s="68"/>
      <c r="Z174" s="68" t="s">
        <v>25</v>
      </c>
      <c r="AA174" s="68" t="s">
        <v>66</v>
      </c>
      <c r="AB174" s="68"/>
      <c r="AC174" s="68" t="s">
        <v>66</v>
      </c>
      <c r="AD174" s="68"/>
      <c r="AE174" s="68"/>
      <c r="AF174" s="68"/>
      <c r="AG174" s="68" t="s">
        <v>1481</v>
      </c>
      <c r="AH174" s="68" t="s">
        <v>1433</v>
      </c>
      <c r="AI174" s="68" t="s">
        <v>1434</v>
      </c>
      <c r="AJ174" s="68" t="s">
        <v>1435</v>
      </c>
      <c r="AK174" s="68" t="s">
        <v>66</v>
      </c>
      <c r="AL174" s="68"/>
      <c r="AM174" s="68" t="s">
        <v>1732</v>
      </c>
      <c r="AN174" s="68">
        <v>2019</v>
      </c>
      <c r="AO174" s="68">
        <v>2015</v>
      </c>
      <c r="AP174" s="68">
        <v>2018</v>
      </c>
      <c r="AQ174" s="68"/>
      <c r="AR174" s="68"/>
      <c r="AS174" s="68"/>
      <c r="AT174" s="68"/>
      <c r="AU174" s="269" t="s">
        <v>66</v>
      </c>
      <c r="AV174" s="270"/>
      <c r="AW174" s="68">
        <v>56</v>
      </c>
      <c r="AX174" s="279">
        <v>0.23470243084660519</v>
      </c>
      <c r="AY174" s="274">
        <v>4300000</v>
      </c>
      <c r="AZ174" s="282">
        <v>1.3023255813953487</v>
      </c>
      <c r="BA174" s="68">
        <v>50</v>
      </c>
      <c r="BB174" s="68" t="s">
        <v>127</v>
      </c>
      <c r="BC174" s="246" t="s">
        <v>551</v>
      </c>
      <c r="BD174" s="68" t="s">
        <v>155</v>
      </c>
      <c r="BE174" s="68">
        <v>1016</v>
      </c>
      <c r="BF174" s="68" t="s">
        <v>1733</v>
      </c>
      <c r="BG174" s="68" t="s">
        <v>302</v>
      </c>
      <c r="BH174" s="68" t="s">
        <v>303</v>
      </c>
      <c r="BI174" s="68" t="s">
        <v>304</v>
      </c>
      <c r="BJ174" s="68">
        <v>1016</v>
      </c>
      <c r="BK174" s="68" t="s">
        <v>305</v>
      </c>
      <c r="BL174" s="68" t="s">
        <v>306</v>
      </c>
      <c r="BM174" s="252">
        <v>2943197</v>
      </c>
      <c r="BN174" s="252">
        <v>145967</v>
      </c>
      <c r="BO174" s="252">
        <v>6950808</v>
      </c>
      <c r="BP174" s="68">
        <v>441</v>
      </c>
      <c r="BQ174" s="252">
        <v>2773043</v>
      </c>
      <c r="BR174" s="252">
        <v>1568917</v>
      </c>
      <c r="BS174" s="252">
        <v>6542838</v>
      </c>
      <c r="BT174" s="68">
        <v>575</v>
      </c>
      <c r="BU174" s="18" t="s">
        <v>2180</v>
      </c>
      <c r="BV174" s="271"/>
      <c r="BW174" s="68" t="s">
        <v>66</v>
      </c>
      <c r="BX174" s="68"/>
      <c r="BY174" s="68"/>
      <c r="BZ174" s="68" t="s">
        <v>25</v>
      </c>
      <c r="CA174" s="68"/>
      <c r="CB174" s="68"/>
      <c r="CC174" s="68"/>
      <c r="CD174" s="68" t="s">
        <v>25</v>
      </c>
      <c r="CE174" s="104"/>
      <c r="CF174" s="68" t="s">
        <v>307</v>
      </c>
      <c r="CG174" s="68" t="s">
        <v>308</v>
      </c>
      <c r="CH174" s="103" t="s">
        <v>309</v>
      </c>
      <c r="CI174" s="68"/>
      <c r="CJ174" s="68"/>
      <c r="CK174" s="68"/>
    </row>
    <row r="175" spans="1:89" ht="78" customHeight="1">
      <c r="A175" s="68">
        <v>171</v>
      </c>
      <c r="B175" s="68" t="s">
        <v>397</v>
      </c>
      <c r="C175" s="68" t="s">
        <v>398</v>
      </c>
      <c r="D175" s="68">
        <v>25069229</v>
      </c>
      <c r="E175" s="68" t="s">
        <v>399</v>
      </c>
      <c r="F175" s="68">
        <v>54</v>
      </c>
      <c r="G175" s="68" t="s">
        <v>400</v>
      </c>
      <c r="H175" s="68" t="s">
        <v>1349</v>
      </c>
      <c r="I175" s="68">
        <v>41</v>
      </c>
      <c r="J175" s="68">
        <v>31</v>
      </c>
      <c r="K175" s="68" t="s">
        <v>401</v>
      </c>
      <c r="L175" s="68" t="s">
        <v>384</v>
      </c>
      <c r="M175" s="68" t="s">
        <v>287</v>
      </c>
      <c r="N175" s="68" t="s">
        <v>106</v>
      </c>
      <c r="O175" s="68" t="s">
        <v>229</v>
      </c>
      <c r="P175" s="68" t="s">
        <v>107</v>
      </c>
      <c r="Q175" s="68">
        <v>67</v>
      </c>
      <c r="R175" s="68">
        <v>71</v>
      </c>
      <c r="S175" s="68">
        <v>63</v>
      </c>
      <c r="T175" s="68"/>
      <c r="U175" s="68"/>
      <c r="V175" s="68"/>
      <c r="W175" s="254">
        <v>2002</v>
      </c>
      <c r="X175" s="68">
        <v>2005</v>
      </c>
      <c r="Y175" s="68">
        <v>2020</v>
      </c>
      <c r="Z175" s="68"/>
      <c r="AA175" s="68" t="s">
        <v>66</v>
      </c>
      <c r="AB175" s="68"/>
      <c r="AC175" s="68" t="s">
        <v>66</v>
      </c>
      <c r="AD175" s="68"/>
      <c r="AE175" s="68"/>
      <c r="AF175" s="68"/>
      <c r="AG175" s="68" t="s">
        <v>402</v>
      </c>
      <c r="AH175" s="68" t="s">
        <v>29</v>
      </c>
      <c r="AI175" s="68" t="s">
        <v>30</v>
      </c>
      <c r="AJ175" s="68" t="s">
        <v>1480</v>
      </c>
      <c r="AK175" s="68" t="s">
        <v>66</v>
      </c>
      <c r="AL175" s="330"/>
      <c r="AM175" s="330" t="s">
        <v>2153</v>
      </c>
      <c r="AN175" s="68">
        <v>2014</v>
      </c>
      <c r="AO175" s="68"/>
      <c r="AP175" s="68"/>
      <c r="AQ175" s="68"/>
      <c r="AR175" s="68"/>
      <c r="AS175" s="68"/>
      <c r="AT175" s="68"/>
      <c r="AU175" s="246" t="s">
        <v>66</v>
      </c>
      <c r="AV175" s="270"/>
      <c r="AW175" s="68">
        <v>2</v>
      </c>
      <c r="AX175" s="279">
        <v>8.3822296730930428E-3</v>
      </c>
      <c r="AY175" s="274">
        <v>23000000</v>
      </c>
      <c r="AZ175" s="282">
        <v>8.6956521739130401E-3</v>
      </c>
      <c r="BA175" s="246">
        <v>147</v>
      </c>
      <c r="BB175" s="246" t="s">
        <v>403</v>
      </c>
      <c r="BC175" s="68"/>
      <c r="BD175" s="68"/>
      <c r="BE175" s="68"/>
      <c r="BF175" s="68"/>
      <c r="BG175" s="68"/>
      <c r="BH175" s="68"/>
      <c r="BI175" s="68"/>
      <c r="BJ175" s="68"/>
      <c r="BK175" s="68"/>
      <c r="BL175" s="68"/>
      <c r="BM175" s="68"/>
      <c r="BN175" s="68"/>
      <c r="BO175" s="68"/>
      <c r="BP175" s="68"/>
      <c r="BQ175" s="68"/>
      <c r="BR175" s="68"/>
      <c r="BS175" s="68"/>
      <c r="BT175" s="68"/>
      <c r="BU175" s="18"/>
      <c r="BV175" s="68"/>
      <c r="BW175" s="68"/>
      <c r="BX175" s="68"/>
      <c r="BY175" s="68" t="s">
        <v>66</v>
      </c>
      <c r="BZ175" s="68" t="s">
        <v>66</v>
      </c>
      <c r="CA175" s="68"/>
      <c r="CB175" s="68"/>
      <c r="CC175" s="68" t="s">
        <v>25</v>
      </c>
      <c r="CD175" s="68"/>
      <c r="CE175" s="104"/>
      <c r="CF175" s="68" t="s">
        <v>2152</v>
      </c>
      <c r="CG175" s="247" t="s">
        <v>2151</v>
      </c>
      <c r="CH175" s="247" t="s">
        <v>404</v>
      </c>
      <c r="CI175" s="68"/>
      <c r="CJ175" s="68"/>
      <c r="CK175" s="68"/>
    </row>
    <row r="176" spans="1:89" ht="342">
      <c r="A176" s="68">
        <v>172</v>
      </c>
      <c r="B176" s="68" t="s">
        <v>283</v>
      </c>
      <c r="C176" s="68" t="s">
        <v>2073</v>
      </c>
      <c r="D176" s="68" t="s">
        <v>284</v>
      </c>
      <c r="E176" s="272" t="s">
        <v>1348</v>
      </c>
      <c r="F176" s="68">
        <v>80</v>
      </c>
      <c r="G176" s="68" t="s">
        <v>615</v>
      </c>
      <c r="H176" s="68" t="s">
        <v>285</v>
      </c>
      <c r="I176" s="254">
        <v>98</v>
      </c>
      <c r="J176" s="68">
        <v>83</v>
      </c>
      <c r="K176" s="68" t="s">
        <v>286</v>
      </c>
      <c r="L176" s="68" t="s">
        <v>287</v>
      </c>
      <c r="M176" s="68" t="s">
        <v>288</v>
      </c>
      <c r="N176" s="68" t="s">
        <v>116</v>
      </c>
      <c r="O176" s="68" t="s">
        <v>27</v>
      </c>
      <c r="P176" s="68" t="s">
        <v>118</v>
      </c>
      <c r="Q176" s="68">
        <v>64</v>
      </c>
      <c r="R176" s="68">
        <v>69</v>
      </c>
      <c r="S176" s="68">
        <v>59</v>
      </c>
      <c r="T176" s="68"/>
      <c r="U176" s="68"/>
      <c r="V176" s="68"/>
      <c r="W176" s="68">
        <v>1990</v>
      </c>
      <c r="X176" s="68">
        <v>2018</v>
      </c>
      <c r="Y176" s="68"/>
      <c r="Z176" s="68" t="s">
        <v>25</v>
      </c>
      <c r="AA176" s="68" t="s">
        <v>66</v>
      </c>
      <c r="AB176" s="68"/>
      <c r="AC176" s="68" t="s">
        <v>66</v>
      </c>
      <c r="AD176" s="68"/>
      <c r="AE176" s="68"/>
      <c r="AF176" s="68"/>
      <c r="AG176" s="68" t="s">
        <v>2069</v>
      </c>
      <c r="AH176" s="68" t="s">
        <v>123</v>
      </c>
      <c r="AI176" s="68" t="s">
        <v>1478</v>
      </c>
      <c r="AJ176" s="68" t="s">
        <v>1479</v>
      </c>
      <c r="AK176" s="68" t="s">
        <v>25</v>
      </c>
      <c r="AL176" s="68"/>
      <c r="AM176" s="68" t="s">
        <v>2008</v>
      </c>
      <c r="AN176" s="68"/>
      <c r="AO176" s="68"/>
      <c r="AP176" s="68"/>
      <c r="AQ176" s="68"/>
      <c r="AR176" s="68"/>
      <c r="AS176" s="68"/>
      <c r="AT176" s="68"/>
      <c r="AU176" s="246" t="s">
        <v>25</v>
      </c>
      <c r="AV176" s="68"/>
      <c r="AW176" s="68">
        <v>34</v>
      </c>
      <c r="AX176" s="279">
        <v>0.14249790444258173</v>
      </c>
      <c r="AY176" s="274">
        <v>3900000</v>
      </c>
      <c r="AZ176" s="282">
        <v>0.8717948717948717</v>
      </c>
      <c r="BA176" s="68">
        <v>61</v>
      </c>
      <c r="BB176" s="68" t="s">
        <v>127</v>
      </c>
      <c r="BC176" s="246" t="s">
        <v>289</v>
      </c>
      <c r="BD176" s="246" t="s">
        <v>289</v>
      </c>
      <c r="BE176" s="68" t="s">
        <v>290</v>
      </c>
      <c r="BF176" s="68" t="s">
        <v>1731</v>
      </c>
      <c r="BG176" s="68"/>
      <c r="BH176" s="68"/>
      <c r="BI176" s="68"/>
      <c r="BJ176" s="68"/>
      <c r="BK176" s="68"/>
      <c r="BL176" s="68"/>
      <c r="BM176" s="68"/>
      <c r="BN176" s="68"/>
      <c r="BO176" s="68"/>
      <c r="BP176" s="68"/>
      <c r="BQ176" s="68"/>
      <c r="BR176" s="68"/>
      <c r="BS176" s="68"/>
      <c r="BT176" s="68"/>
      <c r="BU176" s="18" t="s">
        <v>2178</v>
      </c>
      <c r="BV176" s="68"/>
      <c r="BW176" s="68" t="s">
        <v>66</v>
      </c>
      <c r="BX176" s="68"/>
      <c r="BY176" s="68"/>
      <c r="BZ176" s="68" t="s">
        <v>66</v>
      </c>
      <c r="CA176" s="68"/>
      <c r="CB176" s="68"/>
      <c r="CC176" s="68"/>
      <c r="CD176" s="68" t="s">
        <v>25</v>
      </c>
      <c r="CE176" s="104"/>
      <c r="CF176" s="68" t="s">
        <v>291</v>
      </c>
      <c r="CG176" s="68" t="s">
        <v>292</v>
      </c>
      <c r="CH176" s="103" t="s">
        <v>293</v>
      </c>
      <c r="CI176" s="68" t="s">
        <v>2009</v>
      </c>
      <c r="CJ176" s="246" t="s">
        <v>2075</v>
      </c>
      <c r="CK176" s="103" t="s">
        <v>2615</v>
      </c>
    </row>
    <row r="177" spans="1:89" ht="77" customHeight="1">
      <c r="A177" s="68">
        <v>173</v>
      </c>
      <c r="B177" s="68" t="s">
        <v>1724</v>
      </c>
      <c r="C177" s="68" t="s">
        <v>1725</v>
      </c>
      <c r="D177" s="68">
        <v>84068091</v>
      </c>
      <c r="E177" s="250">
        <v>44.46</v>
      </c>
      <c r="F177" s="274">
        <v>60.030999999999999</v>
      </c>
      <c r="G177" s="68" t="s">
        <v>316</v>
      </c>
      <c r="H177" s="246" t="s">
        <v>1726</v>
      </c>
      <c r="I177" s="68">
        <v>67</v>
      </c>
      <c r="J177" s="68">
        <v>23</v>
      </c>
      <c r="K177" s="310">
        <v>6.2476561914047934</v>
      </c>
      <c r="L177" s="310">
        <v>5.5034774720290391</v>
      </c>
      <c r="M177" s="310">
        <v>6.9802053877065067</v>
      </c>
      <c r="N177" s="68" t="s">
        <v>106</v>
      </c>
      <c r="O177" s="68" t="s">
        <v>187</v>
      </c>
      <c r="P177" s="68" t="s">
        <v>107</v>
      </c>
      <c r="Q177" s="68">
        <v>76.2</v>
      </c>
      <c r="R177" s="68">
        <v>79.2</v>
      </c>
      <c r="S177" s="68">
        <v>73.2</v>
      </c>
      <c r="T177" s="68"/>
      <c r="U177" s="68"/>
      <c r="V177" s="68"/>
      <c r="W177" s="68" t="s">
        <v>1727</v>
      </c>
      <c r="X177" s="68"/>
      <c r="Y177" s="68"/>
      <c r="Z177" s="68"/>
      <c r="AA177" s="68" t="s">
        <v>66</v>
      </c>
      <c r="AB177" s="68"/>
      <c r="AC177" s="68" t="s">
        <v>66</v>
      </c>
      <c r="AD177" s="68"/>
      <c r="AE177" s="68"/>
      <c r="AF177" s="68"/>
      <c r="AG177" s="68" t="s">
        <v>1915</v>
      </c>
      <c r="AH177" s="68" t="s">
        <v>1667</v>
      </c>
      <c r="AI177" s="68" t="s">
        <v>30</v>
      </c>
      <c r="AJ177" s="68"/>
      <c r="AK177" s="68"/>
      <c r="AL177" s="68" t="s">
        <v>66</v>
      </c>
      <c r="AM177" s="68"/>
      <c r="AN177" s="68"/>
      <c r="AO177" s="68"/>
      <c r="AP177" s="68"/>
      <c r="AQ177" s="68"/>
      <c r="AR177" s="68"/>
      <c r="AS177" s="68"/>
      <c r="AT177" s="68"/>
      <c r="AU177" s="68"/>
      <c r="AV177" s="68"/>
      <c r="AW177" s="68">
        <v>0</v>
      </c>
      <c r="AX177" s="279">
        <v>0</v>
      </c>
      <c r="AY177" s="274">
        <v>41177783.700000003</v>
      </c>
      <c r="AZ177" s="282">
        <v>0</v>
      </c>
      <c r="BA177" s="68"/>
      <c r="BB177" s="68"/>
      <c r="BC177" s="68"/>
      <c r="BD177" s="68"/>
      <c r="BE177" s="68"/>
      <c r="BF177" s="68"/>
      <c r="BG177" s="68"/>
      <c r="BH177" s="68"/>
      <c r="BI177" s="68"/>
      <c r="BJ177" s="68"/>
      <c r="BK177" s="68"/>
      <c r="BL177" s="68"/>
      <c r="BM177" s="68"/>
      <c r="BN177" s="68"/>
      <c r="BO177" s="68"/>
      <c r="BP177" s="68"/>
      <c r="BQ177" s="68"/>
      <c r="BR177" s="68"/>
      <c r="BS177" s="68"/>
      <c r="BT177" s="68"/>
      <c r="BU177" s="18"/>
      <c r="BV177" s="68"/>
      <c r="BW177" s="68"/>
      <c r="BX177" s="68"/>
      <c r="BY177" s="68" t="s">
        <v>66</v>
      </c>
      <c r="BZ177" s="68"/>
      <c r="CA177" s="68"/>
      <c r="CB177" s="68" t="s">
        <v>66</v>
      </c>
      <c r="CC177" s="68"/>
      <c r="CD177" s="68" t="s">
        <v>66</v>
      </c>
      <c r="CE177" s="104"/>
      <c r="CF177" s="68"/>
      <c r="CG177" s="68"/>
      <c r="CH177" s="103"/>
      <c r="CI177" s="68"/>
      <c r="CJ177" s="68"/>
      <c r="CK177" s="103"/>
    </row>
    <row r="178" spans="1:89" ht="30">
      <c r="A178" s="68">
        <v>174</v>
      </c>
      <c r="B178" s="68" t="s">
        <v>1728</v>
      </c>
      <c r="C178" s="68" t="s">
        <v>1729</v>
      </c>
      <c r="D178" s="68">
        <v>5244363</v>
      </c>
      <c r="E178" s="250">
        <v>66.915999999999997</v>
      </c>
      <c r="F178" s="274">
        <v>65.087999999999994</v>
      </c>
      <c r="G178" s="68" t="s">
        <v>224</v>
      </c>
      <c r="H178" s="246" t="s">
        <v>1730</v>
      </c>
      <c r="I178" s="68">
        <v>79</v>
      </c>
      <c r="J178" s="68">
        <v>30</v>
      </c>
      <c r="K178" s="310">
        <v>7.2700296735905052</v>
      </c>
      <c r="L178" s="310">
        <v>6.4931178934769518</v>
      </c>
      <c r="M178" s="310">
        <v>8.0578132470302659</v>
      </c>
      <c r="N178" s="68" t="s">
        <v>106</v>
      </c>
      <c r="O178" s="68" t="s">
        <v>229</v>
      </c>
      <c r="P178" s="68" t="s">
        <v>107</v>
      </c>
      <c r="Q178" s="250">
        <v>72</v>
      </c>
      <c r="R178" s="250">
        <v>75.2</v>
      </c>
      <c r="S178" s="250">
        <v>68.7</v>
      </c>
      <c r="T178" s="250"/>
      <c r="U178" s="250"/>
      <c r="V178" s="250"/>
      <c r="W178" s="68" t="s">
        <v>1716</v>
      </c>
      <c r="X178" s="274">
        <v>2004</v>
      </c>
      <c r="Y178" s="68"/>
      <c r="Z178" s="68"/>
      <c r="AA178" s="68" t="s">
        <v>66</v>
      </c>
      <c r="AB178" s="68"/>
      <c r="AC178" s="68" t="s">
        <v>66</v>
      </c>
      <c r="AD178" s="68"/>
      <c r="AE178" s="68"/>
      <c r="AF178" s="68"/>
      <c r="AG178" s="68" t="s">
        <v>1916</v>
      </c>
      <c r="AH178" s="68" t="s">
        <v>1667</v>
      </c>
      <c r="AI178" s="68" t="s">
        <v>30</v>
      </c>
      <c r="AJ178" s="68"/>
      <c r="AK178" s="68"/>
      <c r="AL178" s="68" t="s">
        <v>66</v>
      </c>
      <c r="AM178" s="68"/>
      <c r="AN178" s="68"/>
      <c r="AO178" s="68"/>
      <c r="AP178" s="68"/>
      <c r="AQ178" s="68"/>
      <c r="AR178" s="68"/>
      <c r="AS178" s="68"/>
      <c r="AT178" s="68"/>
      <c r="AU178" s="68"/>
      <c r="AV178" s="68"/>
      <c r="AW178" s="68">
        <v>0</v>
      </c>
      <c r="AX178" s="279">
        <v>0</v>
      </c>
      <c r="AY178" s="274">
        <v>2695856.7</v>
      </c>
      <c r="AZ178" s="282">
        <v>0</v>
      </c>
      <c r="BA178" s="68"/>
      <c r="BB178" s="68"/>
      <c r="BC178" s="68"/>
      <c r="BD178" s="68"/>
      <c r="BE178" s="68"/>
      <c r="BF178" s="68"/>
      <c r="BG178" s="68"/>
      <c r="BH178" s="68"/>
      <c r="BI178" s="68"/>
      <c r="BJ178" s="68"/>
      <c r="BK178" s="68"/>
      <c r="BL178" s="68"/>
      <c r="BM178" s="68"/>
      <c r="BN178" s="68"/>
      <c r="BO178" s="68"/>
      <c r="BP178" s="68"/>
      <c r="BQ178" s="68"/>
      <c r="BR178" s="68"/>
      <c r="BS178" s="68"/>
      <c r="BT178" s="68"/>
      <c r="BU178" s="18"/>
      <c r="BV178" s="68"/>
      <c r="BW178" s="68"/>
      <c r="BX178" s="68"/>
      <c r="BY178" s="68" t="s">
        <v>66</v>
      </c>
      <c r="BZ178" s="68"/>
      <c r="CA178" s="68"/>
      <c r="CB178" s="68" t="s">
        <v>66</v>
      </c>
      <c r="CC178" s="68"/>
      <c r="CD178" s="68" t="s">
        <v>66</v>
      </c>
      <c r="CE178" s="104"/>
      <c r="CF178" s="68"/>
      <c r="CG178" s="68"/>
      <c r="CH178" s="103"/>
      <c r="CI178" s="68"/>
      <c r="CJ178" s="68"/>
      <c r="CK178" s="103"/>
    </row>
    <row r="179" spans="1:89" ht="30">
      <c r="A179" s="68">
        <v>175</v>
      </c>
      <c r="B179" s="68" t="s">
        <v>1720</v>
      </c>
      <c r="C179" s="68" t="s">
        <v>1721</v>
      </c>
      <c r="D179" s="68">
        <v>832322</v>
      </c>
      <c r="E179" s="250">
        <v>28.965</v>
      </c>
      <c r="F179" s="68">
        <v>64</v>
      </c>
      <c r="G179" s="68" t="s">
        <v>1361</v>
      </c>
      <c r="H179" s="246" t="s">
        <v>1722</v>
      </c>
      <c r="I179" s="68">
        <v>76</v>
      </c>
      <c r="J179" s="68">
        <v>38</v>
      </c>
      <c r="K179" s="310">
        <v>3.8498519287719746</v>
      </c>
      <c r="L179" s="310">
        <v>2.6176378934247402</v>
      </c>
      <c r="M179" s="310">
        <v>5.0512723129510162</v>
      </c>
      <c r="N179" s="68" t="s">
        <v>106</v>
      </c>
      <c r="O179" s="68" t="s">
        <v>229</v>
      </c>
      <c r="P179" s="68" t="s">
        <v>107</v>
      </c>
      <c r="Q179" s="250">
        <v>85.7</v>
      </c>
      <c r="R179" s="250">
        <v>90.4</v>
      </c>
      <c r="S179" s="250">
        <v>81</v>
      </c>
      <c r="T179" s="250"/>
      <c r="U179" s="250"/>
      <c r="V179" s="250"/>
      <c r="W179" s="68" t="s">
        <v>1716</v>
      </c>
      <c r="X179" s="68" t="s">
        <v>1723</v>
      </c>
      <c r="Y179" s="68"/>
      <c r="Z179" s="68"/>
      <c r="AA179" s="68" t="s">
        <v>66</v>
      </c>
      <c r="AB179" s="68"/>
      <c r="AC179" s="68" t="s">
        <v>66</v>
      </c>
      <c r="AD179" s="68"/>
      <c r="AE179" s="68"/>
      <c r="AF179" s="68"/>
      <c r="AG179" s="68" t="s">
        <v>532</v>
      </c>
      <c r="AH179" s="68" t="s">
        <v>1681</v>
      </c>
      <c r="AI179" s="68" t="s">
        <v>30</v>
      </c>
      <c r="AJ179" s="68"/>
      <c r="AK179" s="68"/>
      <c r="AL179" s="68" t="s">
        <v>66</v>
      </c>
      <c r="AM179" s="68"/>
      <c r="AN179" s="68"/>
      <c r="AO179" s="68"/>
      <c r="AP179" s="68"/>
      <c r="AQ179" s="68"/>
      <c r="AR179" s="68"/>
      <c r="AS179" s="68"/>
      <c r="AT179" s="68"/>
      <c r="AU179" s="68"/>
      <c r="AV179" s="68"/>
      <c r="AW179" s="68">
        <v>2</v>
      </c>
      <c r="AX179" s="279">
        <v>8.3822296730930428E-3</v>
      </c>
      <c r="AY179" s="274">
        <v>693957</v>
      </c>
      <c r="AZ179" s="282">
        <v>0.2882022949548747</v>
      </c>
      <c r="BA179" s="68">
        <v>146</v>
      </c>
      <c r="BB179" s="68" t="s">
        <v>403</v>
      </c>
      <c r="BC179" s="68"/>
      <c r="BD179" s="68"/>
      <c r="BE179" s="68"/>
      <c r="BF179" s="68"/>
      <c r="BG179" s="68"/>
      <c r="BH179" s="68"/>
      <c r="BI179" s="68"/>
      <c r="BJ179" s="68"/>
      <c r="BK179" s="68"/>
      <c r="BL179" s="68"/>
      <c r="BM179" s="68"/>
      <c r="BN179" s="68"/>
      <c r="BO179" s="68"/>
      <c r="BP179" s="68"/>
      <c r="BQ179" s="68"/>
      <c r="BR179" s="68"/>
      <c r="BS179" s="68"/>
      <c r="BT179" s="68"/>
      <c r="BU179" s="18"/>
      <c r="BV179" s="68"/>
      <c r="BW179" s="68"/>
      <c r="BX179" s="68"/>
      <c r="BY179" s="68" t="s">
        <v>66</v>
      </c>
      <c r="BZ179" s="68"/>
      <c r="CA179" s="68"/>
      <c r="CB179" s="68" t="s">
        <v>66</v>
      </c>
      <c r="CC179" s="68"/>
      <c r="CD179" s="68" t="s">
        <v>66</v>
      </c>
      <c r="CE179" s="104"/>
      <c r="CF179" s="68"/>
      <c r="CG179" s="68"/>
      <c r="CH179" s="103"/>
      <c r="CI179" s="68"/>
      <c r="CJ179" s="68"/>
      <c r="CK179" s="103"/>
    </row>
    <row r="180" spans="1:89" ht="180">
      <c r="A180" s="68">
        <v>176</v>
      </c>
      <c r="B180" s="68" t="s">
        <v>266</v>
      </c>
      <c r="C180" s="68" t="s">
        <v>267</v>
      </c>
      <c r="D180" s="68">
        <v>49648685</v>
      </c>
      <c r="E180" s="68" t="s">
        <v>268</v>
      </c>
      <c r="F180" s="68">
        <v>75</v>
      </c>
      <c r="G180" s="68" t="s">
        <v>269</v>
      </c>
      <c r="H180" s="68" t="s">
        <v>270</v>
      </c>
      <c r="I180" s="68">
        <v>94</v>
      </c>
      <c r="J180" s="68">
        <v>69</v>
      </c>
      <c r="K180" s="68" t="s">
        <v>271</v>
      </c>
      <c r="L180" s="68" t="s">
        <v>272</v>
      </c>
      <c r="M180" s="68" t="s">
        <v>273</v>
      </c>
      <c r="N180" s="68" t="s">
        <v>116</v>
      </c>
      <c r="O180" s="68" t="s">
        <v>27</v>
      </c>
      <c r="P180" s="68" t="s">
        <v>118</v>
      </c>
      <c r="Q180" s="68">
        <v>51</v>
      </c>
      <c r="R180" s="68">
        <v>61</v>
      </c>
      <c r="S180" s="68">
        <v>43</v>
      </c>
      <c r="T180" s="68"/>
      <c r="U180" s="68"/>
      <c r="V180" s="68"/>
      <c r="W180" s="254">
        <v>1990</v>
      </c>
      <c r="X180" s="68">
        <v>2015</v>
      </c>
      <c r="Y180" s="68"/>
      <c r="Z180" s="68" t="s">
        <v>25</v>
      </c>
      <c r="AA180" s="68" t="s">
        <v>66</v>
      </c>
      <c r="AB180" s="68" t="s">
        <v>66</v>
      </c>
      <c r="AC180" s="68"/>
      <c r="AD180" s="68" t="s">
        <v>66</v>
      </c>
      <c r="AE180" s="68" t="s">
        <v>66</v>
      </c>
      <c r="AF180" s="68" t="s">
        <v>2099</v>
      </c>
      <c r="AG180" s="68" t="s">
        <v>275</v>
      </c>
      <c r="AH180" s="68" t="s">
        <v>123</v>
      </c>
      <c r="AI180" s="68" t="s">
        <v>1476</v>
      </c>
      <c r="AJ180" s="68" t="s">
        <v>1477</v>
      </c>
      <c r="AK180" s="68" t="s">
        <v>25</v>
      </c>
      <c r="AL180" s="68"/>
      <c r="AM180" s="68" t="s">
        <v>276</v>
      </c>
      <c r="AN180" s="68"/>
      <c r="AO180" s="68"/>
      <c r="AP180" s="68"/>
      <c r="AQ180" s="68"/>
      <c r="AR180" s="68"/>
      <c r="AS180" s="68"/>
      <c r="AT180" s="68"/>
      <c r="AU180" s="246" t="s">
        <v>25</v>
      </c>
      <c r="AV180" s="68"/>
      <c r="AW180" s="68">
        <v>226</v>
      </c>
      <c r="AX180" s="279">
        <v>0.94719195305951387</v>
      </c>
      <c r="AY180" s="274">
        <v>43000000</v>
      </c>
      <c r="AZ180" s="282">
        <v>0.52558139534883719</v>
      </c>
      <c r="BA180" s="68">
        <v>25</v>
      </c>
      <c r="BB180" s="68" t="s">
        <v>139</v>
      </c>
      <c r="BC180" s="68"/>
      <c r="BD180" s="68"/>
      <c r="BE180" s="68"/>
      <c r="BF180" s="68"/>
      <c r="BG180" s="68"/>
      <c r="BH180" s="68"/>
      <c r="BI180" s="68"/>
      <c r="BJ180" s="68"/>
      <c r="BK180" s="68"/>
      <c r="BL180" s="68"/>
      <c r="BM180" s="68"/>
      <c r="BN180" s="68"/>
      <c r="BO180" s="68"/>
      <c r="BP180" s="68"/>
      <c r="BQ180" s="68"/>
      <c r="BR180" s="68"/>
      <c r="BS180" s="68"/>
      <c r="BT180" s="68"/>
      <c r="BU180" s="18"/>
      <c r="BV180" s="68"/>
      <c r="BW180" s="68" t="s">
        <v>66</v>
      </c>
      <c r="BX180" s="68"/>
      <c r="BY180" s="68"/>
      <c r="BZ180" s="68" t="s">
        <v>25</v>
      </c>
      <c r="CA180" s="68"/>
      <c r="CB180" s="68"/>
      <c r="CC180" s="68"/>
      <c r="CD180" s="68" t="s">
        <v>25</v>
      </c>
      <c r="CE180" s="104"/>
      <c r="CF180" s="68" t="s">
        <v>280</v>
      </c>
      <c r="CG180" s="68" t="s">
        <v>281</v>
      </c>
      <c r="CH180" s="103" t="s">
        <v>282</v>
      </c>
      <c r="CI180" s="68" t="s">
        <v>277</v>
      </c>
      <c r="CJ180" s="68" t="s">
        <v>278</v>
      </c>
      <c r="CK180" s="103" t="s">
        <v>279</v>
      </c>
    </row>
    <row r="181" spans="1:89" ht="57" customHeight="1">
      <c r="A181" s="68">
        <v>177</v>
      </c>
      <c r="B181" s="68" t="s">
        <v>390</v>
      </c>
      <c r="C181" s="68" t="s">
        <v>391</v>
      </c>
      <c r="D181" s="68">
        <v>1392730000</v>
      </c>
      <c r="E181" s="68" t="s">
        <v>393</v>
      </c>
      <c r="F181" s="68">
        <v>76</v>
      </c>
      <c r="G181" s="68" t="s">
        <v>224</v>
      </c>
      <c r="H181" s="68" t="s">
        <v>392</v>
      </c>
      <c r="I181" s="68">
        <v>95</v>
      </c>
      <c r="J181" s="68">
        <v>86</v>
      </c>
      <c r="K181" s="68" t="s">
        <v>252</v>
      </c>
      <c r="L181" s="68" t="s">
        <v>184</v>
      </c>
      <c r="M181" s="68" t="s">
        <v>394</v>
      </c>
      <c r="N181" s="68" t="s">
        <v>26</v>
      </c>
      <c r="O181" s="68" t="s">
        <v>27</v>
      </c>
      <c r="P181" s="68" t="s">
        <v>28</v>
      </c>
      <c r="Q181" s="68">
        <v>86</v>
      </c>
      <c r="R181" s="68">
        <v>84</v>
      </c>
      <c r="S181" s="68">
        <v>88</v>
      </c>
      <c r="T181" s="68"/>
      <c r="U181" s="68"/>
      <c r="V181" s="68"/>
      <c r="W181" s="68">
        <v>2000</v>
      </c>
      <c r="X181" s="68">
        <v>2015</v>
      </c>
      <c r="Y181" s="68">
        <v>2022</v>
      </c>
      <c r="Z181" s="68" t="s">
        <v>66</v>
      </c>
      <c r="AA181" s="68" t="s">
        <v>66</v>
      </c>
      <c r="AB181" s="68" t="s">
        <v>66</v>
      </c>
      <c r="AC181" s="68"/>
      <c r="AD181" s="68" t="s">
        <v>66</v>
      </c>
      <c r="AE181" s="68"/>
      <c r="AF181" s="324" t="s">
        <v>2131</v>
      </c>
      <c r="AG181" s="68" t="s">
        <v>2132</v>
      </c>
      <c r="AH181" s="68" t="s">
        <v>29</v>
      </c>
      <c r="AI181" s="68" t="s">
        <v>1475</v>
      </c>
      <c r="AJ181" s="68"/>
      <c r="AK181" s="68" t="s">
        <v>66</v>
      </c>
      <c r="AL181" s="68"/>
      <c r="AM181" s="68" t="s">
        <v>395</v>
      </c>
      <c r="AN181" s="68"/>
      <c r="AO181" s="68"/>
      <c r="AP181" s="68"/>
      <c r="AQ181" s="68"/>
      <c r="AR181" s="68"/>
      <c r="AS181" s="68"/>
      <c r="AT181" s="68"/>
      <c r="AU181" s="246" t="s">
        <v>25</v>
      </c>
      <c r="AV181" s="246"/>
      <c r="AW181" s="68">
        <v>610</v>
      </c>
      <c r="AX181" s="279">
        <v>2.5565800502933782</v>
      </c>
      <c r="AY181" s="274">
        <v>1300000000</v>
      </c>
      <c r="AZ181" s="282">
        <v>4.6923076923076922E-2</v>
      </c>
      <c r="BA181" s="246">
        <v>10</v>
      </c>
      <c r="BB181" s="246" t="s">
        <v>139</v>
      </c>
      <c r="BC181" s="68" t="s">
        <v>2159</v>
      </c>
      <c r="BD181" s="68" t="s">
        <v>396</v>
      </c>
      <c r="BE181" s="68">
        <v>98.424000000000007</v>
      </c>
      <c r="BF181" s="68" t="s">
        <v>1719</v>
      </c>
      <c r="BG181" s="68"/>
      <c r="BH181" s="68"/>
      <c r="BI181" s="68"/>
      <c r="BJ181" s="68"/>
      <c r="BK181" s="68"/>
      <c r="BL181" s="68"/>
      <c r="BM181" s="68"/>
      <c r="BN181" s="68"/>
      <c r="BO181" s="68"/>
      <c r="BP181" s="68"/>
      <c r="BQ181" s="68"/>
      <c r="BR181" s="68"/>
      <c r="BS181" s="68"/>
      <c r="BT181" s="68"/>
      <c r="BU181" s="18" t="s">
        <v>2179</v>
      </c>
      <c r="BV181" s="68"/>
      <c r="BW181" s="68" t="s">
        <v>66</v>
      </c>
      <c r="BX181" s="68"/>
      <c r="BY181" s="68"/>
      <c r="BZ181" s="68" t="s">
        <v>25</v>
      </c>
      <c r="CA181" s="68"/>
      <c r="CB181" s="68"/>
      <c r="CC181" s="68" t="s">
        <v>25</v>
      </c>
      <c r="CD181" s="68"/>
      <c r="CE181" s="104"/>
      <c r="CF181" s="68" t="s">
        <v>2133</v>
      </c>
      <c r="CG181" s="68" t="s">
        <v>2319</v>
      </c>
      <c r="CH181" s="333" t="s">
        <v>2135</v>
      </c>
      <c r="CI181" s="68" t="s">
        <v>2134</v>
      </c>
      <c r="CJ181" s="68" t="s">
        <v>2320</v>
      </c>
      <c r="CK181" s="68" t="s">
        <v>2136</v>
      </c>
    </row>
    <row r="182" spans="1:89" ht="105">
      <c r="A182" s="68">
        <v>178</v>
      </c>
      <c r="B182" s="68" t="s">
        <v>258</v>
      </c>
      <c r="C182" s="68" t="s">
        <v>259</v>
      </c>
      <c r="D182" s="68">
        <v>18729160</v>
      </c>
      <c r="E182" s="68">
        <v>88.9</v>
      </c>
      <c r="F182" s="68">
        <v>81</v>
      </c>
      <c r="G182" s="68">
        <v>0.47</v>
      </c>
      <c r="H182" s="68">
        <v>0.84699999999999998</v>
      </c>
      <c r="I182" s="68">
        <v>96.4</v>
      </c>
      <c r="J182" s="68">
        <v>85</v>
      </c>
      <c r="K182" s="68">
        <v>8.3000000000000007</v>
      </c>
      <c r="L182" s="68">
        <v>7</v>
      </c>
      <c r="M182" s="68">
        <v>10.5</v>
      </c>
      <c r="N182" s="68" t="s">
        <v>116</v>
      </c>
      <c r="O182" s="68" t="s">
        <v>117</v>
      </c>
      <c r="P182" s="68" t="s">
        <v>118</v>
      </c>
      <c r="Q182" s="68">
        <v>65</v>
      </c>
      <c r="R182" s="68">
        <v>73</v>
      </c>
      <c r="S182" s="68">
        <v>58</v>
      </c>
      <c r="T182" s="68"/>
      <c r="U182" s="68"/>
      <c r="V182" s="68"/>
      <c r="W182" s="68">
        <v>2000</v>
      </c>
      <c r="X182" s="68">
        <v>2018</v>
      </c>
      <c r="Y182" s="68"/>
      <c r="Z182" s="68" t="s">
        <v>25</v>
      </c>
      <c r="AA182" s="68" t="s">
        <v>66</v>
      </c>
      <c r="AB182" s="68" t="s">
        <v>25</v>
      </c>
      <c r="AC182" s="68"/>
      <c r="AD182" s="68" t="s">
        <v>25</v>
      </c>
      <c r="AE182" s="68" t="s">
        <v>66</v>
      </c>
      <c r="AF182" s="68" t="s">
        <v>2150</v>
      </c>
      <c r="AG182" s="68" t="s">
        <v>2195</v>
      </c>
      <c r="AH182" s="68" t="s">
        <v>1426</v>
      </c>
      <c r="AI182" s="68" t="s">
        <v>1473</v>
      </c>
      <c r="AJ182" s="68" t="s">
        <v>1474</v>
      </c>
      <c r="AK182" s="68" t="s">
        <v>66</v>
      </c>
      <c r="AL182" s="68"/>
      <c r="AM182" s="68" t="s">
        <v>2194</v>
      </c>
      <c r="AN182" s="68">
        <v>2006</v>
      </c>
      <c r="AO182" s="68"/>
      <c r="AP182" s="68"/>
      <c r="AQ182" s="68"/>
      <c r="AR182" s="68"/>
      <c r="AS182" s="68"/>
      <c r="AT182" s="68"/>
      <c r="AU182" s="246" t="s">
        <v>25</v>
      </c>
      <c r="AV182" s="68"/>
      <c r="AW182" s="68">
        <v>173</v>
      </c>
      <c r="AX182" s="279">
        <v>0.72506286672254816</v>
      </c>
      <c r="AY182" s="274">
        <v>16000000</v>
      </c>
      <c r="AZ182" s="282">
        <v>1.08125</v>
      </c>
      <c r="BA182" s="68">
        <v>28</v>
      </c>
      <c r="BB182" s="68" t="s">
        <v>139</v>
      </c>
      <c r="BC182" s="68" t="s">
        <v>2158</v>
      </c>
      <c r="BD182" s="68" t="s">
        <v>2197</v>
      </c>
      <c r="BE182" s="246">
        <v>5031</v>
      </c>
      <c r="BF182" s="246" t="s">
        <v>2196</v>
      </c>
      <c r="BG182" s="68"/>
      <c r="BH182" s="68"/>
      <c r="BI182" s="68"/>
      <c r="BJ182" s="68"/>
      <c r="BK182" s="68"/>
      <c r="BL182" s="68"/>
      <c r="BM182" s="68"/>
      <c r="BN182" s="68"/>
      <c r="BO182" s="68"/>
      <c r="BP182" s="68"/>
      <c r="BQ182" s="68"/>
      <c r="BR182" s="68"/>
      <c r="BS182" s="68"/>
      <c r="BT182" s="68"/>
      <c r="BU182" s="18" t="s">
        <v>2179</v>
      </c>
      <c r="BV182" s="68"/>
      <c r="BW182" s="68" t="s">
        <v>66</v>
      </c>
      <c r="BX182" s="68"/>
      <c r="BY182" s="68"/>
      <c r="BZ182" s="68" t="s">
        <v>25</v>
      </c>
      <c r="CA182" s="68"/>
      <c r="CB182" s="68"/>
      <c r="CC182" s="68"/>
      <c r="CD182" s="68" t="s">
        <v>25</v>
      </c>
      <c r="CE182" s="104"/>
      <c r="CF182" s="68" t="s">
        <v>265</v>
      </c>
      <c r="CG182" s="68" t="s">
        <v>2198</v>
      </c>
      <c r="CH182" s="103" t="s">
        <v>261</v>
      </c>
      <c r="CI182" s="68"/>
      <c r="CJ182" s="68"/>
      <c r="CK182" s="68"/>
    </row>
    <row r="183" spans="1:89" ht="41" customHeight="1">
      <c r="A183" s="68">
        <v>179</v>
      </c>
      <c r="B183" s="68" t="s">
        <v>1385</v>
      </c>
      <c r="C183" s="68" t="s">
        <v>1386</v>
      </c>
      <c r="D183" s="68">
        <v>62286</v>
      </c>
      <c r="E183" s="68"/>
      <c r="F183" s="68" t="s">
        <v>328</v>
      </c>
      <c r="G183" s="68">
        <v>0.39</v>
      </c>
      <c r="H183" s="68"/>
      <c r="I183" s="68"/>
      <c r="J183" s="68"/>
      <c r="K183" s="344">
        <v>16.399999999999999</v>
      </c>
      <c r="L183" s="344">
        <v>16.2</v>
      </c>
      <c r="M183" s="344">
        <v>16.600000000000001</v>
      </c>
      <c r="N183" s="68" t="s">
        <v>147</v>
      </c>
      <c r="O183" s="68" t="s">
        <v>117</v>
      </c>
      <c r="P183" s="68" t="s">
        <v>148</v>
      </c>
      <c r="Q183" s="68">
        <v>30</v>
      </c>
      <c r="R183" s="273">
        <v>31</v>
      </c>
      <c r="S183" s="273">
        <v>29</v>
      </c>
      <c r="T183" s="273"/>
      <c r="U183" s="273"/>
      <c r="V183" s="273"/>
      <c r="W183" s="68">
        <v>1994</v>
      </c>
      <c r="X183" s="68">
        <v>2018</v>
      </c>
      <c r="Y183" s="68"/>
      <c r="Z183" s="68" t="s">
        <v>66</v>
      </c>
      <c r="AA183" s="68" t="s">
        <v>66</v>
      </c>
      <c r="AB183" s="68"/>
      <c r="AC183" s="68" t="s">
        <v>66</v>
      </c>
      <c r="AD183" s="68"/>
      <c r="AE183" s="68"/>
      <c r="AF183" s="68"/>
      <c r="AG183" s="68" t="s">
        <v>2149</v>
      </c>
      <c r="AH183" s="68" t="s">
        <v>1471</v>
      </c>
      <c r="AI183" s="68" t="s">
        <v>1472</v>
      </c>
      <c r="AJ183" s="68" t="s">
        <v>2644</v>
      </c>
      <c r="AK183" s="68" t="s">
        <v>66</v>
      </c>
      <c r="AL183" s="68"/>
      <c r="AM183" s="68" t="s">
        <v>1718</v>
      </c>
      <c r="AN183" s="254"/>
      <c r="AO183" s="68"/>
      <c r="AP183" s="68"/>
      <c r="AQ183" s="68"/>
      <c r="AR183" s="68"/>
      <c r="AS183" s="68"/>
      <c r="AT183" s="68"/>
      <c r="AU183" s="68" t="s">
        <v>66</v>
      </c>
      <c r="AV183" s="68"/>
      <c r="AW183" s="68">
        <v>0</v>
      </c>
      <c r="AX183" s="279">
        <v>0</v>
      </c>
      <c r="AY183" s="274">
        <v>143964.70000000001</v>
      </c>
      <c r="AZ183" s="282">
        <v>0</v>
      </c>
      <c r="BA183" s="68"/>
      <c r="BB183" s="68"/>
      <c r="BC183" s="68"/>
      <c r="BD183" s="68"/>
      <c r="BE183" s="68"/>
      <c r="BF183" s="68"/>
      <c r="BG183" s="68"/>
      <c r="BH183" s="68"/>
      <c r="BI183" s="68"/>
      <c r="BJ183" s="68"/>
      <c r="BK183" s="68"/>
      <c r="BL183" s="68"/>
      <c r="BM183" s="68"/>
      <c r="BN183" s="68"/>
      <c r="BO183" s="68"/>
      <c r="BP183" s="68"/>
      <c r="BQ183" s="68"/>
      <c r="BR183" s="68"/>
      <c r="BS183" s="68"/>
      <c r="BT183" s="68"/>
      <c r="BU183" s="18"/>
      <c r="BV183" s="68"/>
      <c r="BW183" s="68"/>
      <c r="BX183" s="68"/>
      <c r="BY183" s="68" t="s">
        <v>66</v>
      </c>
      <c r="BZ183" s="68" t="s">
        <v>66</v>
      </c>
      <c r="CA183" s="68"/>
      <c r="CB183" s="68"/>
      <c r="CC183" s="68"/>
      <c r="CD183" s="68" t="s">
        <v>66</v>
      </c>
      <c r="CE183" s="104"/>
      <c r="CF183" s="68" t="s">
        <v>1387</v>
      </c>
      <c r="CG183" s="68" t="s">
        <v>2098</v>
      </c>
      <c r="CH183" s="103" t="s">
        <v>1388</v>
      </c>
      <c r="CI183" s="68"/>
      <c r="CJ183" s="68"/>
      <c r="CK183" s="68"/>
    </row>
    <row r="184" spans="1:89" ht="30">
      <c r="A184" s="68">
        <v>180</v>
      </c>
      <c r="B184" s="68" t="s">
        <v>1713</v>
      </c>
      <c r="C184" s="68" t="s">
        <v>1714</v>
      </c>
      <c r="D184" s="68">
        <v>15477751</v>
      </c>
      <c r="E184" s="250">
        <v>23.059000000000001</v>
      </c>
      <c r="F184" s="68">
        <v>53</v>
      </c>
      <c r="G184" s="68" t="s">
        <v>383</v>
      </c>
      <c r="H184" s="246" t="s">
        <v>1715</v>
      </c>
      <c r="I184" s="68">
        <v>37</v>
      </c>
      <c r="J184" s="68">
        <v>21</v>
      </c>
      <c r="K184" s="310">
        <v>6.1244414404265646</v>
      </c>
      <c r="L184" s="310">
        <v>5.2024874867283462</v>
      </c>
      <c r="M184" s="310">
        <v>7.0044265892943542</v>
      </c>
      <c r="N184" s="18" t="s">
        <v>106</v>
      </c>
      <c r="O184" s="18" t="s">
        <v>187</v>
      </c>
      <c r="P184" s="18" t="s">
        <v>107</v>
      </c>
      <c r="Q184" s="68">
        <v>76.7</v>
      </c>
      <c r="R184" s="68">
        <v>80.400000000000006</v>
      </c>
      <c r="S184" s="68">
        <v>73.099999999999994</v>
      </c>
      <c r="T184" s="68"/>
      <c r="U184" s="68"/>
      <c r="V184" s="68"/>
      <c r="W184" s="68" t="s">
        <v>1716</v>
      </c>
      <c r="X184" s="68" t="s">
        <v>1717</v>
      </c>
      <c r="Y184" s="68" t="s">
        <v>521</v>
      </c>
      <c r="Z184" s="68"/>
      <c r="AA184" s="68" t="s">
        <v>66</v>
      </c>
      <c r="AB184" s="68"/>
      <c r="AC184" s="19" t="s">
        <v>66</v>
      </c>
      <c r="AD184" s="68"/>
      <c r="AE184" s="68"/>
      <c r="AF184" s="68"/>
      <c r="AG184" s="68" t="s">
        <v>1914</v>
      </c>
      <c r="AH184" s="68" t="s">
        <v>1667</v>
      </c>
      <c r="AI184" s="68" t="s">
        <v>30</v>
      </c>
      <c r="AJ184" s="68"/>
      <c r="AK184" s="68"/>
      <c r="AL184" s="68" t="s">
        <v>66</v>
      </c>
      <c r="AM184" s="68"/>
      <c r="AN184" s="68"/>
      <c r="AO184" s="68"/>
      <c r="AP184" s="68"/>
      <c r="AQ184" s="68"/>
      <c r="AR184" s="68"/>
      <c r="AS184" s="68"/>
      <c r="AT184" s="68"/>
      <c r="AU184" s="68"/>
      <c r="AV184" s="68"/>
      <c r="AW184" s="68">
        <v>1</v>
      </c>
      <c r="AX184" s="279">
        <v>4.1911148365465214E-3</v>
      </c>
      <c r="AY184" s="274">
        <v>14000000</v>
      </c>
      <c r="AZ184" s="282">
        <v>7.1428571428571426E-3</v>
      </c>
      <c r="BA184" s="68">
        <v>163</v>
      </c>
      <c r="BB184" s="68" t="s">
        <v>403</v>
      </c>
      <c r="BC184" s="68"/>
      <c r="BD184" s="68"/>
      <c r="BE184" s="68"/>
      <c r="BF184" s="68"/>
      <c r="BG184" s="68"/>
      <c r="BH184" s="68"/>
      <c r="BI184" s="68"/>
      <c r="BJ184" s="68"/>
      <c r="BK184" s="68"/>
      <c r="BL184" s="68"/>
      <c r="BM184" s="68"/>
      <c r="BN184" s="68"/>
      <c r="BO184" s="68"/>
      <c r="BP184" s="68"/>
      <c r="BQ184" s="68"/>
      <c r="BR184" s="68"/>
      <c r="BS184" s="68"/>
      <c r="BT184" s="68"/>
      <c r="BU184" s="18"/>
      <c r="BV184" s="68"/>
      <c r="BW184" s="68"/>
      <c r="BX184" s="68"/>
      <c r="BY184" s="68" t="s">
        <v>66</v>
      </c>
      <c r="BZ184" s="68"/>
      <c r="CA184" s="68"/>
      <c r="CB184" s="68" t="s">
        <v>66</v>
      </c>
      <c r="CC184" s="68"/>
      <c r="CD184" s="68" t="s">
        <v>66</v>
      </c>
      <c r="CE184" s="104"/>
      <c r="CF184" s="246"/>
      <c r="CG184" s="68"/>
      <c r="CH184" s="246"/>
      <c r="CI184" s="68"/>
      <c r="CJ184" s="68"/>
      <c r="CK184" s="68"/>
    </row>
    <row r="185" spans="1:89" ht="30">
      <c r="A185" s="68">
        <v>181</v>
      </c>
      <c r="B185" s="68" t="s">
        <v>1710</v>
      </c>
      <c r="C185" s="68" t="s">
        <v>1711</v>
      </c>
      <c r="D185" s="68">
        <v>4666377</v>
      </c>
      <c r="E185" s="250">
        <v>41.363999999999997</v>
      </c>
      <c r="F185" s="68">
        <v>53</v>
      </c>
      <c r="G185" s="68" t="s">
        <v>269</v>
      </c>
      <c r="H185" s="246" t="s">
        <v>1712</v>
      </c>
      <c r="I185" s="68">
        <v>57</v>
      </c>
      <c r="J185" s="68">
        <v>20</v>
      </c>
      <c r="K185" s="310">
        <v>3.8498519287719746</v>
      </c>
      <c r="L185" s="310">
        <v>3.4077737423692134</v>
      </c>
      <c r="M185" s="310">
        <v>4.2622448588825357</v>
      </c>
      <c r="N185" s="68" t="s">
        <v>106</v>
      </c>
      <c r="O185" s="68" t="s">
        <v>187</v>
      </c>
      <c r="P185" s="68" t="s">
        <v>107</v>
      </c>
      <c r="Q185" s="68">
        <v>85.7</v>
      </c>
      <c r="R185" s="68">
        <v>87.4</v>
      </c>
      <c r="S185" s="68">
        <v>84.1</v>
      </c>
      <c r="T185" s="68"/>
      <c r="U185" s="68"/>
      <c r="V185" s="68"/>
      <c r="W185" s="68">
        <v>2010</v>
      </c>
      <c r="X185" s="68"/>
      <c r="Y185" s="68"/>
      <c r="Z185" s="68"/>
      <c r="AA185" s="68" t="s">
        <v>66</v>
      </c>
      <c r="AB185" s="68"/>
      <c r="AC185" s="19" t="s">
        <v>66</v>
      </c>
      <c r="AD185" s="68"/>
      <c r="AE185" s="68"/>
      <c r="AF185" s="68"/>
      <c r="AG185" s="68" t="s">
        <v>1913</v>
      </c>
      <c r="AH185" s="68" t="s">
        <v>1667</v>
      </c>
      <c r="AI185" s="68" t="s">
        <v>30</v>
      </c>
      <c r="AJ185" s="68"/>
      <c r="AK185" s="68"/>
      <c r="AL185" s="68" t="s">
        <v>66</v>
      </c>
      <c r="AM185" s="68"/>
      <c r="AN185" s="68"/>
      <c r="AO185" s="68"/>
      <c r="AP185" s="68"/>
      <c r="AQ185" s="68"/>
      <c r="AR185" s="68"/>
      <c r="AS185" s="68"/>
      <c r="AT185" s="68"/>
      <c r="AU185" s="68"/>
      <c r="AV185" s="68"/>
      <c r="AW185" s="68">
        <v>0</v>
      </c>
      <c r="AX185" s="279">
        <v>0</v>
      </c>
      <c r="AY185" s="274">
        <v>3294372</v>
      </c>
      <c r="AZ185" s="282">
        <v>0</v>
      </c>
      <c r="BA185" s="68"/>
      <c r="BB185" s="68"/>
      <c r="BC185" s="68"/>
      <c r="BD185" s="68"/>
      <c r="BE185" s="68"/>
      <c r="BF185" s="68"/>
      <c r="BG185" s="68"/>
      <c r="BH185" s="68"/>
      <c r="BI185" s="68"/>
      <c r="BJ185" s="68"/>
      <c r="BK185" s="68"/>
      <c r="BL185" s="68"/>
      <c r="BM185" s="68"/>
      <c r="BN185" s="68"/>
      <c r="BO185" s="68"/>
      <c r="BP185" s="68"/>
      <c r="BQ185" s="68"/>
      <c r="BR185" s="68"/>
      <c r="BS185" s="68"/>
      <c r="BT185" s="68"/>
      <c r="BU185" s="18"/>
      <c r="BV185" s="68"/>
      <c r="BW185" s="68"/>
      <c r="BX185" s="68"/>
      <c r="BY185" s="68" t="s">
        <v>66</v>
      </c>
      <c r="BZ185" s="68"/>
      <c r="CA185" s="68"/>
      <c r="CB185" s="68" t="s">
        <v>66</v>
      </c>
      <c r="CC185" s="68"/>
      <c r="CD185" s="68" t="s">
        <v>66</v>
      </c>
      <c r="CE185" s="104"/>
      <c r="CF185" s="246"/>
      <c r="CG185" s="68"/>
      <c r="CH185" s="246"/>
      <c r="CI185" s="68"/>
      <c r="CJ185" s="68"/>
      <c r="CK185" s="68"/>
    </row>
    <row r="186" spans="1:89" ht="165">
      <c r="A186" s="68">
        <v>182</v>
      </c>
      <c r="B186" s="68" t="s">
        <v>381</v>
      </c>
      <c r="C186" s="68" t="s">
        <v>382</v>
      </c>
      <c r="D186" s="68">
        <v>64948</v>
      </c>
      <c r="E186" s="68" t="s">
        <v>1347</v>
      </c>
      <c r="F186" s="68">
        <v>81</v>
      </c>
      <c r="G186" s="68" t="s">
        <v>383</v>
      </c>
      <c r="H186" s="68">
        <v>0.88800000000000001</v>
      </c>
      <c r="I186" s="68">
        <v>99</v>
      </c>
      <c r="J186" s="68"/>
      <c r="K186" s="68" t="s">
        <v>384</v>
      </c>
      <c r="L186" s="68" t="s">
        <v>385</v>
      </c>
      <c r="M186" s="68" t="s">
        <v>386</v>
      </c>
      <c r="N186" s="68" t="s">
        <v>116</v>
      </c>
      <c r="O186" s="68" t="s">
        <v>117</v>
      </c>
      <c r="P186" s="68" t="s">
        <v>118</v>
      </c>
      <c r="Q186" s="68">
        <v>71</v>
      </c>
      <c r="R186" s="68">
        <v>80</v>
      </c>
      <c r="S186" s="68">
        <v>62</v>
      </c>
      <c r="T186" s="68"/>
      <c r="U186" s="68"/>
      <c r="V186" s="68"/>
      <c r="W186" s="254">
        <v>2012</v>
      </c>
      <c r="X186" s="68">
        <v>2012</v>
      </c>
      <c r="Y186" s="68"/>
      <c r="Z186" s="68"/>
      <c r="AA186" s="68" t="s">
        <v>66</v>
      </c>
      <c r="AB186" s="68"/>
      <c r="AC186" s="19" t="s">
        <v>66</v>
      </c>
      <c r="AD186" s="68"/>
      <c r="AE186" s="68"/>
      <c r="AF186" s="68"/>
      <c r="AG186" s="68" t="s">
        <v>388</v>
      </c>
      <c r="AH186" s="68" t="s">
        <v>29</v>
      </c>
      <c r="AI186" s="68" t="s">
        <v>30</v>
      </c>
      <c r="AJ186" s="68" t="s">
        <v>1470</v>
      </c>
      <c r="AK186" s="68" t="s">
        <v>66</v>
      </c>
      <c r="AL186" s="68"/>
      <c r="AM186" s="68" t="s">
        <v>389</v>
      </c>
      <c r="AN186" s="68"/>
      <c r="AO186" s="68"/>
      <c r="AP186" s="68"/>
      <c r="AQ186" s="68"/>
      <c r="AR186" s="68"/>
      <c r="AS186" s="68"/>
      <c r="AT186" s="68"/>
      <c r="AU186" s="68"/>
      <c r="AV186" s="246" t="s">
        <v>25</v>
      </c>
      <c r="AW186" s="68">
        <v>0</v>
      </c>
      <c r="AX186" s="279">
        <v>0</v>
      </c>
      <c r="AY186" s="274">
        <v>31568.400000000001</v>
      </c>
      <c r="AZ186" s="282">
        <v>0</v>
      </c>
      <c r="BA186" s="68"/>
      <c r="BB186" s="68"/>
      <c r="BC186" s="68"/>
      <c r="BD186" s="68"/>
      <c r="BE186" s="68"/>
      <c r="BF186" s="68"/>
      <c r="BG186" s="68"/>
      <c r="BH186" s="68"/>
      <c r="BI186" s="68"/>
      <c r="BJ186" s="68"/>
      <c r="BK186" s="68"/>
      <c r="BL186" s="68"/>
      <c r="BM186" s="68"/>
      <c r="BN186" s="68"/>
      <c r="BO186" s="68"/>
      <c r="BP186" s="68"/>
      <c r="BQ186" s="68"/>
      <c r="BR186" s="68"/>
      <c r="BS186" s="68"/>
      <c r="BT186" s="68"/>
      <c r="BU186" s="18"/>
      <c r="BV186" s="68"/>
      <c r="BW186" s="68"/>
      <c r="BX186" s="68"/>
      <c r="BY186" s="68" t="s">
        <v>66</v>
      </c>
      <c r="BZ186" s="68"/>
      <c r="CA186" s="68" t="s">
        <v>66</v>
      </c>
      <c r="CB186" s="68"/>
      <c r="CC186" s="68"/>
      <c r="CD186" s="68" t="s">
        <v>66</v>
      </c>
      <c r="CE186" s="104"/>
      <c r="CF186" s="68" t="s">
        <v>2291</v>
      </c>
      <c r="CG186" s="68" t="s">
        <v>2295</v>
      </c>
      <c r="CH186" s="68" t="s">
        <v>2292</v>
      </c>
      <c r="CI186" s="68" t="s">
        <v>2293</v>
      </c>
      <c r="CJ186" s="68" t="s">
        <v>2294</v>
      </c>
      <c r="CK186" s="68" t="s">
        <v>2296</v>
      </c>
    </row>
    <row r="187" spans="1:89" ht="60">
      <c r="A187" s="68">
        <v>183</v>
      </c>
      <c r="B187" s="68" t="s">
        <v>246</v>
      </c>
      <c r="C187" s="68" t="s">
        <v>247</v>
      </c>
      <c r="D187" s="68">
        <v>543767</v>
      </c>
      <c r="E187" s="68" t="s">
        <v>248</v>
      </c>
      <c r="F187" s="68">
        <v>75</v>
      </c>
      <c r="G187" s="68" t="s">
        <v>249</v>
      </c>
      <c r="H187" s="68" t="s">
        <v>250</v>
      </c>
      <c r="I187" s="68">
        <v>87</v>
      </c>
      <c r="J187" s="68">
        <v>69</v>
      </c>
      <c r="K187" s="68" t="s">
        <v>251</v>
      </c>
      <c r="L187" s="68" t="s">
        <v>252</v>
      </c>
      <c r="M187" s="68" t="s">
        <v>253</v>
      </c>
      <c r="N187" s="68" t="s">
        <v>106</v>
      </c>
      <c r="O187" s="68" t="s">
        <v>229</v>
      </c>
      <c r="P187" s="68" t="s">
        <v>107</v>
      </c>
      <c r="Q187" s="68">
        <v>80</v>
      </c>
      <c r="R187" s="68">
        <v>86</v>
      </c>
      <c r="S187" s="68">
        <v>75</v>
      </c>
      <c r="T187" s="68"/>
      <c r="U187" s="68"/>
      <c r="V187" s="68"/>
      <c r="W187" s="254">
        <v>2007</v>
      </c>
      <c r="X187" s="68">
        <v>2007</v>
      </c>
      <c r="Y187" s="68"/>
      <c r="Z187" s="68"/>
      <c r="AA187" s="68" t="s">
        <v>66</v>
      </c>
      <c r="AB187" s="68"/>
      <c r="AC187" s="19" t="s">
        <v>66</v>
      </c>
      <c r="AD187" s="68"/>
      <c r="AE187" s="68"/>
      <c r="AF187" s="68"/>
      <c r="AG187" s="68" t="s">
        <v>1161</v>
      </c>
      <c r="AH187" s="68" t="s">
        <v>29</v>
      </c>
      <c r="AI187" s="68" t="s">
        <v>30</v>
      </c>
      <c r="AJ187" s="68" t="s">
        <v>1469</v>
      </c>
      <c r="AK187" s="68" t="s">
        <v>66</v>
      </c>
      <c r="AL187" s="68"/>
      <c r="AM187" s="68" t="s">
        <v>256</v>
      </c>
      <c r="AN187" s="68" t="s">
        <v>257</v>
      </c>
      <c r="AO187" s="68"/>
      <c r="AP187" s="68"/>
      <c r="AQ187" s="68"/>
      <c r="AR187" s="68"/>
      <c r="AS187" s="68"/>
      <c r="AT187" s="68"/>
      <c r="AU187" s="68"/>
      <c r="AV187" s="246" t="s">
        <v>25</v>
      </c>
      <c r="AW187" s="68">
        <v>1</v>
      </c>
      <c r="AX187" s="279">
        <v>4.1911148365465214E-3</v>
      </c>
      <c r="AY187" s="274">
        <v>518763</v>
      </c>
      <c r="AZ187" s="282">
        <v>0.19276625356858526</v>
      </c>
      <c r="BA187" s="68">
        <v>162</v>
      </c>
      <c r="BB187" s="68" t="s">
        <v>403</v>
      </c>
      <c r="BC187" s="68"/>
      <c r="BD187" s="68"/>
      <c r="BE187" s="68"/>
      <c r="BF187" s="68"/>
      <c r="BG187" s="68"/>
      <c r="BH187" s="68"/>
      <c r="BI187" s="68"/>
      <c r="BJ187" s="68"/>
      <c r="BK187" s="68"/>
      <c r="BL187" s="68"/>
      <c r="BM187" s="68"/>
      <c r="BN187" s="68"/>
      <c r="BO187" s="68"/>
      <c r="BP187" s="68"/>
      <c r="BQ187" s="68"/>
      <c r="BR187" s="68"/>
      <c r="BS187" s="68"/>
      <c r="BT187" s="68"/>
      <c r="BU187" s="18"/>
      <c r="BV187" s="68"/>
      <c r="BW187" s="68"/>
      <c r="BX187" s="68"/>
      <c r="BY187" s="68" t="s">
        <v>66</v>
      </c>
      <c r="BZ187" s="68"/>
      <c r="CA187" s="68" t="s">
        <v>66</v>
      </c>
      <c r="CB187" s="68"/>
      <c r="CC187" s="68"/>
      <c r="CD187" s="68" t="s">
        <v>25</v>
      </c>
      <c r="CE187" s="104"/>
      <c r="CF187" s="68"/>
      <c r="CG187" s="68"/>
      <c r="CH187" s="103"/>
      <c r="CI187" s="68"/>
      <c r="CJ187" s="68"/>
      <c r="CK187" s="68"/>
    </row>
    <row r="188" spans="1:89" ht="165">
      <c r="A188" s="68">
        <v>184</v>
      </c>
      <c r="B188" s="68" t="s">
        <v>235</v>
      </c>
      <c r="C188" s="68" t="s">
        <v>236</v>
      </c>
      <c r="D188" s="68">
        <v>37058856</v>
      </c>
      <c r="E188" s="68" t="s">
        <v>2266</v>
      </c>
      <c r="F188" s="68" t="s">
        <v>2267</v>
      </c>
      <c r="G188" s="68" t="s">
        <v>237</v>
      </c>
      <c r="H188" s="68" t="s">
        <v>238</v>
      </c>
      <c r="I188" s="68">
        <v>99</v>
      </c>
      <c r="J188" s="68">
        <v>88</v>
      </c>
      <c r="K188" s="68" t="s">
        <v>226</v>
      </c>
      <c r="L188" s="68" t="s">
        <v>239</v>
      </c>
      <c r="M188" s="68" t="s">
        <v>240</v>
      </c>
      <c r="N188" s="68" t="s">
        <v>241</v>
      </c>
      <c r="O188" s="68" t="s">
        <v>117</v>
      </c>
      <c r="P188" s="68" t="s">
        <v>118</v>
      </c>
      <c r="Q188" s="68">
        <v>71</v>
      </c>
      <c r="R188" s="68">
        <v>74</v>
      </c>
      <c r="S188" s="68">
        <v>69</v>
      </c>
      <c r="T188" s="68"/>
      <c r="U188" s="68"/>
      <c r="V188" s="68"/>
      <c r="W188" s="68" t="s">
        <v>1466</v>
      </c>
      <c r="X188" s="68">
        <v>2018</v>
      </c>
      <c r="Y188" s="68">
        <v>2021</v>
      </c>
      <c r="Z188" s="68" t="s">
        <v>25</v>
      </c>
      <c r="AA188" s="68" t="s">
        <v>66</v>
      </c>
      <c r="AB188" s="68" t="s">
        <v>66</v>
      </c>
      <c r="AC188" s="68"/>
      <c r="AD188" s="68" t="s">
        <v>66</v>
      </c>
      <c r="AE188" s="68" t="s">
        <v>66</v>
      </c>
      <c r="AF188" s="68" t="s">
        <v>2268</v>
      </c>
      <c r="AG188" s="68" t="s">
        <v>1467</v>
      </c>
      <c r="AH188" s="68" t="s">
        <v>1426</v>
      </c>
      <c r="AI188" s="68" t="s">
        <v>2268</v>
      </c>
      <c r="AJ188" s="68" t="s">
        <v>1468</v>
      </c>
      <c r="AK188" s="68" t="s">
        <v>66</v>
      </c>
      <c r="AL188" s="68"/>
      <c r="AM188" s="68" t="s">
        <v>243</v>
      </c>
      <c r="AN188" s="68">
        <v>2018</v>
      </c>
      <c r="AO188" s="68"/>
      <c r="AP188" s="68"/>
      <c r="AQ188" s="68"/>
      <c r="AR188" s="68"/>
      <c r="AS188" s="68"/>
      <c r="AT188" s="68"/>
      <c r="AU188" s="246" t="s">
        <v>25</v>
      </c>
      <c r="AV188" s="68"/>
      <c r="AW188" s="68">
        <v>1980</v>
      </c>
      <c r="AX188" s="279">
        <v>8.2984073763621122</v>
      </c>
      <c r="AY188" s="274">
        <v>28000000</v>
      </c>
      <c r="AZ188" s="282">
        <v>7.0714285714285712</v>
      </c>
      <c r="BA188" s="68">
        <v>2</v>
      </c>
      <c r="BB188" s="68" t="s">
        <v>139</v>
      </c>
      <c r="BC188" s="246" t="s">
        <v>1708</v>
      </c>
      <c r="BD188" s="246" t="s">
        <v>1708</v>
      </c>
      <c r="BE188" s="246">
        <v>3370</v>
      </c>
      <c r="BF188" s="246" t="s">
        <v>1709</v>
      </c>
      <c r="BG188" s="246">
        <v>359.9</v>
      </c>
      <c r="BH188" s="246">
        <v>171.3</v>
      </c>
      <c r="BI188" s="246">
        <v>12</v>
      </c>
      <c r="BJ188" s="246">
        <v>3370</v>
      </c>
      <c r="BK188" s="246">
        <v>385.9</v>
      </c>
      <c r="BL188" s="246">
        <v>333.9</v>
      </c>
      <c r="BM188" s="246">
        <v>370.8</v>
      </c>
      <c r="BN188" s="246">
        <v>179.3</v>
      </c>
      <c r="BO188" s="246">
        <v>14.6</v>
      </c>
      <c r="BP188" s="246">
        <v>1663</v>
      </c>
      <c r="BQ188" s="246">
        <v>349</v>
      </c>
      <c r="BR188" s="246">
        <v>161.9</v>
      </c>
      <c r="BS188" s="246">
        <v>12.3</v>
      </c>
      <c r="BT188" s="246">
        <v>1707</v>
      </c>
      <c r="BU188" s="18" t="s">
        <v>2178</v>
      </c>
      <c r="BV188" s="68"/>
      <c r="BW188" s="68" t="s">
        <v>66</v>
      </c>
      <c r="BX188" s="68"/>
      <c r="BY188" s="68"/>
      <c r="BZ188" s="68" t="s">
        <v>25</v>
      </c>
      <c r="CA188" s="68"/>
      <c r="CB188" s="68"/>
      <c r="CC188" s="68" t="s">
        <v>25</v>
      </c>
      <c r="CD188" s="68"/>
      <c r="CE188" s="104"/>
      <c r="CF188" s="68" t="s">
        <v>244</v>
      </c>
      <c r="CG188" s="68" t="s">
        <v>2272</v>
      </c>
      <c r="CH188" s="68" t="s">
        <v>245</v>
      </c>
      <c r="CI188" s="68" t="s">
        <v>2147</v>
      </c>
      <c r="CJ188" s="68" t="s">
        <v>2273</v>
      </c>
      <c r="CK188" s="283" t="s">
        <v>2148</v>
      </c>
    </row>
    <row r="189" spans="1:89" ht="120">
      <c r="A189" s="68">
        <v>185</v>
      </c>
      <c r="B189" s="68" t="s">
        <v>221</v>
      </c>
      <c r="C189" s="68" t="s">
        <v>222</v>
      </c>
      <c r="D189" s="68">
        <v>25216237</v>
      </c>
      <c r="E189" s="68" t="s">
        <v>223</v>
      </c>
      <c r="F189" s="68">
        <v>59</v>
      </c>
      <c r="G189" s="68" t="s">
        <v>224</v>
      </c>
      <c r="H189" s="68" t="s">
        <v>225</v>
      </c>
      <c r="I189" s="68">
        <v>77</v>
      </c>
      <c r="J189" s="68">
        <v>35</v>
      </c>
      <c r="K189" s="68" t="s">
        <v>226</v>
      </c>
      <c r="L189" s="68" t="s">
        <v>227</v>
      </c>
      <c r="M189" s="68" t="s">
        <v>228</v>
      </c>
      <c r="N189" s="68" t="s">
        <v>106</v>
      </c>
      <c r="O189" s="68" t="s">
        <v>229</v>
      </c>
      <c r="P189" s="68" t="s">
        <v>107</v>
      </c>
      <c r="Q189" s="68">
        <v>72</v>
      </c>
      <c r="R189" s="68">
        <v>78</v>
      </c>
      <c r="S189" s="68">
        <v>65</v>
      </c>
      <c r="T189" s="68"/>
      <c r="U189" s="68"/>
      <c r="V189" s="68"/>
      <c r="W189" s="254">
        <v>2003</v>
      </c>
      <c r="X189" s="68"/>
      <c r="Y189" s="68"/>
      <c r="Z189" s="68"/>
      <c r="AA189" s="68" t="s">
        <v>66</v>
      </c>
      <c r="AB189" s="68"/>
      <c r="AC189" s="19" t="s">
        <v>66</v>
      </c>
      <c r="AD189" s="68"/>
      <c r="AE189" s="68"/>
      <c r="AF189" s="68"/>
      <c r="AG189" s="68" t="s">
        <v>230</v>
      </c>
      <c r="AH189" s="68" t="s">
        <v>29</v>
      </c>
      <c r="AI189" s="68" t="s">
        <v>30</v>
      </c>
      <c r="AJ189" s="68" t="s">
        <v>1465</v>
      </c>
      <c r="AK189" s="68" t="s">
        <v>66</v>
      </c>
      <c r="AL189" s="68"/>
      <c r="AM189" s="68" t="s">
        <v>231</v>
      </c>
      <c r="AN189" s="68"/>
      <c r="AO189" s="68"/>
      <c r="AP189" s="68"/>
      <c r="AQ189" s="68"/>
      <c r="AR189" s="68"/>
      <c r="AS189" s="68"/>
      <c r="AT189" s="68"/>
      <c r="AU189" s="68"/>
      <c r="AV189" s="246" t="s">
        <v>25</v>
      </c>
      <c r="AW189" s="68">
        <v>20</v>
      </c>
      <c r="AX189" s="279">
        <v>8.3822296730930432E-2</v>
      </c>
      <c r="AY189" s="274">
        <v>21000000</v>
      </c>
      <c r="AZ189" s="282">
        <v>9.5238095238095233E-2</v>
      </c>
      <c r="BA189" s="68">
        <v>81</v>
      </c>
      <c r="BB189" s="68" t="s">
        <v>168</v>
      </c>
      <c r="BC189" s="68"/>
      <c r="BD189" s="68"/>
      <c r="BE189" s="68"/>
      <c r="BF189" s="68"/>
      <c r="BG189" s="68"/>
      <c r="BH189" s="68"/>
      <c r="BI189" s="68"/>
      <c r="BJ189" s="68"/>
      <c r="BK189" s="68"/>
      <c r="BL189" s="68"/>
      <c r="BM189" s="68"/>
      <c r="BN189" s="68"/>
      <c r="BO189" s="68"/>
      <c r="BP189" s="68"/>
      <c r="BQ189" s="68"/>
      <c r="BR189" s="68"/>
      <c r="BS189" s="68"/>
      <c r="BT189" s="68"/>
      <c r="BU189" s="18"/>
      <c r="BV189" s="68"/>
      <c r="BW189" s="68"/>
      <c r="BX189" s="68" t="s">
        <v>66</v>
      </c>
      <c r="BY189" s="68"/>
      <c r="BZ189" s="68"/>
      <c r="CA189" s="68" t="s">
        <v>25</v>
      </c>
      <c r="CB189" s="68"/>
      <c r="CC189" s="68"/>
      <c r="CD189" s="68" t="s">
        <v>25</v>
      </c>
      <c r="CE189" s="104"/>
      <c r="CF189" s="68" t="s">
        <v>232</v>
      </c>
      <c r="CG189" s="68" t="s">
        <v>233</v>
      </c>
      <c r="CH189" s="68" t="s">
        <v>234</v>
      </c>
      <c r="CI189" s="68"/>
      <c r="CJ189" s="68"/>
      <c r="CK189" s="68"/>
    </row>
    <row r="190" spans="1:89" ht="69" customHeight="1">
      <c r="A190" s="68">
        <v>186</v>
      </c>
      <c r="B190" s="68" t="s">
        <v>1705</v>
      </c>
      <c r="C190" s="68" t="s">
        <v>1706</v>
      </c>
      <c r="D190" s="68">
        <v>16249798</v>
      </c>
      <c r="E190" s="250">
        <v>23.388000000000002</v>
      </c>
      <c r="F190" s="274">
        <v>69.331000000000003</v>
      </c>
      <c r="G190" s="68" t="s">
        <v>484</v>
      </c>
      <c r="H190" s="246" t="s">
        <v>1707</v>
      </c>
      <c r="I190" s="250">
        <v>80.5264892578125</v>
      </c>
      <c r="J190" s="68">
        <v>52</v>
      </c>
      <c r="K190" s="310">
        <v>2.8560326403730407</v>
      </c>
      <c r="L190" s="310">
        <v>2.6707155648991621</v>
      </c>
      <c r="M190" s="310">
        <v>3.0143150870931446</v>
      </c>
      <c r="N190" s="68" t="s">
        <v>26</v>
      </c>
      <c r="O190" s="68" t="s">
        <v>229</v>
      </c>
      <c r="P190" s="68" t="s">
        <v>28</v>
      </c>
      <c r="Q190" s="68">
        <v>89.5</v>
      </c>
      <c r="R190" s="68">
        <v>90.2</v>
      </c>
      <c r="S190" s="68">
        <v>88.9</v>
      </c>
      <c r="T190" s="68"/>
      <c r="U190" s="68"/>
      <c r="V190" s="68"/>
      <c r="W190" s="68">
        <v>2010</v>
      </c>
      <c r="X190" s="68"/>
      <c r="Y190" s="68"/>
      <c r="Z190" s="68"/>
      <c r="AA190" s="68" t="s">
        <v>25</v>
      </c>
      <c r="AB190" s="68"/>
      <c r="AC190" s="19" t="s">
        <v>66</v>
      </c>
      <c r="AD190" s="68"/>
      <c r="AE190" s="68"/>
      <c r="AF190" s="68"/>
      <c r="AG190" s="68" t="s">
        <v>1913</v>
      </c>
      <c r="AH190" s="68" t="s">
        <v>29</v>
      </c>
      <c r="AI190" s="68" t="s">
        <v>1681</v>
      </c>
      <c r="AJ190" s="68" t="s">
        <v>30</v>
      </c>
      <c r="AK190" s="68"/>
      <c r="AL190" s="68" t="s">
        <v>66</v>
      </c>
      <c r="AM190" s="68"/>
      <c r="AN190" s="68"/>
      <c r="AO190" s="68"/>
      <c r="AP190" s="68"/>
      <c r="AQ190" s="68"/>
      <c r="AR190" s="68"/>
      <c r="AS190" s="68"/>
      <c r="AT190" s="68"/>
      <c r="AU190" s="68"/>
      <c r="AV190" s="68"/>
      <c r="AW190" s="68">
        <v>5</v>
      </c>
      <c r="AX190" s="279">
        <v>2.0955574182732608E-2</v>
      </c>
      <c r="AY190" s="274">
        <v>15000000</v>
      </c>
      <c r="AZ190" s="282">
        <v>3.3333333333333333E-2</v>
      </c>
      <c r="BA190" s="68">
        <v>124</v>
      </c>
      <c r="BB190" s="68" t="s">
        <v>90</v>
      </c>
      <c r="BC190" s="68"/>
      <c r="BD190" s="68"/>
      <c r="BE190" s="68"/>
      <c r="BF190" s="68"/>
      <c r="BG190" s="68"/>
      <c r="BH190" s="68"/>
      <c r="BI190" s="68"/>
      <c r="BJ190" s="68"/>
      <c r="BK190" s="68"/>
      <c r="BL190" s="68"/>
      <c r="BM190" s="68"/>
      <c r="BN190" s="68"/>
      <c r="BO190" s="68"/>
      <c r="BP190" s="68"/>
      <c r="BQ190" s="68"/>
      <c r="BR190" s="68"/>
      <c r="BS190" s="68"/>
      <c r="BT190" s="68"/>
      <c r="BU190" s="18"/>
      <c r="BV190" s="68"/>
      <c r="BW190" s="68"/>
      <c r="BX190" s="68" t="s">
        <v>66</v>
      </c>
      <c r="BY190" s="68"/>
      <c r="BZ190" s="68"/>
      <c r="CA190" s="68"/>
      <c r="CB190" s="68" t="s">
        <v>66</v>
      </c>
      <c r="CC190" s="68"/>
      <c r="CD190" s="68" t="s">
        <v>66</v>
      </c>
      <c r="CE190" s="104"/>
      <c r="CF190" s="68"/>
      <c r="CG190" s="68"/>
      <c r="CH190" s="68"/>
      <c r="CI190" s="68"/>
      <c r="CJ190" s="68"/>
      <c r="CK190" s="68"/>
    </row>
    <row r="191" spans="1:89" ht="85" customHeight="1">
      <c r="A191" s="68">
        <v>187</v>
      </c>
      <c r="B191" s="68" t="s">
        <v>1702</v>
      </c>
      <c r="C191" s="68" t="s">
        <v>1703</v>
      </c>
      <c r="D191" s="68">
        <v>11175378</v>
      </c>
      <c r="E191" s="250">
        <v>13.032</v>
      </c>
      <c r="F191" s="68">
        <v>58</v>
      </c>
      <c r="G191" s="68" t="s">
        <v>249</v>
      </c>
      <c r="H191" s="246" t="s">
        <v>1704</v>
      </c>
      <c r="I191" s="250">
        <v>61.569728851318402</v>
      </c>
      <c r="J191" s="68">
        <v>28</v>
      </c>
      <c r="K191" s="68"/>
      <c r="L191" s="68"/>
      <c r="M191" s="68"/>
      <c r="N191" s="68" t="s">
        <v>106</v>
      </c>
      <c r="O191" s="68" t="s">
        <v>187</v>
      </c>
      <c r="P191" s="68" t="s">
        <v>107</v>
      </c>
      <c r="Q191" s="68"/>
      <c r="R191" s="68"/>
      <c r="S191" s="68"/>
      <c r="T191" s="68"/>
      <c r="U191" s="68"/>
      <c r="V191" s="68"/>
      <c r="W191" s="68"/>
      <c r="X191" s="68"/>
      <c r="Y191" s="68"/>
      <c r="Z191" s="68"/>
      <c r="AA191" s="68"/>
      <c r="AB191" s="68"/>
      <c r="AC191" s="68" t="s">
        <v>66</v>
      </c>
      <c r="AD191" s="68"/>
      <c r="AE191" s="68"/>
      <c r="AF191" s="68"/>
      <c r="AG191" s="68"/>
      <c r="AH191" s="68"/>
      <c r="AI191" s="68"/>
      <c r="AJ191" s="68"/>
      <c r="AK191" s="68"/>
      <c r="AL191" s="68" t="s">
        <v>66</v>
      </c>
      <c r="AM191" s="68"/>
      <c r="AN191" s="68"/>
      <c r="AO191" s="68"/>
      <c r="AP191" s="68"/>
      <c r="AQ191" s="68"/>
      <c r="AR191" s="68"/>
      <c r="AS191" s="68"/>
      <c r="AT191" s="68"/>
      <c r="AU191" s="68"/>
      <c r="AV191" s="68"/>
      <c r="AW191" s="68">
        <v>0</v>
      </c>
      <c r="AX191" s="279">
        <v>0</v>
      </c>
      <c r="AY191" s="274">
        <v>6155011.2000000002</v>
      </c>
      <c r="AZ191" s="282">
        <v>0</v>
      </c>
      <c r="BA191" s="68"/>
      <c r="BB191" s="68"/>
      <c r="BC191" s="68"/>
      <c r="BD191" s="68"/>
      <c r="BE191" s="68"/>
      <c r="BF191" s="68"/>
      <c r="BG191" s="68"/>
      <c r="BH191" s="68"/>
      <c r="BI191" s="68"/>
      <c r="BJ191" s="68"/>
      <c r="BK191" s="68"/>
      <c r="BL191" s="68"/>
      <c r="BM191" s="68"/>
      <c r="BN191" s="68"/>
      <c r="BO191" s="68"/>
      <c r="BP191" s="68"/>
      <c r="BQ191" s="68"/>
      <c r="BR191" s="68"/>
      <c r="BS191" s="68"/>
      <c r="BT191" s="68"/>
      <c r="BU191" s="18"/>
      <c r="BV191" s="68"/>
      <c r="BW191" s="68"/>
      <c r="BX191" s="68"/>
      <c r="BY191" s="68" t="s">
        <v>66</v>
      </c>
      <c r="BZ191" s="68"/>
      <c r="CA191" s="68"/>
      <c r="CB191" s="68" t="s">
        <v>66</v>
      </c>
      <c r="CC191" s="68"/>
      <c r="CD191" s="68"/>
      <c r="CE191" s="104" t="s">
        <v>66</v>
      </c>
      <c r="CF191" s="68"/>
      <c r="CG191" s="68"/>
      <c r="CH191" s="68"/>
      <c r="CI191" s="68"/>
      <c r="CJ191" s="68"/>
      <c r="CK191" s="68"/>
    </row>
    <row r="192" spans="1:89" ht="150">
      <c r="A192" s="68">
        <v>188</v>
      </c>
      <c r="B192" s="68" t="s">
        <v>1405</v>
      </c>
      <c r="C192" s="150" t="s">
        <v>2146</v>
      </c>
      <c r="D192" s="150">
        <v>19751535</v>
      </c>
      <c r="E192" s="316">
        <v>26.3</v>
      </c>
      <c r="F192" s="68">
        <v>61</v>
      </c>
      <c r="G192" s="150" t="s">
        <v>383</v>
      </c>
      <c r="H192" s="68">
        <v>0.45200000000000001</v>
      </c>
      <c r="I192" s="68">
        <v>34.6</v>
      </c>
      <c r="J192" s="68">
        <v>52.1</v>
      </c>
      <c r="K192" s="250">
        <v>5.3782975663298149</v>
      </c>
      <c r="L192" s="250">
        <v>4.7219787339456527</v>
      </c>
      <c r="M192" s="250">
        <v>5.9761555530482564</v>
      </c>
      <c r="N192" s="68" t="s">
        <v>106</v>
      </c>
      <c r="O192" s="68" t="s">
        <v>187</v>
      </c>
      <c r="P192" s="68" t="s">
        <v>107</v>
      </c>
      <c r="Q192" s="18">
        <v>79.7</v>
      </c>
      <c r="R192" s="18">
        <v>82.3</v>
      </c>
      <c r="S192" s="18">
        <v>77.3</v>
      </c>
      <c r="T192" s="18"/>
      <c r="U192" s="18"/>
      <c r="V192" s="18"/>
      <c r="W192" s="68">
        <v>2003</v>
      </c>
      <c r="X192" s="68">
        <v>2013</v>
      </c>
      <c r="Y192" s="68"/>
      <c r="Z192" s="68"/>
      <c r="AA192" s="68" t="s">
        <v>25</v>
      </c>
      <c r="AB192" s="68"/>
      <c r="AC192" s="19" t="s">
        <v>66</v>
      </c>
      <c r="AD192" s="68"/>
      <c r="AE192" s="68"/>
      <c r="AF192" s="68"/>
      <c r="AG192" s="68" t="s">
        <v>1463</v>
      </c>
      <c r="AH192" s="68" t="s">
        <v>29</v>
      </c>
      <c r="AI192" s="68" t="s">
        <v>30</v>
      </c>
      <c r="AJ192" s="68" t="s">
        <v>1464</v>
      </c>
      <c r="AK192" s="68" t="s">
        <v>25</v>
      </c>
      <c r="AL192" s="68"/>
      <c r="AM192" s="68" t="s">
        <v>2342</v>
      </c>
      <c r="AN192" s="68"/>
      <c r="AO192" s="68"/>
      <c r="AP192" s="68"/>
      <c r="AQ192" s="68"/>
      <c r="AR192" s="68"/>
      <c r="AS192" s="68"/>
      <c r="AT192" s="68"/>
      <c r="AU192" s="68"/>
      <c r="AV192" s="68"/>
      <c r="AW192" s="68">
        <v>5</v>
      </c>
      <c r="AX192" s="279">
        <v>2.0955574182732608E-2</v>
      </c>
      <c r="AY192" s="274">
        <v>18000000</v>
      </c>
      <c r="AZ192" s="282">
        <v>2.7777777777777776E-2</v>
      </c>
      <c r="BA192" s="68">
        <v>123</v>
      </c>
      <c r="BB192" s="68" t="s">
        <v>90</v>
      </c>
      <c r="BC192" s="68"/>
      <c r="BD192" s="68"/>
      <c r="BE192" s="68"/>
      <c r="BF192" s="68"/>
      <c r="BG192" s="68"/>
      <c r="BH192" s="68"/>
      <c r="BI192" s="68"/>
      <c r="BJ192" s="68"/>
      <c r="BK192" s="68"/>
      <c r="BL192" s="68"/>
      <c r="BM192" s="68"/>
      <c r="BN192" s="68"/>
      <c r="BO192" s="68"/>
      <c r="BP192" s="68"/>
      <c r="BQ192" s="68"/>
      <c r="BR192" s="68"/>
      <c r="BS192" s="68"/>
      <c r="BT192" s="68"/>
      <c r="BU192" s="18"/>
      <c r="BV192" s="68"/>
      <c r="BW192" s="68"/>
      <c r="BX192" s="68" t="s">
        <v>66</v>
      </c>
      <c r="BY192" s="68"/>
      <c r="BZ192" s="68"/>
      <c r="CA192" s="68"/>
      <c r="CB192" s="68" t="s">
        <v>66</v>
      </c>
      <c r="CC192" s="68"/>
      <c r="CD192" s="68" t="s">
        <v>66</v>
      </c>
      <c r="CE192" s="104"/>
      <c r="CF192" s="68" t="s">
        <v>2317</v>
      </c>
      <c r="CG192" s="68" t="s">
        <v>2341</v>
      </c>
      <c r="CH192" s="326" t="s">
        <v>2318</v>
      </c>
      <c r="CI192" s="68"/>
      <c r="CJ192" s="68"/>
      <c r="CK192" s="68"/>
    </row>
    <row r="193" spans="1:89" ht="165">
      <c r="A193" s="68">
        <v>189</v>
      </c>
      <c r="B193" s="68" t="s">
        <v>371</v>
      </c>
      <c r="C193" s="68" t="s">
        <v>372</v>
      </c>
      <c r="D193" s="68">
        <v>7024216</v>
      </c>
      <c r="E193" s="68" t="s">
        <v>255</v>
      </c>
      <c r="F193" s="68">
        <v>75</v>
      </c>
      <c r="G193" s="68" t="s">
        <v>373</v>
      </c>
      <c r="H193" s="68" t="s">
        <v>374</v>
      </c>
      <c r="I193" s="68">
        <v>98</v>
      </c>
      <c r="J193" s="68">
        <v>94</v>
      </c>
      <c r="K193" s="68" t="s">
        <v>272</v>
      </c>
      <c r="L193" s="68" t="s">
        <v>211</v>
      </c>
      <c r="M193" s="68" t="s">
        <v>375</v>
      </c>
      <c r="N193" s="68" t="s">
        <v>147</v>
      </c>
      <c r="O193" s="68" t="s">
        <v>27</v>
      </c>
      <c r="P193" s="68" t="s">
        <v>148</v>
      </c>
      <c r="Q193" s="68">
        <v>61</v>
      </c>
      <c r="R193" s="68">
        <v>64</v>
      </c>
      <c r="S193" s="68">
        <v>59</v>
      </c>
      <c r="T193" s="68"/>
      <c r="U193" s="68"/>
      <c r="V193" s="68"/>
      <c r="W193" s="68">
        <v>2007</v>
      </c>
      <c r="X193" s="68">
        <v>2017</v>
      </c>
      <c r="Y193" s="68"/>
      <c r="Z193" s="68" t="s">
        <v>25</v>
      </c>
      <c r="AA193" s="68" t="s">
        <v>25</v>
      </c>
      <c r="AB193" s="68"/>
      <c r="AC193" s="19" t="s">
        <v>66</v>
      </c>
      <c r="AD193" s="68"/>
      <c r="AE193" s="68"/>
      <c r="AF193" s="68"/>
      <c r="AG193" s="68" t="s">
        <v>1462</v>
      </c>
      <c r="AH193" s="68" t="s">
        <v>1433</v>
      </c>
      <c r="AI193" s="68" t="s">
        <v>1434</v>
      </c>
      <c r="AJ193" s="68" t="s">
        <v>1435</v>
      </c>
      <c r="AK193" s="68" t="s">
        <v>66</v>
      </c>
      <c r="AL193" s="68"/>
      <c r="AM193" s="68" t="s">
        <v>376</v>
      </c>
      <c r="AN193" s="68"/>
      <c r="AO193" s="68"/>
      <c r="AP193" s="68"/>
      <c r="AQ193" s="68"/>
      <c r="AR193" s="68"/>
      <c r="AS193" s="68"/>
      <c r="AT193" s="68"/>
      <c r="AU193" s="246"/>
      <c r="AV193" s="246" t="s">
        <v>25</v>
      </c>
      <c r="AW193" s="68">
        <v>26</v>
      </c>
      <c r="AX193" s="279">
        <v>0.10896898575020955</v>
      </c>
      <c r="AY193" s="274">
        <v>7800000</v>
      </c>
      <c r="AZ193" s="282">
        <v>0.33333333333333331</v>
      </c>
      <c r="BA193" s="248">
        <v>68</v>
      </c>
      <c r="BB193" s="246" t="s">
        <v>127</v>
      </c>
      <c r="BC193" s="246" t="s">
        <v>551</v>
      </c>
      <c r="BD193" s="246" t="s">
        <v>155</v>
      </c>
      <c r="BE193" s="68">
        <v>940</v>
      </c>
      <c r="BF193" s="68" t="s">
        <v>1701</v>
      </c>
      <c r="BG193" s="68" t="s">
        <v>377</v>
      </c>
      <c r="BH193" s="68" t="s">
        <v>378</v>
      </c>
      <c r="BI193" s="68" t="s">
        <v>357</v>
      </c>
      <c r="BJ193" s="68">
        <v>940</v>
      </c>
      <c r="BK193" s="68" t="s">
        <v>379</v>
      </c>
      <c r="BL193" s="68" t="s">
        <v>380</v>
      </c>
      <c r="BM193" s="252">
        <v>3164608</v>
      </c>
      <c r="BN193" s="252">
        <v>1449637</v>
      </c>
      <c r="BO193" s="252">
        <v>7065097</v>
      </c>
      <c r="BP193" s="68">
        <v>421</v>
      </c>
      <c r="BQ193" s="252">
        <v>3310694</v>
      </c>
      <c r="BR193" s="252">
        <v>1382937</v>
      </c>
      <c r="BS193" s="252">
        <v>6070421</v>
      </c>
      <c r="BT193" s="68">
        <v>519</v>
      </c>
      <c r="BU193" s="18" t="s">
        <v>2178</v>
      </c>
      <c r="BV193" s="68"/>
      <c r="BW193" s="68" t="s">
        <v>66</v>
      </c>
      <c r="BX193" s="68"/>
      <c r="BY193" s="68"/>
      <c r="BZ193" s="68"/>
      <c r="CA193" s="68" t="s">
        <v>66</v>
      </c>
      <c r="CB193" s="68"/>
      <c r="CC193" s="68"/>
      <c r="CD193" s="68" t="s">
        <v>25</v>
      </c>
      <c r="CE193" s="104"/>
      <c r="CF193" s="68"/>
      <c r="CG193" s="68"/>
      <c r="CH193" s="103"/>
      <c r="CI193" s="68"/>
      <c r="CJ193" s="68"/>
      <c r="CK193" s="68"/>
    </row>
    <row r="194" spans="1:89" ht="356">
      <c r="A194" s="68">
        <v>190</v>
      </c>
      <c r="B194" s="68" t="s">
        <v>363</v>
      </c>
      <c r="C194" s="68" t="s">
        <v>364</v>
      </c>
      <c r="D194" s="18">
        <v>442400</v>
      </c>
      <c r="E194" s="68" t="s">
        <v>365</v>
      </c>
      <c r="F194" s="68">
        <v>77</v>
      </c>
      <c r="G194" s="68"/>
      <c r="H194" s="68"/>
      <c r="I194" s="68">
        <v>97</v>
      </c>
      <c r="J194" s="68">
        <v>60</v>
      </c>
      <c r="K194" s="68" t="s">
        <v>367</v>
      </c>
      <c r="L194" s="68" t="s">
        <v>368</v>
      </c>
      <c r="M194" s="68" t="s">
        <v>315</v>
      </c>
      <c r="N194" s="68" t="s">
        <v>26</v>
      </c>
      <c r="O194" s="68" t="s">
        <v>117</v>
      </c>
      <c r="P194" s="68" t="s">
        <v>28</v>
      </c>
      <c r="Q194" s="68">
        <v>75</v>
      </c>
      <c r="R194" s="68">
        <v>83</v>
      </c>
      <c r="S194" s="68">
        <v>67</v>
      </c>
      <c r="T194" s="68"/>
      <c r="U194" s="68"/>
      <c r="V194" s="68"/>
      <c r="W194" s="68">
        <v>2009</v>
      </c>
      <c r="X194" s="68" t="s">
        <v>369</v>
      </c>
      <c r="Y194" s="68">
        <v>2022</v>
      </c>
      <c r="Z194" s="68" t="s">
        <v>66</v>
      </c>
      <c r="AA194" s="331" t="s">
        <v>2276</v>
      </c>
      <c r="AB194" s="68"/>
      <c r="AC194" s="68" t="s">
        <v>25</v>
      </c>
      <c r="AD194" s="68"/>
      <c r="AE194" s="68"/>
      <c r="AF194" s="68"/>
      <c r="AG194" s="68" t="s">
        <v>2274</v>
      </c>
      <c r="AH194" s="68" t="s">
        <v>29</v>
      </c>
      <c r="AI194" s="68" t="s">
        <v>1969</v>
      </c>
      <c r="AJ194" s="68" t="s">
        <v>1461</v>
      </c>
      <c r="AK194" s="68" t="s">
        <v>66</v>
      </c>
      <c r="AL194" s="68"/>
      <c r="AM194" s="68" t="s">
        <v>2275</v>
      </c>
      <c r="AN194" s="68"/>
      <c r="AO194" s="68"/>
      <c r="AP194" s="68"/>
      <c r="AQ194" s="68"/>
      <c r="AR194" s="68"/>
      <c r="AS194" s="68"/>
      <c r="AT194" s="68"/>
      <c r="AU194" s="246"/>
      <c r="AV194" s="68" t="s">
        <v>66</v>
      </c>
      <c r="AW194" s="68">
        <v>3</v>
      </c>
      <c r="AX194" s="279">
        <v>1.2573344509639563E-2</v>
      </c>
      <c r="AY194" s="274">
        <v>416284</v>
      </c>
      <c r="AZ194" s="282">
        <v>0.72066185584841114</v>
      </c>
      <c r="BA194" s="246">
        <v>138</v>
      </c>
      <c r="BB194" s="246" t="s">
        <v>90</v>
      </c>
      <c r="BC194" s="68"/>
      <c r="BD194" s="68"/>
      <c r="BE194" s="68"/>
      <c r="BF194" s="68"/>
      <c r="BG194" s="68"/>
      <c r="BH194" s="68"/>
      <c r="BI194" s="68"/>
      <c r="BJ194" s="68"/>
      <c r="BK194" s="68"/>
      <c r="BL194" s="68"/>
      <c r="BM194" s="68"/>
      <c r="BN194" s="68"/>
      <c r="BO194" s="68"/>
      <c r="BP194" s="68"/>
      <c r="BQ194" s="68"/>
      <c r="BR194" s="68"/>
      <c r="BS194" s="68"/>
      <c r="BT194" s="68"/>
      <c r="BU194" s="18"/>
      <c r="BV194" s="68"/>
      <c r="BW194" s="68"/>
      <c r="BX194" s="68" t="s">
        <v>66</v>
      </c>
      <c r="BY194" s="68"/>
      <c r="BZ194" s="68" t="s">
        <v>25</v>
      </c>
      <c r="CA194" s="68"/>
      <c r="CB194" s="68"/>
      <c r="CC194" s="68" t="s">
        <v>25</v>
      </c>
      <c r="CD194" s="68"/>
      <c r="CE194" s="104"/>
      <c r="CF194" s="68" t="s">
        <v>1923</v>
      </c>
      <c r="CG194" s="68" t="s">
        <v>2316</v>
      </c>
      <c r="CH194" s="326" t="s">
        <v>1924</v>
      </c>
      <c r="CI194" s="68"/>
      <c r="CJ194" s="68"/>
      <c r="CK194" s="68"/>
    </row>
    <row r="195" spans="1:89" ht="165">
      <c r="A195" s="68">
        <v>191</v>
      </c>
      <c r="B195" s="68" t="s">
        <v>170</v>
      </c>
      <c r="C195" s="68" t="s">
        <v>171</v>
      </c>
      <c r="D195" s="68">
        <v>209469333</v>
      </c>
      <c r="E195" s="68" t="s">
        <v>172</v>
      </c>
      <c r="F195" s="68">
        <v>76</v>
      </c>
      <c r="G195" s="68" t="s">
        <v>169</v>
      </c>
      <c r="H195" s="68" t="s">
        <v>1346</v>
      </c>
      <c r="I195" s="68">
        <v>92</v>
      </c>
      <c r="J195" s="68">
        <v>74</v>
      </c>
      <c r="K195" s="68" t="s">
        <v>173</v>
      </c>
      <c r="L195" s="68" t="s">
        <v>174</v>
      </c>
      <c r="M195" s="68" t="s">
        <v>175</v>
      </c>
      <c r="N195" s="68" t="s">
        <v>116</v>
      </c>
      <c r="O195" s="68" t="s">
        <v>27</v>
      </c>
      <c r="P195" s="68" t="s">
        <v>118</v>
      </c>
      <c r="Q195" s="68">
        <v>53</v>
      </c>
      <c r="R195" s="68">
        <v>60</v>
      </c>
      <c r="S195" s="68">
        <v>47</v>
      </c>
      <c r="T195" s="68"/>
      <c r="U195" s="68"/>
      <c r="V195" s="68"/>
      <c r="W195" s="254">
        <v>2002</v>
      </c>
      <c r="X195" s="68">
        <v>2017</v>
      </c>
      <c r="Y195" s="68">
        <v>2020</v>
      </c>
      <c r="Z195" s="68"/>
      <c r="AA195" s="68" t="s">
        <v>25</v>
      </c>
      <c r="AB195" s="68" t="s">
        <v>25</v>
      </c>
      <c r="AC195" s="68"/>
      <c r="AD195" s="68" t="s">
        <v>25</v>
      </c>
      <c r="AE195" s="68" t="s">
        <v>66</v>
      </c>
      <c r="AF195" s="68" t="s">
        <v>2097</v>
      </c>
      <c r="AG195" s="68" t="s">
        <v>176</v>
      </c>
      <c r="AH195" s="68" t="s">
        <v>1426</v>
      </c>
      <c r="AI195" s="68" t="s">
        <v>1459</v>
      </c>
      <c r="AJ195" s="68" t="s">
        <v>1460</v>
      </c>
      <c r="AK195" s="68" t="s">
        <v>66</v>
      </c>
      <c r="AL195" s="68"/>
      <c r="AM195" s="68" t="s">
        <v>177</v>
      </c>
      <c r="AN195" s="68">
        <v>2011</v>
      </c>
      <c r="AO195" s="68"/>
      <c r="AP195" s="68"/>
      <c r="AQ195" s="68"/>
      <c r="AR195" s="68"/>
      <c r="AS195" s="68"/>
      <c r="AT195" s="68"/>
      <c r="AU195" s="68"/>
      <c r="AV195" s="246" t="s">
        <v>25</v>
      </c>
      <c r="AW195" s="68">
        <v>1200</v>
      </c>
      <c r="AX195" s="279">
        <v>5.0293378038558254</v>
      </c>
      <c r="AY195" s="274">
        <v>180000000</v>
      </c>
      <c r="AZ195" s="282">
        <v>0.66666666666666663</v>
      </c>
      <c r="BA195" s="68">
        <v>4</v>
      </c>
      <c r="BB195" s="68" t="s">
        <v>139</v>
      </c>
      <c r="BC195" s="68"/>
      <c r="BD195" s="68"/>
      <c r="BE195" s="68"/>
      <c r="BF195" s="68"/>
      <c r="BG195" s="68"/>
      <c r="BH195" s="68"/>
      <c r="BI195" s="68"/>
      <c r="BJ195" s="68"/>
      <c r="BK195" s="68"/>
      <c r="BL195" s="68"/>
      <c r="BM195" s="68"/>
      <c r="BN195" s="68"/>
      <c r="BO195" s="68"/>
      <c r="BP195" s="68"/>
      <c r="BQ195" s="68"/>
      <c r="BR195" s="68"/>
      <c r="BS195" s="68"/>
      <c r="BT195" s="68"/>
      <c r="BU195" s="18"/>
      <c r="BV195" s="68"/>
      <c r="BW195" s="68" t="s">
        <v>66</v>
      </c>
      <c r="BX195" s="68"/>
      <c r="BY195" s="68"/>
      <c r="BZ195" s="68" t="s">
        <v>25</v>
      </c>
      <c r="CA195" s="68"/>
      <c r="CB195" s="68"/>
      <c r="CC195" s="68" t="s">
        <v>25</v>
      </c>
      <c r="CD195" s="68"/>
      <c r="CE195" s="104"/>
      <c r="CF195" s="68" t="s">
        <v>2019</v>
      </c>
      <c r="CG195" s="68" t="s">
        <v>2021</v>
      </c>
      <c r="CH195" s="332" t="s">
        <v>2020</v>
      </c>
      <c r="CI195" s="68"/>
      <c r="CJ195" s="68"/>
      <c r="CK195" s="68"/>
    </row>
    <row r="196" spans="1:89" ht="56" customHeight="1">
      <c r="A196" s="68">
        <v>192</v>
      </c>
      <c r="B196" s="68" t="s">
        <v>352</v>
      </c>
      <c r="C196" s="68" t="s">
        <v>353</v>
      </c>
      <c r="D196" s="68">
        <v>2254126</v>
      </c>
      <c r="E196" s="68" t="s">
        <v>213</v>
      </c>
      <c r="F196" s="68">
        <v>68</v>
      </c>
      <c r="G196" s="68" t="s">
        <v>354</v>
      </c>
      <c r="H196" s="68" t="s">
        <v>355</v>
      </c>
      <c r="I196" s="68">
        <v>87</v>
      </c>
      <c r="J196" s="68">
        <v>37</v>
      </c>
      <c r="K196" s="68" t="s">
        <v>356</v>
      </c>
      <c r="L196" s="68" t="s">
        <v>357</v>
      </c>
      <c r="M196" s="68" t="s">
        <v>151</v>
      </c>
      <c r="N196" s="68" t="s">
        <v>106</v>
      </c>
      <c r="O196" s="68" t="s">
        <v>27</v>
      </c>
      <c r="P196" s="68" t="s">
        <v>107</v>
      </c>
      <c r="Q196" s="68">
        <v>78</v>
      </c>
      <c r="R196" s="68">
        <v>83</v>
      </c>
      <c r="S196" s="68">
        <v>74</v>
      </c>
      <c r="T196" s="68"/>
      <c r="U196" s="68"/>
      <c r="V196" s="68"/>
      <c r="W196" s="68">
        <v>2007</v>
      </c>
      <c r="X196" s="68">
        <v>2014</v>
      </c>
      <c r="Y196" s="68"/>
      <c r="Z196" s="68"/>
      <c r="AA196" s="68" t="s">
        <v>66</v>
      </c>
      <c r="AB196" s="68"/>
      <c r="AC196" s="19" t="s">
        <v>66</v>
      </c>
      <c r="AD196" s="68"/>
      <c r="AE196" s="68"/>
      <c r="AF196" s="68"/>
      <c r="AG196" s="68" t="s">
        <v>358</v>
      </c>
      <c r="AH196" s="68" t="s">
        <v>29</v>
      </c>
      <c r="AI196" s="68" t="s">
        <v>1457</v>
      </c>
      <c r="AJ196" s="68" t="s">
        <v>1458</v>
      </c>
      <c r="AK196" s="68" t="s">
        <v>66</v>
      </c>
      <c r="AL196" s="68"/>
      <c r="AM196" s="68" t="s">
        <v>359</v>
      </c>
      <c r="AN196" s="68">
        <v>2010</v>
      </c>
      <c r="AO196" s="68"/>
      <c r="AP196" s="68"/>
      <c r="AQ196" s="68"/>
      <c r="AR196" s="68"/>
      <c r="AS196" s="68"/>
      <c r="AT196" s="68"/>
      <c r="AU196" s="246"/>
      <c r="AV196" s="246" t="s">
        <v>25</v>
      </c>
      <c r="AW196" s="68">
        <v>10</v>
      </c>
      <c r="AX196" s="279">
        <v>4.1911148365465216E-2</v>
      </c>
      <c r="AY196" s="274">
        <v>2200000</v>
      </c>
      <c r="AZ196" s="282">
        <v>0.45454545454545453</v>
      </c>
      <c r="BA196" s="246">
        <v>100</v>
      </c>
      <c r="BB196" s="246" t="s">
        <v>168</v>
      </c>
      <c r="BC196" s="68" t="s">
        <v>515</v>
      </c>
      <c r="BD196" s="68" t="s">
        <v>360</v>
      </c>
      <c r="BE196" s="68">
        <v>4055</v>
      </c>
      <c r="BF196" s="68" t="s">
        <v>1700</v>
      </c>
      <c r="BG196" s="68"/>
      <c r="BH196" s="68"/>
      <c r="BI196" s="68"/>
      <c r="BJ196" s="68"/>
      <c r="BK196" s="68"/>
      <c r="BL196" s="68"/>
      <c r="BM196" s="68"/>
      <c r="BN196" s="68"/>
      <c r="BO196" s="68"/>
      <c r="BP196" s="68"/>
      <c r="BQ196" s="68"/>
      <c r="BR196" s="68"/>
      <c r="BS196" s="68"/>
      <c r="BT196" s="68"/>
      <c r="BU196" s="18" t="s">
        <v>2179</v>
      </c>
      <c r="BV196" s="68"/>
      <c r="BW196" s="68"/>
      <c r="BX196" s="68" t="s">
        <v>66</v>
      </c>
      <c r="BY196" s="68"/>
      <c r="BZ196" s="68"/>
      <c r="CA196" s="68" t="s">
        <v>66</v>
      </c>
      <c r="CB196" s="68"/>
      <c r="CC196" s="68"/>
      <c r="CD196" s="68" t="s">
        <v>66</v>
      </c>
      <c r="CE196" s="104"/>
      <c r="CF196" s="68" t="s">
        <v>2144</v>
      </c>
      <c r="CG196" s="68" t="s">
        <v>361</v>
      </c>
      <c r="CH196" s="312" t="s">
        <v>2143</v>
      </c>
      <c r="CI196" s="68" t="s">
        <v>2142</v>
      </c>
      <c r="CJ196" s="68" t="s">
        <v>2145</v>
      </c>
      <c r="CK196" s="103" t="s">
        <v>362</v>
      </c>
    </row>
    <row r="197" spans="1:89" ht="75">
      <c r="A197" s="68">
        <v>193</v>
      </c>
      <c r="B197" s="68" t="s">
        <v>343</v>
      </c>
      <c r="C197" s="68" t="s">
        <v>344</v>
      </c>
      <c r="D197" s="68">
        <v>3323929</v>
      </c>
      <c r="E197" s="68" t="s">
        <v>345</v>
      </c>
      <c r="F197" s="68">
        <v>77</v>
      </c>
      <c r="G197" s="68" t="s">
        <v>346</v>
      </c>
      <c r="H197" s="68" t="s">
        <v>347</v>
      </c>
      <c r="I197" s="68">
        <v>98</v>
      </c>
      <c r="J197" s="68">
        <v>91</v>
      </c>
      <c r="K197" s="68" t="s">
        <v>239</v>
      </c>
      <c r="L197" s="68" t="s">
        <v>348</v>
      </c>
      <c r="M197" s="68" t="s">
        <v>314</v>
      </c>
      <c r="N197" s="68" t="s">
        <v>147</v>
      </c>
      <c r="O197" s="68" t="s">
        <v>27</v>
      </c>
      <c r="P197" s="68" t="s">
        <v>148</v>
      </c>
      <c r="Q197" s="68">
        <v>75</v>
      </c>
      <c r="R197" s="68">
        <v>77</v>
      </c>
      <c r="S197" s="68">
        <v>72</v>
      </c>
      <c r="T197" s="68"/>
      <c r="U197" s="68"/>
      <c r="V197" s="68"/>
      <c r="W197" s="254">
        <v>2003</v>
      </c>
      <c r="X197" s="68">
        <v>2003</v>
      </c>
      <c r="Y197" s="68"/>
      <c r="Z197" s="68"/>
      <c r="AA197" s="68" t="s">
        <v>25</v>
      </c>
      <c r="AB197" s="68"/>
      <c r="AC197" s="19" t="s">
        <v>66</v>
      </c>
      <c r="AD197" s="68"/>
      <c r="AE197" s="68"/>
      <c r="AF197" s="68"/>
      <c r="AG197" s="68" t="s">
        <v>349</v>
      </c>
      <c r="AH197" s="68" t="s">
        <v>123</v>
      </c>
      <c r="AI197" s="68" t="s">
        <v>1455</v>
      </c>
      <c r="AJ197" s="68" t="s">
        <v>1456</v>
      </c>
      <c r="AK197" s="68" t="s">
        <v>66</v>
      </c>
      <c r="AL197" s="68"/>
      <c r="AM197" s="68" t="s">
        <v>351</v>
      </c>
      <c r="AN197" s="68">
        <v>2018</v>
      </c>
      <c r="AO197" s="68"/>
      <c r="AP197" s="68"/>
      <c r="AQ197" s="68"/>
      <c r="AR197" s="68"/>
      <c r="AS197" s="68"/>
      <c r="AT197" s="68"/>
      <c r="AU197" s="246"/>
      <c r="AV197" s="246" t="s">
        <v>25</v>
      </c>
      <c r="AW197" s="68">
        <v>4</v>
      </c>
      <c r="AX197" s="279">
        <v>1.6764459346186086E-2</v>
      </c>
      <c r="AY197" s="274">
        <v>3600000</v>
      </c>
      <c r="AZ197" s="282">
        <v>0.1111111111111111</v>
      </c>
      <c r="BA197" s="248">
        <v>128</v>
      </c>
      <c r="BB197" s="246" t="s">
        <v>90</v>
      </c>
      <c r="BC197" s="68"/>
      <c r="BD197" s="68"/>
      <c r="BE197" s="68"/>
      <c r="BF197" s="68"/>
      <c r="BG197" s="68"/>
      <c r="BH197" s="68"/>
      <c r="BI197" s="68"/>
      <c r="BJ197" s="68"/>
      <c r="BK197" s="68"/>
      <c r="BL197" s="68"/>
      <c r="BM197" s="68"/>
      <c r="BN197" s="68"/>
      <c r="BO197" s="68"/>
      <c r="BP197" s="68"/>
      <c r="BQ197" s="68"/>
      <c r="BR197" s="68"/>
      <c r="BS197" s="68"/>
      <c r="BT197" s="68"/>
      <c r="BU197" s="18"/>
      <c r="BV197" s="68"/>
      <c r="BW197" s="68"/>
      <c r="BX197" s="68" t="s">
        <v>66</v>
      </c>
      <c r="BY197" s="68"/>
      <c r="BZ197" s="68"/>
      <c r="CA197" s="68" t="s">
        <v>66</v>
      </c>
      <c r="CB197" s="68"/>
      <c r="CC197" s="68"/>
      <c r="CD197" s="68" t="s">
        <v>25</v>
      </c>
      <c r="CE197" s="104"/>
      <c r="CF197" s="68" t="s">
        <v>2243</v>
      </c>
      <c r="CG197" s="68" t="s">
        <v>2271</v>
      </c>
      <c r="CH197" s="312" t="s">
        <v>2244</v>
      </c>
      <c r="CI197" s="68"/>
      <c r="CJ197" s="68"/>
      <c r="CK197" s="68"/>
    </row>
    <row r="198" spans="1:89" ht="120">
      <c r="A198" s="68">
        <v>194</v>
      </c>
      <c r="B198" s="68" t="s">
        <v>335</v>
      </c>
      <c r="C198" s="106" t="s">
        <v>336</v>
      </c>
      <c r="D198" s="68">
        <v>11353142</v>
      </c>
      <c r="E198" s="68" t="s">
        <v>213</v>
      </c>
      <c r="F198" s="68">
        <v>69</v>
      </c>
      <c r="G198" s="68" t="s">
        <v>316</v>
      </c>
      <c r="H198" s="68" t="s">
        <v>337</v>
      </c>
      <c r="I198" s="68">
        <v>92</v>
      </c>
      <c r="J198" s="68">
        <v>59</v>
      </c>
      <c r="K198" s="68" t="s">
        <v>338</v>
      </c>
      <c r="L198" s="68" t="s">
        <v>338</v>
      </c>
      <c r="M198" s="68" t="s">
        <v>338</v>
      </c>
      <c r="N198" s="68" t="s">
        <v>116</v>
      </c>
      <c r="O198" s="68" t="s">
        <v>229</v>
      </c>
      <c r="P198" s="68" t="s">
        <v>118</v>
      </c>
      <c r="Q198" s="68" t="s">
        <v>338</v>
      </c>
      <c r="R198" s="68" t="s">
        <v>338</v>
      </c>
      <c r="S198" s="68" t="s">
        <v>338</v>
      </c>
      <c r="T198" s="68"/>
      <c r="U198" s="68"/>
      <c r="V198" s="68"/>
      <c r="W198" s="254">
        <v>2003</v>
      </c>
      <c r="X198" s="68">
        <v>2008</v>
      </c>
      <c r="Y198" s="68"/>
      <c r="Z198" s="68"/>
      <c r="AA198" s="68" t="s">
        <v>25</v>
      </c>
      <c r="AB198" s="68"/>
      <c r="AC198" s="19" t="s">
        <v>66</v>
      </c>
      <c r="AD198" s="68"/>
      <c r="AE198" s="68"/>
      <c r="AF198" s="68"/>
      <c r="AG198" s="68" t="s">
        <v>1452</v>
      </c>
      <c r="AH198" s="68" t="s">
        <v>1426</v>
      </c>
      <c r="AI198" s="68" t="s">
        <v>1452</v>
      </c>
      <c r="AJ198" s="68" t="s">
        <v>1453</v>
      </c>
      <c r="AK198" s="68" t="s">
        <v>66</v>
      </c>
      <c r="AL198" s="68"/>
      <c r="AM198" s="68" t="s">
        <v>339</v>
      </c>
      <c r="AN198" s="68"/>
      <c r="AO198" s="68"/>
      <c r="AP198" s="68"/>
      <c r="AQ198" s="68"/>
      <c r="AR198" s="68"/>
      <c r="AS198" s="68"/>
      <c r="AT198" s="68"/>
      <c r="AU198" s="246"/>
      <c r="AV198" s="246" t="s">
        <v>25</v>
      </c>
      <c r="AW198" s="68">
        <v>7</v>
      </c>
      <c r="AX198" s="279">
        <v>2.9337803855825649E-2</v>
      </c>
      <c r="AY198" s="274">
        <v>9100000</v>
      </c>
      <c r="AZ198" s="282">
        <v>7.6923076923076927E-2</v>
      </c>
      <c r="BA198" s="248">
        <v>116</v>
      </c>
      <c r="BB198" s="246" t="s">
        <v>90</v>
      </c>
      <c r="BC198" s="68"/>
      <c r="BD198" s="68"/>
      <c r="BE198" s="68"/>
      <c r="BF198" s="68"/>
      <c r="BG198" s="68"/>
      <c r="BH198" s="68"/>
      <c r="BI198" s="68"/>
      <c r="BJ198" s="68"/>
      <c r="BK198" s="68"/>
      <c r="BL198" s="68"/>
      <c r="BM198" s="68"/>
      <c r="BN198" s="68"/>
      <c r="BO198" s="68"/>
      <c r="BP198" s="68"/>
      <c r="BQ198" s="68"/>
      <c r="BR198" s="68"/>
      <c r="BS198" s="68"/>
      <c r="BT198" s="68"/>
      <c r="BU198" s="18"/>
      <c r="BV198" s="68"/>
      <c r="BW198" s="68"/>
      <c r="BX198" s="68" t="s">
        <v>66</v>
      </c>
      <c r="BY198" s="68"/>
      <c r="BZ198" s="68"/>
      <c r="CA198" s="68" t="s">
        <v>66</v>
      </c>
      <c r="CB198" s="68"/>
      <c r="CC198" s="68"/>
      <c r="CD198" s="68" t="s">
        <v>25</v>
      </c>
      <c r="CE198" s="104"/>
      <c r="CF198" s="68" t="s">
        <v>340</v>
      </c>
      <c r="CG198" s="68" t="s">
        <v>341</v>
      </c>
      <c r="CH198" s="103" t="s">
        <v>342</v>
      </c>
      <c r="CI198" s="68"/>
      <c r="CJ198" s="68"/>
      <c r="CK198" s="68"/>
    </row>
    <row r="199" spans="1:89" ht="43" customHeight="1">
      <c r="A199" s="68">
        <v>195</v>
      </c>
      <c r="B199" s="68" t="s">
        <v>321</v>
      </c>
      <c r="C199" s="68" t="s">
        <v>322</v>
      </c>
      <c r="D199" s="68">
        <v>754394</v>
      </c>
      <c r="E199" s="68" t="s">
        <v>323</v>
      </c>
      <c r="F199" s="68">
        <v>71</v>
      </c>
      <c r="G199" s="68" t="s">
        <v>324</v>
      </c>
      <c r="H199" s="68" t="s">
        <v>325</v>
      </c>
      <c r="I199" s="68">
        <v>57</v>
      </c>
      <c r="J199" s="68">
        <v>56</v>
      </c>
      <c r="K199" s="68" t="s">
        <v>326</v>
      </c>
      <c r="L199" s="68" t="s">
        <v>217</v>
      </c>
      <c r="M199" s="68" t="s">
        <v>199</v>
      </c>
      <c r="N199" s="68" t="s">
        <v>186</v>
      </c>
      <c r="O199" s="68" t="s">
        <v>229</v>
      </c>
      <c r="P199" s="68" t="s">
        <v>188</v>
      </c>
      <c r="Q199" s="68">
        <v>77</v>
      </c>
      <c r="R199" s="68">
        <v>82</v>
      </c>
      <c r="S199" s="68">
        <v>71</v>
      </c>
      <c r="T199" s="68"/>
      <c r="U199" s="68"/>
      <c r="V199" s="68"/>
      <c r="W199" s="68">
        <v>2004</v>
      </c>
      <c r="X199" s="68">
        <v>2014</v>
      </c>
      <c r="Y199" s="68"/>
      <c r="Z199" s="68"/>
      <c r="AA199" s="68" t="s">
        <v>25</v>
      </c>
      <c r="AB199" s="68"/>
      <c r="AC199" s="19" t="s">
        <v>66</v>
      </c>
      <c r="AD199" s="68"/>
      <c r="AE199" s="68"/>
      <c r="AF199" s="68"/>
      <c r="AG199" s="68" t="s">
        <v>1449</v>
      </c>
      <c r="AH199" s="68" t="s">
        <v>29</v>
      </c>
      <c r="AI199" s="68" t="s">
        <v>1450</v>
      </c>
      <c r="AJ199" s="68" t="s">
        <v>1451</v>
      </c>
      <c r="AK199" s="68" t="s">
        <v>66</v>
      </c>
      <c r="AL199" s="68"/>
      <c r="AM199" s="68" t="s">
        <v>330</v>
      </c>
      <c r="AN199" s="68">
        <v>2009</v>
      </c>
      <c r="AO199" s="68"/>
      <c r="AP199" s="68"/>
      <c r="AQ199" s="68"/>
      <c r="AR199" s="68"/>
      <c r="AS199" s="68"/>
      <c r="AT199" s="68"/>
      <c r="AU199" s="246"/>
      <c r="AV199" s="246" t="s">
        <v>25</v>
      </c>
      <c r="AW199" s="68">
        <v>3</v>
      </c>
      <c r="AX199" s="279">
        <v>1.2573344509639563E-2</v>
      </c>
      <c r="AY199" s="274">
        <v>750888</v>
      </c>
      <c r="AZ199" s="282">
        <v>0.39952696007926614</v>
      </c>
      <c r="BA199" s="246">
        <v>137</v>
      </c>
      <c r="BB199" s="246" t="s">
        <v>90</v>
      </c>
      <c r="BC199" s="68" t="s">
        <v>2157</v>
      </c>
      <c r="BD199" s="68" t="s">
        <v>331</v>
      </c>
      <c r="BE199" s="68">
        <v>2912</v>
      </c>
      <c r="BF199" s="68" t="s">
        <v>1699</v>
      </c>
      <c r="BG199" s="68"/>
      <c r="BH199" s="68"/>
      <c r="BI199" s="68"/>
      <c r="BJ199" s="68"/>
      <c r="BK199" s="68"/>
      <c r="BL199" s="68"/>
      <c r="BM199" s="68"/>
      <c r="BN199" s="68"/>
      <c r="BO199" s="68"/>
      <c r="BP199" s="68"/>
      <c r="BQ199" s="68"/>
      <c r="BR199" s="68"/>
      <c r="BS199" s="68"/>
      <c r="BT199" s="68"/>
      <c r="BU199" s="18" t="s">
        <v>2179</v>
      </c>
      <c r="BV199" s="68"/>
      <c r="BW199" s="68"/>
      <c r="BX199" s="68" t="s">
        <v>66</v>
      </c>
      <c r="BY199" s="68"/>
      <c r="BZ199" s="68"/>
      <c r="CA199" s="68" t="s">
        <v>66</v>
      </c>
      <c r="CB199" s="68"/>
      <c r="CC199" s="68"/>
      <c r="CD199" s="68" t="s">
        <v>66</v>
      </c>
      <c r="CE199" s="104"/>
      <c r="CF199" s="103" t="s">
        <v>332</v>
      </c>
      <c r="CG199" s="68" t="s">
        <v>333</v>
      </c>
      <c r="CH199" s="68" t="s">
        <v>334</v>
      </c>
      <c r="CI199" s="68"/>
      <c r="CJ199" s="68"/>
      <c r="CK199" s="68"/>
    </row>
    <row r="200" spans="1:89" ht="46" customHeight="1">
      <c r="A200" s="68">
        <v>196</v>
      </c>
      <c r="B200" s="68" t="s">
        <v>1695</v>
      </c>
      <c r="C200" s="68" t="s">
        <v>1696</v>
      </c>
      <c r="D200" s="68">
        <v>63918</v>
      </c>
      <c r="E200" s="276">
        <v>1</v>
      </c>
      <c r="F200" s="68">
        <v>82</v>
      </c>
      <c r="G200" s="68"/>
      <c r="H200" s="68">
        <v>0.98099999999999998</v>
      </c>
      <c r="I200" s="68">
        <v>98</v>
      </c>
      <c r="J200" s="68"/>
      <c r="K200" s="325">
        <v>6.8346128046508188</v>
      </c>
      <c r="L200" s="325">
        <v>5.3782975663298149</v>
      </c>
      <c r="M200" s="325">
        <v>8.2467794619591075</v>
      </c>
      <c r="N200" s="68" t="s">
        <v>241</v>
      </c>
      <c r="O200" s="68" t="s">
        <v>117</v>
      </c>
      <c r="P200" s="68" t="s">
        <v>118</v>
      </c>
      <c r="Q200" s="68">
        <v>73.8</v>
      </c>
      <c r="R200" s="68">
        <v>79.7</v>
      </c>
      <c r="S200" s="68">
        <v>67.900000000000006</v>
      </c>
      <c r="T200" s="68"/>
      <c r="U200" s="68"/>
      <c r="V200" s="68"/>
      <c r="W200" s="68">
        <v>2014</v>
      </c>
      <c r="X200" s="68"/>
      <c r="Y200" s="68"/>
      <c r="Z200" s="68"/>
      <c r="AA200" s="68" t="s">
        <v>25</v>
      </c>
      <c r="AB200" s="68"/>
      <c r="AC200" s="19" t="s">
        <v>66</v>
      </c>
      <c r="AD200" s="68"/>
      <c r="AE200" s="68"/>
      <c r="AF200" s="68"/>
      <c r="AG200" s="68" t="s">
        <v>1697</v>
      </c>
      <c r="AH200" s="68" t="s">
        <v>123</v>
      </c>
      <c r="AI200" s="68"/>
      <c r="AJ200" s="68"/>
      <c r="AK200" s="68" t="s">
        <v>66</v>
      </c>
      <c r="AL200" s="68"/>
      <c r="AM200" s="68" t="s">
        <v>1698</v>
      </c>
      <c r="AN200" s="68"/>
      <c r="AO200" s="68"/>
      <c r="AP200" s="68"/>
      <c r="AQ200" s="68"/>
      <c r="AR200" s="68"/>
      <c r="AS200" s="68"/>
      <c r="AT200" s="68"/>
      <c r="AU200" s="68"/>
      <c r="AV200" s="68"/>
      <c r="AW200" s="68">
        <v>0</v>
      </c>
      <c r="AX200" s="279">
        <v>0</v>
      </c>
      <c r="AY200" s="274">
        <v>59777.2</v>
      </c>
      <c r="AZ200" s="282">
        <v>0</v>
      </c>
      <c r="BA200" s="68"/>
      <c r="BB200" s="68"/>
      <c r="BC200" s="68"/>
      <c r="BD200" s="68"/>
      <c r="BE200" s="68"/>
      <c r="BF200" s="68"/>
      <c r="BG200" s="68"/>
      <c r="BH200" s="68"/>
      <c r="BI200" s="68"/>
      <c r="BJ200" s="68"/>
      <c r="BK200" s="68"/>
      <c r="BL200" s="68"/>
      <c r="BM200" s="68"/>
      <c r="BN200" s="68"/>
      <c r="BO200" s="68"/>
      <c r="BP200" s="68"/>
      <c r="BQ200" s="68"/>
      <c r="BR200" s="68"/>
      <c r="BS200" s="68"/>
      <c r="BT200" s="68"/>
      <c r="BU200" s="18"/>
      <c r="BV200" s="68"/>
      <c r="BW200" s="68"/>
      <c r="BX200" s="68"/>
      <c r="BY200" s="68" t="s">
        <v>66</v>
      </c>
      <c r="BZ200" s="68"/>
      <c r="CA200" s="68" t="s">
        <v>66</v>
      </c>
      <c r="CB200" s="68"/>
      <c r="CC200" s="68"/>
      <c r="CD200" s="68" t="s">
        <v>25</v>
      </c>
      <c r="CE200" s="104"/>
      <c r="CF200" s="68" t="s">
        <v>2291</v>
      </c>
      <c r="CG200" s="68" t="s">
        <v>2295</v>
      </c>
      <c r="CH200" s="68" t="s">
        <v>2292</v>
      </c>
      <c r="CI200" s="68" t="s">
        <v>2293</v>
      </c>
      <c r="CJ200" s="68" t="s">
        <v>2294</v>
      </c>
      <c r="CK200" s="68" t="s">
        <v>2296</v>
      </c>
    </row>
    <row r="201" spans="1:89" ht="60">
      <c r="A201" s="68">
        <v>197</v>
      </c>
      <c r="B201" s="68" t="s">
        <v>1404</v>
      </c>
      <c r="C201" s="68" t="s">
        <v>2140</v>
      </c>
      <c r="D201" s="68">
        <v>11485048</v>
      </c>
      <c r="E201" s="250">
        <v>44.4</v>
      </c>
      <c r="F201" s="68">
        <v>62</v>
      </c>
      <c r="G201" s="68">
        <v>0.48</v>
      </c>
      <c r="H201" s="68" t="s">
        <v>2339</v>
      </c>
      <c r="I201" s="68" t="s">
        <v>2340</v>
      </c>
      <c r="J201" s="68">
        <v>36</v>
      </c>
      <c r="K201" s="310">
        <v>4.2622448588825357</v>
      </c>
      <c r="L201" s="310">
        <v>3.668310727496904</v>
      </c>
      <c r="M201" s="310">
        <v>4.8235428484410203</v>
      </c>
      <c r="N201" s="68" t="s">
        <v>106</v>
      </c>
      <c r="O201" s="68" t="s">
        <v>229</v>
      </c>
      <c r="P201" s="68" t="s">
        <v>1818</v>
      </c>
      <c r="Q201" s="18">
        <v>84.1</v>
      </c>
      <c r="R201" s="18">
        <v>86.4</v>
      </c>
      <c r="S201" s="18">
        <v>81.900000000000006</v>
      </c>
      <c r="T201" s="18"/>
      <c r="U201" s="18"/>
      <c r="V201" s="18"/>
      <c r="W201" s="68">
        <v>2007</v>
      </c>
      <c r="X201" s="68">
        <v>2015</v>
      </c>
      <c r="Y201" s="68"/>
      <c r="Z201" s="68"/>
      <c r="AA201" s="68" t="s">
        <v>25</v>
      </c>
      <c r="AB201" s="68"/>
      <c r="AC201" s="19" t="s">
        <v>66</v>
      </c>
      <c r="AD201" s="68"/>
      <c r="AE201" s="68"/>
      <c r="AF201" s="68"/>
      <c r="AG201" s="68" t="s">
        <v>2141</v>
      </c>
      <c r="AH201" s="68" t="s">
        <v>29</v>
      </c>
      <c r="AI201" s="68" t="s">
        <v>30</v>
      </c>
      <c r="AJ201" s="68" t="s">
        <v>1448</v>
      </c>
      <c r="AK201" s="68"/>
      <c r="AL201" s="68" t="s">
        <v>66</v>
      </c>
      <c r="AM201" s="68"/>
      <c r="AN201" s="68"/>
      <c r="AO201" s="68"/>
      <c r="AP201" s="68"/>
      <c r="AQ201" s="68"/>
      <c r="AR201" s="68"/>
      <c r="AS201" s="68"/>
      <c r="AT201" s="68"/>
      <c r="AU201" s="68"/>
      <c r="AV201" s="68"/>
      <c r="AW201" s="68">
        <v>4</v>
      </c>
      <c r="AX201" s="279">
        <v>1.6764459346186086E-2</v>
      </c>
      <c r="AY201" s="274">
        <v>9400000</v>
      </c>
      <c r="AZ201" s="282">
        <v>4.2553191489361701E-2</v>
      </c>
      <c r="BA201" s="68">
        <v>127</v>
      </c>
      <c r="BB201" s="68" t="s">
        <v>90</v>
      </c>
      <c r="BC201" s="68"/>
      <c r="BD201" s="68"/>
      <c r="BE201" s="68"/>
      <c r="BF201" s="68"/>
      <c r="BG201" s="68"/>
      <c r="BH201" s="68"/>
      <c r="BI201" s="68"/>
      <c r="BJ201" s="68"/>
      <c r="BK201" s="68"/>
      <c r="BL201" s="68"/>
      <c r="BM201" s="68"/>
      <c r="BN201" s="68"/>
      <c r="BO201" s="68"/>
      <c r="BP201" s="68"/>
      <c r="BQ201" s="68"/>
      <c r="BR201" s="68"/>
      <c r="BS201" s="68"/>
      <c r="BT201" s="68"/>
      <c r="BU201" s="18"/>
      <c r="BV201" s="68"/>
      <c r="BW201" s="68"/>
      <c r="BX201" s="68" t="s">
        <v>66</v>
      </c>
      <c r="BY201" s="68"/>
      <c r="BZ201" s="68"/>
      <c r="CA201" s="68"/>
      <c r="CB201" s="68" t="s">
        <v>66</v>
      </c>
      <c r="CC201" s="68"/>
      <c r="CD201" s="68" t="s">
        <v>66</v>
      </c>
      <c r="CE201" s="104"/>
      <c r="CF201" s="68" t="s">
        <v>2334</v>
      </c>
      <c r="CG201" s="68"/>
      <c r="CH201" s="312" t="s">
        <v>2335</v>
      </c>
      <c r="CI201" s="68"/>
      <c r="CJ201" s="68"/>
      <c r="CK201" s="68"/>
    </row>
    <row r="202" spans="1:89" ht="135">
      <c r="A202" s="68">
        <v>198</v>
      </c>
      <c r="B202" s="68" t="s">
        <v>1692</v>
      </c>
      <c r="C202" s="68" t="s">
        <v>1693</v>
      </c>
      <c r="D202" s="68">
        <v>383071</v>
      </c>
      <c r="E202" s="250">
        <v>45.723999999999997</v>
      </c>
      <c r="F202" s="18">
        <v>71</v>
      </c>
      <c r="G202" s="18">
        <v>0.53</v>
      </c>
      <c r="H202" s="18">
        <v>0.71</v>
      </c>
      <c r="I202" s="18">
        <v>77</v>
      </c>
      <c r="J202" s="18">
        <v>65</v>
      </c>
      <c r="K202" s="310"/>
      <c r="L202" s="310"/>
      <c r="M202" s="310"/>
      <c r="N202" s="68" t="s">
        <v>116</v>
      </c>
      <c r="O202" s="68" t="s">
        <v>229</v>
      </c>
      <c r="P202" s="310" t="s">
        <v>118</v>
      </c>
      <c r="Q202" s="310"/>
      <c r="R202" s="310"/>
      <c r="S202" s="19"/>
      <c r="T202" s="19"/>
      <c r="U202" s="19"/>
      <c r="V202" s="19"/>
      <c r="W202" s="329">
        <v>2008</v>
      </c>
      <c r="X202" s="19"/>
      <c r="Y202" s="19"/>
      <c r="Z202" s="19"/>
      <c r="AA202" s="19" t="s">
        <v>25</v>
      </c>
      <c r="AB202" s="19"/>
      <c r="AC202" s="19" t="s">
        <v>66</v>
      </c>
      <c r="AD202" s="19"/>
      <c r="AE202" s="19"/>
      <c r="AF202" s="19"/>
      <c r="AG202" s="68" t="s">
        <v>1943</v>
      </c>
      <c r="AH202" s="18" t="s">
        <v>1944</v>
      </c>
      <c r="AI202" s="18"/>
      <c r="AJ202" s="18"/>
      <c r="AK202" s="68" t="s">
        <v>25</v>
      </c>
      <c r="AL202" s="68"/>
      <c r="AM202" s="68" t="s">
        <v>1694</v>
      </c>
      <c r="AN202" s="68" t="s">
        <v>409</v>
      </c>
      <c r="AO202" s="68"/>
      <c r="AP202" s="68"/>
      <c r="AQ202" s="68"/>
      <c r="AR202" s="68"/>
      <c r="AS202" s="68"/>
      <c r="AT202" s="18"/>
      <c r="AU202" s="18"/>
      <c r="AV202" s="18" t="s">
        <v>25</v>
      </c>
      <c r="AW202" s="18">
        <v>1</v>
      </c>
      <c r="AX202" s="341">
        <v>5.2893261398497832E-3</v>
      </c>
      <c r="AY202" s="19">
        <v>208480.46660052912</v>
      </c>
      <c r="AZ202" s="20">
        <v>0.28000000000000003</v>
      </c>
      <c r="BA202" s="20">
        <v>162</v>
      </c>
      <c r="BB202" s="20" t="s">
        <v>403</v>
      </c>
      <c r="BC202" s="68"/>
      <c r="BD202" s="68"/>
      <c r="BE202" s="18"/>
      <c r="BF202" s="18"/>
      <c r="BG202" s="18"/>
      <c r="BH202" s="18"/>
      <c r="BI202" s="18"/>
      <c r="BJ202" s="18"/>
      <c r="BK202" s="18"/>
      <c r="BL202" s="18"/>
      <c r="BM202" s="18"/>
      <c r="BN202" s="18"/>
      <c r="BO202" s="18"/>
      <c r="BP202" s="18"/>
      <c r="BQ202" s="18"/>
      <c r="BR202" s="18"/>
      <c r="BS202" s="18"/>
      <c r="BT202" s="18"/>
      <c r="BU202" s="18"/>
      <c r="BV202" s="18"/>
      <c r="BW202" s="18"/>
      <c r="BX202" s="18"/>
      <c r="BY202" s="68" t="s">
        <v>66</v>
      </c>
      <c r="BZ202" s="18"/>
      <c r="CA202" s="18" t="s">
        <v>25</v>
      </c>
      <c r="CB202" s="18"/>
      <c r="CC202" s="18"/>
      <c r="CD202" s="68" t="s">
        <v>25</v>
      </c>
      <c r="CE202" s="104"/>
      <c r="CF202" s="68" t="s">
        <v>1932</v>
      </c>
      <c r="CG202" s="68" t="s">
        <v>1939</v>
      </c>
      <c r="CH202" s="312" t="s">
        <v>1934</v>
      </c>
      <c r="CI202" s="312"/>
      <c r="CJ202" s="68"/>
      <c r="CK202" s="68"/>
    </row>
    <row r="203" spans="1:89" ht="195">
      <c r="A203" s="68">
        <v>199</v>
      </c>
      <c r="B203" s="68" t="s">
        <v>206</v>
      </c>
      <c r="C203" s="68" t="s">
        <v>207</v>
      </c>
      <c r="D203" s="68">
        <v>11422068</v>
      </c>
      <c r="E203" s="68" t="s">
        <v>208</v>
      </c>
      <c r="F203" s="68">
        <v>81</v>
      </c>
      <c r="G203" s="68" t="s">
        <v>209</v>
      </c>
      <c r="H203" s="68" t="s">
        <v>210</v>
      </c>
      <c r="I203" s="68">
        <v>99</v>
      </c>
      <c r="J203" s="68">
        <v>87</v>
      </c>
      <c r="K203" s="68" t="s">
        <v>211</v>
      </c>
      <c r="L203" s="68" t="s">
        <v>212</v>
      </c>
      <c r="M203" s="68" t="s">
        <v>174</v>
      </c>
      <c r="N203" s="68" t="s">
        <v>147</v>
      </c>
      <c r="O203" s="68" t="s">
        <v>117</v>
      </c>
      <c r="P203" s="68" t="s">
        <v>148</v>
      </c>
      <c r="Q203" s="68">
        <v>64</v>
      </c>
      <c r="R203" s="68">
        <v>69</v>
      </c>
      <c r="S203" s="68">
        <v>59</v>
      </c>
      <c r="T203" s="68"/>
      <c r="U203" s="68"/>
      <c r="V203" s="68"/>
      <c r="W203" s="68">
        <v>2001</v>
      </c>
      <c r="X203" s="68">
        <v>2017</v>
      </c>
      <c r="Y203" s="68"/>
      <c r="Z203" s="68" t="s">
        <v>25</v>
      </c>
      <c r="AA203" s="68" t="s">
        <v>25</v>
      </c>
      <c r="AB203" s="68" t="s">
        <v>25</v>
      </c>
      <c r="AC203" s="68"/>
      <c r="AD203" s="68" t="s">
        <v>25</v>
      </c>
      <c r="AE203" s="68" t="s">
        <v>25</v>
      </c>
      <c r="AF203" s="68"/>
      <c r="AG203" s="68" t="s">
        <v>1446</v>
      </c>
      <c r="AH203" s="68" t="s">
        <v>1433</v>
      </c>
      <c r="AI203" s="68" t="s">
        <v>1447</v>
      </c>
      <c r="AJ203" s="68" t="s">
        <v>1435</v>
      </c>
      <c r="AK203" s="68" t="s">
        <v>66</v>
      </c>
      <c r="AL203" s="68"/>
      <c r="AM203" s="68" t="s">
        <v>214</v>
      </c>
      <c r="AN203" s="68"/>
      <c r="AO203" s="68"/>
      <c r="AP203" s="68"/>
      <c r="AQ203" s="68"/>
      <c r="AR203" s="68"/>
      <c r="AS203" s="68"/>
      <c r="AT203" s="68"/>
      <c r="AU203" s="246" t="s">
        <v>25</v>
      </c>
      <c r="AV203" s="68"/>
      <c r="AW203" s="68">
        <v>435</v>
      </c>
      <c r="AX203" s="279">
        <v>1.8231349538977368</v>
      </c>
      <c r="AY203" s="274">
        <v>10000000</v>
      </c>
      <c r="AZ203" s="282">
        <v>4.3499999999999996</v>
      </c>
      <c r="BA203" s="68">
        <v>14</v>
      </c>
      <c r="BB203" s="68" t="s">
        <v>139</v>
      </c>
      <c r="BC203" s="68" t="s">
        <v>551</v>
      </c>
      <c r="BD203" s="68" t="s">
        <v>155</v>
      </c>
      <c r="BE203" s="68">
        <v>996</v>
      </c>
      <c r="BF203" s="68" t="s">
        <v>1691</v>
      </c>
      <c r="BG203" s="68" t="s">
        <v>215</v>
      </c>
      <c r="BH203" s="68" t="s">
        <v>216</v>
      </c>
      <c r="BI203" s="68" t="s">
        <v>217</v>
      </c>
      <c r="BJ203" s="68">
        <v>996</v>
      </c>
      <c r="BK203" s="68" t="s">
        <v>218</v>
      </c>
      <c r="BL203" s="68" t="s">
        <v>219</v>
      </c>
      <c r="BM203" s="252">
        <v>3073093</v>
      </c>
      <c r="BN203" s="252">
        <v>1501718</v>
      </c>
      <c r="BO203" s="252">
        <v>6912215</v>
      </c>
      <c r="BP203" s="68">
        <v>472</v>
      </c>
      <c r="BQ203" s="252">
        <v>3081298</v>
      </c>
      <c r="BR203" s="252">
        <v>148005</v>
      </c>
      <c r="BS203" s="252">
        <v>6465629</v>
      </c>
      <c r="BT203" s="68">
        <v>524</v>
      </c>
      <c r="BU203" s="18" t="s">
        <v>2178</v>
      </c>
      <c r="BV203" s="68"/>
      <c r="BW203" s="68" t="s">
        <v>66</v>
      </c>
      <c r="BX203" s="68"/>
      <c r="BY203" s="68"/>
      <c r="BZ203" s="68" t="s">
        <v>25</v>
      </c>
      <c r="CA203" s="68"/>
      <c r="CB203" s="68"/>
      <c r="CC203" s="68"/>
      <c r="CD203" s="68" t="s">
        <v>25</v>
      </c>
      <c r="CE203" s="104"/>
      <c r="CF203" s="68" t="s">
        <v>2047</v>
      </c>
      <c r="CG203" s="68" t="s">
        <v>220</v>
      </c>
      <c r="CH203" s="68" t="s">
        <v>2048</v>
      </c>
      <c r="CI203" s="68"/>
      <c r="CJ203" s="68"/>
      <c r="CK203" s="68"/>
    </row>
    <row r="204" spans="1:89" ht="30">
      <c r="A204" s="68">
        <v>200</v>
      </c>
      <c r="B204" s="68" t="s">
        <v>1688</v>
      </c>
      <c r="C204" s="68" t="s">
        <v>1689</v>
      </c>
      <c r="D204" s="68">
        <v>9485386</v>
      </c>
      <c r="E204" s="250">
        <v>78.594999999999999</v>
      </c>
      <c r="F204" s="68">
        <v>74</v>
      </c>
      <c r="G204" s="68" t="s">
        <v>537</v>
      </c>
      <c r="H204" s="246" t="s">
        <v>1690</v>
      </c>
      <c r="I204" s="250">
        <v>99.617057800292997</v>
      </c>
      <c r="J204" s="68">
        <v>89</v>
      </c>
      <c r="K204" s="250">
        <v>3.7980528725901408</v>
      </c>
      <c r="L204" s="250">
        <v>3.6942871451134396</v>
      </c>
      <c r="M204" s="250">
        <v>3.8757305444478529</v>
      </c>
      <c r="N204" s="68" t="s">
        <v>147</v>
      </c>
      <c r="O204" s="68" t="s">
        <v>27</v>
      </c>
      <c r="P204" s="68" t="s">
        <v>148</v>
      </c>
      <c r="Q204" s="68">
        <v>85.9</v>
      </c>
      <c r="R204" s="68">
        <v>86.3</v>
      </c>
      <c r="S204" s="68">
        <v>85.6</v>
      </c>
      <c r="T204" s="68"/>
      <c r="U204" s="68"/>
      <c r="V204" s="68"/>
      <c r="W204" s="68">
        <v>2017</v>
      </c>
      <c r="X204" s="68"/>
      <c r="Y204" s="68"/>
      <c r="Z204" s="68"/>
      <c r="AA204" s="68" t="s">
        <v>25</v>
      </c>
      <c r="AB204" s="68"/>
      <c r="AC204" s="68" t="s">
        <v>66</v>
      </c>
      <c r="AD204" s="68"/>
      <c r="AE204" s="68"/>
      <c r="AF204" s="68"/>
      <c r="AG204" s="68" t="s">
        <v>2066</v>
      </c>
      <c r="AH204" s="68" t="s">
        <v>29</v>
      </c>
      <c r="AI204" s="68" t="s">
        <v>1681</v>
      </c>
      <c r="AJ204" s="68" t="s">
        <v>30</v>
      </c>
      <c r="AK204" s="68"/>
      <c r="AL204" s="68" t="s">
        <v>66</v>
      </c>
      <c r="AM204" s="68"/>
      <c r="AN204" s="68"/>
      <c r="AO204" s="68"/>
      <c r="AP204" s="68"/>
      <c r="AQ204" s="68"/>
      <c r="AR204" s="68"/>
      <c r="AS204" s="68"/>
      <c r="AT204" s="68"/>
      <c r="AU204" s="68"/>
      <c r="AV204" s="68"/>
      <c r="AW204" s="68">
        <v>0</v>
      </c>
      <c r="AX204" s="279">
        <v>0</v>
      </c>
      <c r="AY204" s="274">
        <v>9481386</v>
      </c>
      <c r="AZ204" s="282">
        <v>0</v>
      </c>
      <c r="BA204" s="68"/>
      <c r="BB204" s="68"/>
      <c r="BC204" s="68"/>
      <c r="BD204" s="68"/>
      <c r="BE204" s="68"/>
      <c r="BF204" s="68"/>
      <c r="BG204" s="68"/>
      <c r="BH204" s="68"/>
      <c r="BI204" s="68"/>
      <c r="BJ204" s="68"/>
      <c r="BK204" s="68"/>
      <c r="BL204" s="68"/>
      <c r="BM204" s="68"/>
      <c r="BN204" s="68"/>
      <c r="BO204" s="68"/>
      <c r="BP204" s="68"/>
      <c r="BQ204" s="68"/>
      <c r="BR204" s="68"/>
      <c r="BS204" s="68"/>
      <c r="BT204" s="68"/>
      <c r="BU204" s="18"/>
      <c r="BV204" s="68"/>
      <c r="BW204" s="68"/>
      <c r="BX204" s="68"/>
      <c r="BY204" s="68" t="s">
        <v>66</v>
      </c>
      <c r="BZ204" s="68"/>
      <c r="CA204" s="68"/>
      <c r="CB204" s="68" t="s">
        <v>66</v>
      </c>
      <c r="CC204" s="68"/>
      <c r="CD204" s="68" t="s">
        <v>66</v>
      </c>
      <c r="CE204" s="104"/>
      <c r="CF204" s="68"/>
      <c r="CG204" s="68"/>
      <c r="CH204" s="68"/>
      <c r="CI204" s="68"/>
      <c r="CJ204" s="68"/>
      <c r="CK204" s="68"/>
    </row>
    <row r="205" spans="1:89" ht="56" customHeight="1">
      <c r="A205" s="68">
        <v>201</v>
      </c>
      <c r="B205" s="68" t="s">
        <v>195</v>
      </c>
      <c r="C205" s="68" t="s">
        <v>196</v>
      </c>
      <c r="D205" s="252">
        <v>287000</v>
      </c>
      <c r="E205" s="68">
        <v>31.2</v>
      </c>
      <c r="F205" s="68">
        <v>79.099999999999994</v>
      </c>
      <c r="G205" s="68"/>
      <c r="H205" s="68" t="s">
        <v>197</v>
      </c>
      <c r="I205" s="68">
        <v>100</v>
      </c>
      <c r="J205" s="68">
        <v>84</v>
      </c>
      <c r="K205" s="68" t="s">
        <v>198</v>
      </c>
      <c r="L205" s="68" t="s">
        <v>199</v>
      </c>
      <c r="M205" s="68" t="s">
        <v>200</v>
      </c>
      <c r="N205" s="68" t="s">
        <v>116</v>
      </c>
      <c r="O205" s="68" t="s">
        <v>117</v>
      </c>
      <c r="P205" s="68" t="s">
        <v>118</v>
      </c>
      <c r="Q205" s="68">
        <v>57</v>
      </c>
      <c r="R205" s="68">
        <v>71</v>
      </c>
      <c r="S205" s="68">
        <v>45</v>
      </c>
      <c r="T205" s="68"/>
      <c r="U205" s="68"/>
      <c r="V205" s="68"/>
      <c r="W205" s="68">
        <v>2007</v>
      </c>
      <c r="X205" s="68">
        <v>2015</v>
      </c>
      <c r="Y205" s="68"/>
      <c r="Z205" s="68"/>
      <c r="AA205" s="68" t="s">
        <v>25</v>
      </c>
      <c r="AB205" s="68"/>
      <c r="AC205" s="68" t="s">
        <v>66</v>
      </c>
      <c r="AD205" s="68"/>
      <c r="AE205" s="68"/>
      <c r="AF205" s="68"/>
      <c r="AG205" s="68" t="s">
        <v>1442</v>
      </c>
      <c r="AH205" s="68" t="s">
        <v>1443</v>
      </c>
      <c r="AI205" s="68" t="s">
        <v>1444</v>
      </c>
      <c r="AJ205" s="68" t="s">
        <v>1445</v>
      </c>
      <c r="AK205" s="68" t="s">
        <v>25</v>
      </c>
      <c r="AL205" s="68"/>
      <c r="AM205" s="68" t="s">
        <v>204</v>
      </c>
      <c r="AN205" s="68"/>
      <c r="AO205" s="68"/>
      <c r="AP205" s="68"/>
      <c r="AQ205" s="68"/>
      <c r="AR205" s="68"/>
      <c r="AS205" s="68"/>
      <c r="AT205" s="68"/>
      <c r="AU205" s="68"/>
      <c r="AV205" s="246" t="s">
        <v>25</v>
      </c>
      <c r="AW205" s="68">
        <v>10</v>
      </c>
      <c r="AX205" s="279">
        <v>4.1911148365465216E-2</v>
      </c>
      <c r="AY205" s="274">
        <v>278852</v>
      </c>
      <c r="AZ205" s="282">
        <v>3.5861317114454985</v>
      </c>
      <c r="BA205" s="68">
        <v>99</v>
      </c>
      <c r="BB205" s="68" t="s">
        <v>168</v>
      </c>
      <c r="BC205" s="68" t="s">
        <v>2286</v>
      </c>
      <c r="BD205" s="68"/>
      <c r="BE205" s="68"/>
      <c r="BF205" s="68">
        <v>5.4</v>
      </c>
      <c r="BG205" s="68"/>
      <c r="BH205" s="68"/>
      <c r="BI205" s="68"/>
      <c r="BJ205" s="68"/>
      <c r="BK205" s="68"/>
      <c r="BL205" s="68"/>
      <c r="BM205" s="68"/>
      <c r="BN205" s="68"/>
      <c r="BO205" s="68"/>
      <c r="BP205" s="68"/>
      <c r="BQ205" s="68"/>
      <c r="BR205" s="68"/>
      <c r="BS205" s="68"/>
      <c r="BT205" s="68"/>
      <c r="BU205" s="18"/>
      <c r="BV205" s="68"/>
      <c r="BW205" s="68"/>
      <c r="BX205" s="68" t="s">
        <v>66</v>
      </c>
      <c r="BY205" s="68"/>
      <c r="BZ205" s="68"/>
      <c r="CA205" s="68" t="s">
        <v>25</v>
      </c>
      <c r="CB205" s="68"/>
      <c r="CC205" s="68"/>
      <c r="CD205" s="68" t="s">
        <v>25</v>
      </c>
      <c r="CE205" s="104"/>
      <c r="CF205" s="68" t="s">
        <v>205</v>
      </c>
      <c r="CG205" s="68" t="s">
        <v>2006</v>
      </c>
      <c r="CH205" s="333" t="s">
        <v>1973</v>
      </c>
      <c r="CI205" s="68" t="s">
        <v>1974</v>
      </c>
      <c r="CJ205" s="68" t="s">
        <v>1972</v>
      </c>
      <c r="CK205" s="68" t="s">
        <v>2616</v>
      </c>
    </row>
    <row r="206" spans="1:89" ht="56" customHeight="1">
      <c r="A206" s="68">
        <v>202</v>
      </c>
      <c r="B206" s="68" t="s">
        <v>178</v>
      </c>
      <c r="C206" s="68" t="s">
        <v>179</v>
      </c>
      <c r="D206" s="68">
        <v>161356039</v>
      </c>
      <c r="E206" s="68" t="s">
        <v>180</v>
      </c>
      <c r="F206" s="68">
        <v>73</v>
      </c>
      <c r="G206" s="68" t="s">
        <v>181</v>
      </c>
      <c r="H206" s="68" t="s">
        <v>182</v>
      </c>
      <c r="I206" s="68">
        <v>73</v>
      </c>
      <c r="J206" s="68">
        <v>59</v>
      </c>
      <c r="K206" s="68" t="s">
        <v>183</v>
      </c>
      <c r="L206" s="68" t="s">
        <v>184</v>
      </c>
      <c r="M206" s="68" t="s">
        <v>185</v>
      </c>
      <c r="N206" s="68" t="s">
        <v>186</v>
      </c>
      <c r="O206" s="68" t="s">
        <v>229</v>
      </c>
      <c r="P206" s="68" t="s">
        <v>188</v>
      </c>
      <c r="Q206" s="68">
        <v>72</v>
      </c>
      <c r="R206" s="68">
        <v>84</v>
      </c>
      <c r="S206" s="68">
        <v>61</v>
      </c>
      <c r="T206" s="68"/>
      <c r="U206" s="68"/>
      <c r="V206" s="68"/>
      <c r="W206" s="68">
        <v>2003</v>
      </c>
      <c r="X206" s="68">
        <v>2011</v>
      </c>
      <c r="Y206" s="68"/>
      <c r="Z206" s="68"/>
      <c r="AA206" s="68" t="s">
        <v>25</v>
      </c>
      <c r="AB206" s="68"/>
      <c r="AC206" s="68" t="s">
        <v>66</v>
      </c>
      <c r="AD206" s="68"/>
      <c r="AE206" s="68"/>
      <c r="AF206" s="68"/>
      <c r="AG206" s="68" t="s">
        <v>1438</v>
      </c>
      <c r="AH206" s="68" t="s">
        <v>1439</v>
      </c>
      <c r="AI206" s="68" t="s">
        <v>1440</v>
      </c>
      <c r="AJ206" s="68" t="s">
        <v>1441</v>
      </c>
      <c r="AK206" s="68" t="s">
        <v>25</v>
      </c>
      <c r="AL206" s="68"/>
      <c r="AM206" s="68" t="s">
        <v>189</v>
      </c>
      <c r="AN206" s="68"/>
      <c r="AO206" s="68"/>
      <c r="AP206" s="68"/>
      <c r="AQ206" s="68"/>
      <c r="AR206" s="68"/>
      <c r="AS206" s="68"/>
      <c r="AT206" s="68"/>
      <c r="AU206" s="68"/>
      <c r="AV206" s="246" t="s">
        <v>25</v>
      </c>
      <c r="AW206" s="68">
        <v>61</v>
      </c>
      <c r="AX206" s="279">
        <v>0.25565800502933783</v>
      </c>
      <c r="AY206" s="274">
        <v>150000000</v>
      </c>
      <c r="AZ206" s="282">
        <v>4.0666666666666663E-2</v>
      </c>
      <c r="BA206" s="68">
        <v>49</v>
      </c>
      <c r="BB206" s="68" t="s">
        <v>127</v>
      </c>
      <c r="BC206" s="246" t="s">
        <v>191</v>
      </c>
      <c r="BD206" s="246" t="s">
        <v>191</v>
      </c>
      <c r="BE206" s="68"/>
      <c r="BF206" s="63" t="s">
        <v>2125</v>
      </c>
      <c r="BG206" s="18">
        <v>210</v>
      </c>
      <c r="BH206" s="68">
        <v>168</v>
      </c>
      <c r="BI206" s="68"/>
      <c r="BJ206" s="68"/>
      <c r="BK206" s="68"/>
      <c r="BL206" s="68"/>
      <c r="BM206" s="68"/>
      <c r="BN206" s="68"/>
      <c r="BO206" s="68"/>
      <c r="BP206" s="68"/>
      <c r="BQ206" s="68"/>
      <c r="BR206" s="68"/>
      <c r="BS206" s="68"/>
      <c r="BT206" s="68"/>
      <c r="BU206" s="18" t="s">
        <v>2179</v>
      </c>
      <c r="BV206" s="68"/>
      <c r="BW206" s="68" t="s">
        <v>66</v>
      </c>
      <c r="BX206" s="68"/>
      <c r="BY206" s="68"/>
      <c r="BZ206" s="68"/>
      <c r="CA206" s="68" t="s">
        <v>25</v>
      </c>
      <c r="CB206" s="68"/>
      <c r="CC206" s="68"/>
      <c r="CD206" s="68" t="s">
        <v>25</v>
      </c>
      <c r="CE206" s="104"/>
      <c r="CF206" s="68" t="s">
        <v>192</v>
      </c>
      <c r="CG206" s="68" t="s">
        <v>193</v>
      </c>
      <c r="CH206" s="103" t="s">
        <v>194</v>
      </c>
      <c r="CI206" s="68"/>
      <c r="CJ206" s="68"/>
      <c r="CK206" s="68"/>
    </row>
    <row r="207" spans="1:89" ht="285">
      <c r="A207" s="68">
        <v>203</v>
      </c>
      <c r="B207" s="68" t="s">
        <v>161</v>
      </c>
      <c r="C207" s="68" t="s">
        <v>162</v>
      </c>
      <c r="D207" s="68">
        <v>1569439</v>
      </c>
      <c r="E207" s="68" t="s">
        <v>163</v>
      </c>
      <c r="F207" s="68">
        <v>77</v>
      </c>
      <c r="G207" s="68"/>
      <c r="H207" s="68" t="s">
        <v>164</v>
      </c>
      <c r="I207" s="68">
        <v>95</v>
      </c>
      <c r="J207" s="68">
        <v>78</v>
      </c>
      <c r="K207" s="68"/>
      <c r="L207" s="68"/>
      <c r="M207" s="68"/>
      <c r="N207" s="68" t="s">
        <v>165</v>
      </c>
      <c r="O207" s="68" t="s">
        <v>117</v>
      </c>
      <c r="P207" s="68" t="s">
        <v>166</v>
      </c>
      <c r="Q207" s="68"/>
      <c r="R207" s="68"/>
      <c r="S207" s="68"/>
      <c r="T207" s="68"/>
      <c r="U207" s="68"/>
      <c r="V207" s="68"/>
      <c r="W207" s="68">
        <v>1999</v>
      </c>
      <c r="X207" s="68">
        <v>2007</v>
      </c>
      <c r="Y207" s="68"/>
      <c r="Z207" s="68"/>
      <c r="AA207" s="68" t="s">
        <v>66</v>
      </c>
      <c r="AB207" s="68"/>
      <c r="AC207" s="68" t="s">
        <v>66</v>
      </c>
      <c r="AD207" s="68"/>
      <c r="AE207" s="68"/>
      <c r="AF207" s="68"/>
      <c r="AG207" s="68" t="s">
        <v>1161</v>
      </c>
      <c r="AH207" s="68" t="s">
        <v>123</v>
      </c>
      <c r="AI207" s="247" t="s">
        <v>1436</v>
      </c>
      <c r="AJ207" s="68" t="s">
        <v>1437</v>
      </c>
      <c r="AK207" s="68" t="s">
        <v>66</v>
      </c>
      <c r="AL207" s="68"/>
      <c r="AM207" s="68" t="s">
        <v>167</v>
      </c>
      <c r="AN207" s="68"/>
      <c r="AO207" s="68"/>
      <c r="AP207" s="68"/>
      <c r="AQ207" s="68"/>
      <c r="AR207" s="68"/>
      <c r="AS207" s="68"/>
      <c r="AT207" s="68"/>
      <c r="AU207" s="246" t="s">
        <v>25</v>
      </c>
      <c r="AV207" s="68"/>
      <c r="AW207" s="68">
        <v>12</v>
      </c>
      <c r="AX207" s="279">
        <v>5.0293378038558254E-2</v>
      </c>
      <c r="AY207" s="274">
        <v>947969</v>
      </c>
      <c r="AZ207" s="282">
        <v>1.2658641791029031</v>
      </c>
      <c r="BA207" s="68">
        <v>92</v>
      </c>
      <c r="BB207" s="68" t="s">
        <v>168</v>
      </c>
      <c r="BC207" s="68"/>
      <c r="BD207" s="68"/>
      <c r="BE207" s="68"/>
      <c r="BF207" s="68"/>
      <c r="BG207" s="68"/>
      <c r="BH207" s="68"/>
      <c r="BI207" s="68"/>
      <c r="BJ207" s="68"/>
      <c r="BK207" s="68"/>
      <c r="BL207" s="68"/>
      <c r="BM207" s="68"/>
      <c r="BN207" s="68"/>
      <c r="BO207" s="68"/>
      <c r="BP207" s="68"/>
      <c r="BQ207" s="68"/>
      <c r="BR207" s="68"/>
      <c r="BS207" s="68"/>
      <c r="BT207" s="68"/>
      <c r="BU207" s="18"/>
      <c r="BV207" s="68"/>
      <c r="BW207" s="68"/>
      <c r="BX207" s="68" t="s">
        <v>66</v>
      </c>
      <c r="BY207" s="68"/>
      <c r="BZ207" s="68" t="s">
        <v>66</v>
      </c>
      <c r="CA207" s="68"/>
      <c r="CB207" s="68"/>
      <c r="CC207" s="68"/>
      <c r="CD207" s="68" t="s">
        <v>66</v>
      </c>
      <c r="CE207" s="104"/>
      <c r="CF207" s="246"/>
      <c r="CG207" s="246"/>
      <c r="CH207" s="103"/>
      <c r="CI207" s="68"/>
      <c r="CJ207" s="68"/>
      <c r="CK207" s="249"/>
    </row>
    <row r="208" spans="1:89" ht="15">
      <c r="A208" s="68">
        <v>204</v>
      </c>
      <c r="B208" s="68" t="s">
        <v>1685</v>
      </c>
      <c r="C208" s="68" t="s">
        <v>1686</v>
      </c>
      <c r="D208" s="68">
        <v>385640</v>
      </c>
      <c r="E208" s="250">
        <v>83.025000000000006</v>
      </c>
      <c r="F208" s="274">
        <v>75.822999999999993</v>
      </c>
      <c r="G208" s="68"/>
      <c r="H208" s="246" t="s">
        <v>1687</v>
      </c>
      <c r="I208" s="276">
        <v>0.96</v>
      </c>
      <c r="J208" s="68">
        <v>72</v>
      </c>
      <c r="K208" s="250">
        <v>10.813028432806515</v>
      </c>
      <c r="L208" s="250">
        <v>7.7490774907749138</v>
      </c>
      <c r="M208" s="250">
        <v>13.470856984632428</v>
      </c>
      <c r="N208" s="68" t="s">
        <v>116</v>
      </c>
      <c r="O208" s="68" t="s">
        <v>117</v>
      </c>
      <c r="P208" s="68" t="s">
        <v>118</v>
      </c>
      <c r="Q208" s="250">
        <v>56.7</v>
      </c>
      <c r="R208" s="250">
        <v>70</v>
      </c>
      <c r="S208" s="250">
        <v>44.4</v>
      </c>
      <c r="T208" s="250"/>
      <c r="U208" s="250"/>
      <c r="V208" s="250"/>
      <c r="W208" s="68"/>
      <c r="X208" s="68"/>
      <c r="Y208" s="68"/>
      <c r="Z208" s="68"/>
      <c r="AA208" s="68"/>
      <c r="AB208" s="68"/>
      <c r="AC208" s="68" t="s">
        <v>66</v>
      </c>
      <c r="AD208" s="68"/>
      <c r="AE208" s="68"/>
      <c r="AF208" s="68"/>
      <c r="AG208" s="68"/>
      <c r="AH208" s="68"/>
      <c r="AI208" s="68"/>
      <c r="AJ208" s="68"/>
      <c r="AK208" s="68"/>
      <c r="AL208" s="68" t="s">
        <v>66</v>
      </c>
      <c r="AM208" s="68"/>
      <c r="AN208" s="68"/>
      <c r="AO208" s="68"/>
      <c r="AP208" s="68"/>
      <c r="AQ208" s="68"/>
      <c r="AR208" s="68"/>
      <c r="AS208" s="68"/>
      <c r="AT208" s="68"/>
      <c r="AU208" s="68"/>
      <c r="AV208" s="68"/>
      <c r="AW208" s="68">
        <v>0</v>
      </c>
      <c r="AX208" s="279">
        <v>0</v>
      </c>
      <c r="AY208" s="274">
        <v>276519.3</v>
      </c>
      <c r="AZ208" s="282">
        <v>0</v>
      </c>
      <c r="BA208" s="68"/>
      <c r="BB208" s="68"/>
      <c r="BC208" s="68"/>
      <c r="BD208" s="68"/>
      <c r="BE208" s="68"/>
      <c r="BF208" s="68"/>
      <c r="BG208" s="68"/>
      <c r="BH208" s="68"/>
      <c r="BI208" s="68"/>
      <c r="BJ208" s="68"/>
      <c r="BK208" s="68"/>
      <c r="BL208" s="68"/>
      <c r="BM208" s="252"/>
      <c r="BN208" s="252"/>
      <c r="BO208" s="252"/>
      <c r="BP208" s="68"/>
      <c r="BQ208" s="252"/>
      <c r="BR208" s="252"/>
      <c r="BS208" s="252"/>
      <c r="BT208" s="68"/>
      <c r="BU208" s="18"/>
      <c r="BV208" s="68"/>
      <c r="BW208" s="68"/>
      <c r="BX208" s="68"/>
      <c r="BY208" s="68" t="s">
        <v>66</v>
      </c>
      <c r="BZ208" s="68"/>
      <c r="CA208" s="68"/>
      <c r="CB208" s="68" t="s">
        <v>66</v>
      </c>
      <c r="CC208" s="68"/>
      <c r="CD208" s="68"/>
      <c r="CE208" s="104" t="s">
        <v>66</v>
      </c>
      <c r="CF208" s="68"/>
      <c r="CG208" s="68"/>
      <c r="CH208" s="103"/>
      <c r="CI208" s="68"/>
      <c r="CJ208" s="68"/>
      <c r="CK208" s="68"/>
    </row>
    <row r="209" spans="1:89" ht="42" customHeight="1">
      <c r="A209" s="68">
        <v>205</v>
      </c>
      <c r="B209" s="68" t="s">
        <v>1684</v>
      </c>
      <c r="C209" s="68" t="s">
        <v>2225</v>
      </c>
      <c r="D209" s="150">
        <v>9942334</v>
      </c>
      <c r="E209" s="316">
        <v>55.68</v>
      </c>
      <c r="F209" s="250">
        <v>72</v>
      </c>
      <c r="G209" s="68">
        <v>0.34</v>
      </c>
      <c r="H209" s="68" t="s">
        <v>727</v>
      </c>
      <c r="I209" s="276">
        <v>0.998</v>
      </c>
      <c r="J209" s="273">
        <v>84</v>
      </c>
      <c r="K209" s="68"/>
      <c r="L209" s="68"/>
      <c r="M209" s="68"/>
      <c r="N209" s="68" t="s">
        <v>147</v>
      </c>
      <c r="O209" s="68" t="s">
        <v>27</v>
      </c>
      <c r="P209" s="68" t="s">
        <v>148</v>
      </c>
      <c r="Q209" s="68"/>
      <c r="R209" s="68"/>
      <c r="S209" s="68"/>
      <c r="T209" s="68"/>
      <c r="U209" s="68"/>
      <c r="V209" s="68"/>
      <c r="W209" s="68"/>
      <c r="X209" s="68"/>
      <c r="Y209" s="68"/>
      <c r="Z209" s="68"/>
      <c r="AA209" s="68"/>
      <c r="AB209" s="68"/>
      <c r="AC209" s="68" t="s">
        <v>66</v>
      </c>
      <c r="AD209" s="68"/>
      <c r="AE209" s="68"/>
      <c r="AF209" s="68"/>
      <c r="AG209" s="68"/>
      <c r="AH209" s="68"/>
      <c r="AI209" s="68"/>
      <c r="AJ209" s="68"/>
      <c r="AK209" s="68"/>
      <c r="AL209" s="68" t="s">
        <v>66</v>
      </c>
      <c r="AM209" s="68"/>
      <c r="AN209" s="68"/>
      <c r="AO209" s="68"/>
      <c r="AP209" s="68"/>
      <c r="AQ209" s="68"/>
      <c r="AR209" s="68"/>
      <c r="AS209" s="68"/>
      <c r="AT209" s="68"/>
      <c r="AU209" s="68"/>
      <c r="AV209" s="68"/>
      <c r="AW209" s="68">
        <v>10</v>
      </c>
      <c r="AX209" s="279">
        <v>4.1911148365465216E-2</v>
      </c>
      <c r="AY209" s="274">
        <v>9600000</v>
      </c>
      <c r="AZ209" s="282">
        <v>0.10416666666666667</v>
      </c>
      <c r="BA209" s="68">
        <v>98</v>
      </c>
      <c r="BB209" s="68" t="s">
        <v>168</v>
      </c>
      <c r="BC209" s="68"/>
      <c r="BD209" s="68"/>
      <c r="BE209" s="68"/>
      <c r="BF209" s="68"/>
      <c r="BG209" s="68"/>
      <c r="BH209" s="68"/>
      <c r="BI209" s="68"/>
      <c r="BJ209" s="68"/>
      <c r="BK209" s="68"/>
      <c r="BL209" s="68"/>
      <c r="BM209" s="252"/>
      <c r="BN209" s="252"/>
      <c r="BO209" s="252"/>
      <c r="BP209" s="68"/>
      <c r="BQ209" s="252"/>
      <c r="BR209" s="252"/>
      <c r="BS209" s="252"/>
      <c r="BT209" s="68"/>
      <c r="BU209" s="18"/>
      <c r="BV209" s="68"/>
      <c r="BW209" s="68"/>
      <c r="BX209" s="68" t="s">
        <v>66</v>
      </c>
      <c r="BY209" s="68"/>
      <c r="BZ209" s="68"/>
      <c r="CA209" s="68"/>
      <c r="CB209" s="68" t="s">
        <v>66</v>
      </c>
      <c r="CC209" s="68"/>
      <c r="CD209" s="68"/>
      <c r="CE209" s="104" t="s">
        <v>66</v>
      </c>
      <c r="CF209" s="68"/>
      <c r="CG209" s="68"/>
      <c r="CH209" s="103"/>
      <c r="CI209" s="68"/>
      <c r="CJ209" s="68"/>
      <c r="CK209" s="68"/>
    </row>
    <row r="210" spans="1:89" ht="314">
      <c r="A210" s="68">
        <v>206</v>
      </c>
      <c r="B210" s="68" t="s">
        <v>143</v>
      </c>
      <c r="C210" s="68" t="s">
        <v>144</v>
      </c>
      <c r="D210" s="68">
        <v>8901064</v>
      </c>
      <c r="E210" s="68" t="s">
        <v>828</v>
      </c>
      <c r="F210" s="68">
        <v>82</v>
      </c>
      <c r="G210" s="68" t="s">
        <v>145</v>
      </c>
      <c r="H210" s="68" t="s">
        <v>146</v>
      </c>
      <c r="I210" s="68">
        <v>98</v>
      </c>
      <c r="J210" s="68">
        <v>92</v>
      </c>
      <c r="K210" s="251">
        <v>12.922326715430167</v>
      </c>
      <c r="L210" s="251">
        <v>17.086760413902891</v>
      </c>
      <c r="M210" s="251">
        <v>15.677280086346457</v>
      </c>
      <c r="N210" s="68" t="s">
        <v>147</v>
      </c>
      <c r="O210" s="68" t="s">
        <v>117</v>
      </c>
      <c r="P210" s="68" t="s">
        <v>148</v>
      </c>
      <c r="Q210" s="68">
        <v>47</v>
      </c>
      <c r="R210" s="68">
        <v>48</v>
      </c>
      <c r="S210" s="68">
        <v>45</v>
      </c>
      <c r="T210" s="68"/>
      <c r="U210" s="68"/>
      <c r="V210" s="68"/>
      <c r="W210" s="68">
        <v>1991</v>
      </c>
      <c r="X210" s="68">
        <v>2019</v>
      </c>
      <c r="Y210" s="68"/>
      <c r="Z210" s="68" t="s">
        <v>25</v>
      </c>
      <c r="AA210" s="68" t="s">
        <v>25</v>
      </c>
      <c r="AB210" s="68" t="s">
        <v>25</v>
      </c>
      <c r="AC210" s="68"/>
      <c r="AD210" s="68" t="s">
        <v>25</v>
      </c>
      <c r="AE210" s="68" t="s">
        <v>25</v>
      </c>
      <c r="AF210" s="68" t="s">
        <v>2211</v>
      </c>
      <c r="AG210" s="68" t="s">
        <v>1432</v>
      </c>
      <c r="AH210" s="68" t="s">
        <v>1433</v>
      </c>
      <c r="AI210" s="68" t="s">
        <v>1434</v>
      </c>
      <c r="AJ210" s="247" t="s">
        <v>1435</v>
      </c>
      <c r="AK210" s="68" t="s">
        <v>66</v>
      </c>
      <c r="AL210" s="68"/>
      <c r="AM210" s="68" t="s">
        <v>153</v>
      </c>
      <c r="AN210" s="68">
        <v>2018</v>
      </c>
      <c r="AO210" s="68"/>
      <c r="AP210" s="68"/>
      <c r="AQ210" s="68"/>
      <c r="AR210" s="68"/>
      <c r="AS210" s="68"/>
      <c r="AT210" s="68"/>
      <c r="AU210" s="246" t="s">
        <v>25</v>
      </c>
      <c r="AV210" s="68"/>
      <c r="AW210" s="68">
        <v>83</v>
      </c>
      <c r="AX210" s="279">
        <v>0.34786253143336127</v>
      </c>
      <c r="AY210" s="274">
        <v>8400000</v>
      </c>
      <c r="AZ210" s="282">
        <v>0.98809523809523814</v>
      </c>
      <c r="BA210" s="68">
        <v>42</v>
      </c>
      <c r="BB210" s="68" t="s">
        <v>127</v>
      </c>
      <c r="BC210" s="68" t="s">
        <v>551</v>
      </c>
      <c r="BD210" s="68" t="s">
        <v>155</v>
      </c>
      <c r="BE210" s="68">
        <v>984</v>
      </c>
      <c r="BF210" s="68" t="s">
        <v>1683</v>
      </c>
      <c r="BG210" s="68" t="s">
        <v>156</v>
      </c>
      <c r="BH210" s="68" t="s">
        <v>157</v>
      </c>
      <c r="BI210" s="68" t="s">
        <v>158</v>
      </c>
      <c r="BJ210" s="68">
        <v>984</v>
      </c>
      <c r="BK210" s="68" t="s">
        <v>159</v>
      </c>
      <c r="BL210" s="68" t="s">
        <v>160</v>
      </c>
      <c r="BM210" s="252">
        <v>3267996</v>
      </c>
      <c r="BN210" s="252">
        <v>129737</v>
      </c>
      <c r="BO210" s="252">
        <v>6022889</v>
      </c>
      <c r="BP210" s="68">
        <v>464</v>
      </c>
      <c r="BQ210" s="252">
        <v>3101827</v>
      </c>
      <c r="BR210" s="252">
        <v>1349203</v>
      </c>
      <c r="BS210" s="252">
        <v>5916646</v>
      </c>
      <c r="BT210" s="68">
        <v>520</v>
      </c>
      <c r="BU210" s="18" t="s">
        <v>2178</v>
      </c>
      <c r="BV210" s="68"/>
      <c r="BW210" s="68" t="s">
        <v>66</v>
      </c>
      <c r="BX210" s="68"/>
      <c r="BY210" s="68"/>
      <c r="BZ210" s="68" t="s">
        <v>25</v>
      </c>
      <c r="CA210" s="68"/>
      <c r="CB210" s="68"/>
      <c r="CC210" s="68"/>
      <c r="CD210" s="68" t="s">
        <v>25</v>
      </c>
      <c r="CE210" s="104"/>
      <c r="CF210" s="68" t="s">
        <v>2022</v>
      </c>
      <c r="CG210" s="68" t="s">
        <v>2023</v>
      </c>
      <c r="CH210" s="103" t="s">
        <v>149</v>
      </c>
      <c r="CI210" s="68" t="s">
        <v>2024</v>
      </c>
      <c r="CJ210" s="68" t="s">
        <v>2025</v>
      </c>
      <c r="CK210" s="312" t="s">
        <v>2026</v>
      </c>
    </row>
    <row r="211" spans="1:89" ht="75">
      <c r="A211" s="68">
        <v>207</v>
      </c>
      <c r="B211" s="68" t="s">
        <v>134</v>
      </c>
      <c r="C211" s="68" t="s">
        <v>135</v>
      </c>
      <c r="D211" s="68">
        <v>24992369</v>
      </c>
      <c r="E211" s="68" t="s">
        <v>1344</v>
      </c>
      <c r="F211" s="68">
        <v>82</v>
      </c>
      <c r="G211" s="68" t="s">
        <v>346</v>
      </c>
      <c r="H211" s="68" t="s">
        <v>1345</v>
      </c>
      <c r="I211" s="68">
        <v>99</v>
      </c>
      <c r="J211" s="68">
        <v>91</v>
      </c>
      <c r="K211" s="68" t="s">
        <v>150</v>
      </c>
      <c r="L211" s="68" t="s">
        <v>1143</v>
      </c>
      <c r="M211" s="68" t="s">
        <v>152</v>
      </c>
      <c r="N211" s="68" t="s">
        <v>26</v>
      </c>
      <c r="O211" s="68" t="s">
        <v>117</v>
      </c>
      <c r="P211" s="68" t="s">
        <v>28</v>
      </c>
      <c r="Q211" s="274">
        <v>47.8</v>
      </c>
      <c r="R211" s="274">
        <v>49.4</v>
      </c>
      <c r="S211" s="274">
        <v>46.3</v>
      </c>
      <c r="T211" s="274"/>
      <c r="U211" s="274"/>
      <c r="V211" s="274"/>
      <c r="W211" s="254">
        <v>1989</v>
      </c>
      <c r="X211" s="68" t="s">
        <v>136</v>
      </c>
      <c r="Y211" s="68"/>
      <c r="Z211" s="68" t="s">
        <v>66</v>
      </c>
      <c r="AA211" s="68" t="s">
        <v>66</v>
      </c>
      <c r="AB211" s="68" t="s">
        <v>25</v>
      </c>
      <c r="AC211" s="68"/>
      <c r="AD211" s="68" t="s">
        <v>25</v>
      </c>
      <c r="AE211" s="68"/>
      <c r="AF211" s="68" t="s">
        <v>137</v>
      </c>
      <c r="AG211" s="68" t="s">
        <v>138</v>
      </c>
      <c r="AH211" s="68" t="s">
        <v>1429</v>
      </c>
      <c r="AI211" s="68" t="s">
        <v>1430</v>
      </c>
      <c r="AJ211" s="247" t="s">
        <v>1431</v>
      </c>
      <c r="AK211" s="68"/>
      <c r="AL211" s="68" t="s">
        <v>66</v>
      </c>
      <c r="AM211" s="68"/>
      <c r="AN211" s="68"/>
      <c r="AO211" s="68"/>
      <c r="AP211" s="68"/>
      <c r="AQ211" s="68"/>
      <c r="AR211" s="68"/>
      <c r="AS211" s="68"/>
      <c r="AT211" s="68"/>
      <c r="AU211" s="68"/>
      <c r="AV211" s="68"/>
      <c r="AW211" s="68">
        <v>1233</v>
      </c>
      <c r="AX211" s="279">
        <v>5.1676445934618611</v>
      </c>
      <c r="AY211" s="274">
        <v>18000000</v>
      </c>
      <c r="AZ211" s="282">
        <v>6.85</v>
      </c>
      <c r="BA211" s="68">
        <v>3</v>
      </c>
      <c r="BB211" s="68" t="s">
        <v>139</v>
      </c>
      <c r="BC211" s="68"/>
      <c r="BD211" s="68"/>
      <c r="BE211" s="68"/>
      <c r="BF211" s="68"/>
      <c r="BG211" s="68"/>
      <c r="BH211" s="68"/>
      <c r="BI211" s="68"/>
      <c r="BJ211" s="68"/>
      <c r="BK211" s="68"/>
      <c r="BL211" s="68"/>
      <c r="BM211" s="68"/>
      <c r="BN211" s="68"/>
      <c r="BO211" s="68"/>
      <c r="BP211" s="68"/>
      <c r="BQ211" s="68"/>
      <c r="BR211" s="68"/>
      <c r="BS211" s="68"/>
      <c r="BT211" s="68"/>
      <c r="BU211" s="18"/>
      <c r="BV211" s="68"/>
      <c r="BW211" s="68" t="s">
        <v>66</v>
      </c>
      <c r="BX211" s="68"/>
      <c r="BY211" s="68"/>
      <c r="BZ211" s="68"/>
      <c r="CA211" s="68"/>
      <c r="CB211" s="68" t="s">
        <v>66</v>
      </c>
      <c r="CC211" s="68" t="s">
        <v>66</v>
      </c>
      <c r="CD211" s="68"/>
      <c r="CE211" s="104"/>
      <c r="CF211" s="68" t="s">
        <v>140</v>
      </c>
      <c r="CG211" s="68" t="s">
        <v>141</v>
      </c>
      <c r="CH211" s="68" t="s">
        <v>142</v>
      </c>
      <c r="CI211" s="68"/>
      <c r="CJ211" s="68"/>
      <c r="CK211" s="68"/>
    </row>
    <row r="212" spans="1:89" ht="150">
      <c r="A212" s="68">
        <v>208</v>
      </c>
      <c r="B212" s="68" t="s">
        <v>130</v>
      </c>
      <c r="C212" s="68" t="s">
        <v>131</v>
      </c>
      <c r="D212" s="68">
        <v>106314</v>
      </c>
      <c r="E212" s="275" t="s">
        <v>1343</v>
      </c>
      <c r="F212" s="68">
        <v>76.2</v>
      </c>
      <c r="G212" s="68"/>
      <c r="H212" s="68">
        <v>0.90800000000000003</v>
      </c>
      <c r="I212" s="68">
        <v>98</v>
      </c>
      <c r="J212" s="68"/>
      <c r="K212" s="68"/>
      <c r="L212" s="68"/>
      <c r="M212" s="68"/>
      <c r="N212" s="68" t="s">
        <v>116</v>
      </c>
      <c r="O212" s="68" t="s">
        <v>117</v>
      </c>
      <c r="P212" s="68" t="s">
        <v>118</v>
      </c>
      <c r="Q212" s="68"/>
      <c r="R212" s="68"/>
      <c r="S212" s="68"/>
      <c r="T212" s="68"/>
      <c r="U212" s="68"/>
      <c r="V212" s="68"/>
      <c r="W212" s="68">
        <v>2006</v>
      </c>
      <c r="X212" s="68"/>
      <c r="Y212" s="68"/>
      <c r="Z212" s="68"/>
      <c r="AA212" s="68" t="s">
        <v>25</v>
      </c>
      <c r="AB212" s="68"/>
      <c r="AC212" s="68" t="s">
        <v>66</v>
      </c>
      <c r="AD212" s="68"/>
      <c r="AE212" s="68"/>
      <c r="AF212" s="68"/>
      <c r="AG212" s="68" t="s">
        <v>132</v>
      </c>
      <c r="AH212" s="68" t="s">
        <v>29</v>
      </c>
      <c r="AI212" s="68" t="s">
        <v>30</v>
      </c>
      <c r="AJ212" s="68" t="s">
        <v>1428</v>
      </c>
      <c r="AK212" s="68" t="s">
        <v>66</v>
      </c>
      <c r="AL212" s="68"/>
      <c r="AM212" s="68" t="s">
        <v>2349</v>
      </c>
      <c r="AN212" s="68"/>
      <c r="AO212" s="68"/>
      <c r="AP212" s="68"/>
      <c r="AQ212" s="68"/>
      <c r="AR212" s="68"/>
      <c r="AS212" s="68"/>
      <c r="AT212" s="68"/>
      <c r="AU212" s="68"/>
      <c r="AV212" s="246" t="s">
        <v>25</v>
      </c>
      <c r="AW212" s="68">
        <v>0</v>
      </c>
      <c r="AX212" s="279">
        <v>0</v>
      </c>
      <c r="AY212" s="274">
        <v>76945.2</v>
      </c>
      <c r="AZ212" s="282">
        <v>0</v>
      </c>
      <c r="BA212" s="68"/>
      <c r="BB212" s="68"/>
      <c r="BC212" s="68"/>
      <c r="BD212" s="68"/>
      <c r="BE212" s="68"/>
      <c r="BF212" s="68"/>
      <c r="BG212" s="68"/>
      <c r="BH212" s="68"/>
      <c r="BI212" s="68"/>
      <c r="BJ212" s="68"/>
      <c r="BK212" s="68"/>
      <c r="BL212" s="68"/>
      <c r="BM212" s="68"/>
      <c r="BN212" s="68"/>
      <c r="BO212" s="68"/>
      <c r="BP212" s="68"/>
      <c r="BQ212" s="68"/>
      <c r="BR212" s="68"/>
      <c r="BS212" s="68"/>
      <c r="BT212" s="68"/>
      <c r="BU212" s="18"/>
      <c r="BW212" s="68"/>
      <c r="BX212" s="68"/>
      <c r="BY212" s="68" t="s">
        <v>66</v>
      </c>
      <c r="BZ212" s="68"/>
      <c r="CA212" s="254" t="s">
        <v>66</v>
      </c>
      <c r="CB212" s="68"/>
      <c r="CC212" s="68"/>
      <c r="CD212" s="68" t="s">
        <v>66</v>
      </c>
      <c r="CE212" s="104"/>
      <c r="CF212" s="68" t="s">
        <v>2291</v>
      </c>
      <c r="CG212" s="68" t="s">
        <v>2295</v>
      </c>
      <c r="CH212" s="68" t="s">
        <v>2292</v>
      </c>
      <c r="CI212" s="68" t="s">
        <v>2293</v>
      </c>
      <c r="CJ212" s="68" t="s">
        <v>2294</v>
      </c>
      <c r="CK212" s="68" t="s">
        <v>2296</v>
      </c>
    </row>
    <row r="213" spans="1:89" ht="195">
      <c r="A213" s="68">
        <v>209</v>
      </c>
      <c r="B213" s="68" t="s">
        <v>1678</v>
      </c>
      <c r="C213" s="68" t="s">
        <v>1679</v>
      </c>
      <c r="D213" s="68">
        <v>2951776</v>
      </c>
      <c r="E213" s="276">
        <v>0.63200000000000001</v>
      </c>
      <c r="F213" s="68">
        <v>75</v>
      </c>
      <c r="G213" s="68" t="s">
        <v>414</v>
      </c>
      <c r="H213" s="68" t="s">
        <v>2070</v>
      </c>
      <c r="I213" s="68">
        <v>100</v>
      </c>
      <c r="J213" s="68">
        <v>92</v>
      </c>
      <c r="K213" s="250">
        <v>5.9513956812880853</v>
      </c>
      <c r="L213" s="250">
        <v>6.1244414404265646</v>
      </c>
      <c r="M213" s="250">
        <v>5.8274004595622824</v>
      </c>
      <c r="N213" s="68" t="s">
        <v>147</v>
      </c>
      <c r="O213" s="68" t="s">
        <v>27</v>
      </c>
      <c r="P213" s="68" t="s">
        <v>148</v>
      </c>
      <c r="Q213" s="68">
        <v>77.400000000000006</v>
      </c>
      <c r="R213" s="68">
        <v>76.7</v>
      </c>
      <c r="S213" s="68">
        <v>77.900000000000006</v>
      </c>
      <c r="T213" s="68"/>
      <c r="U213" s="68"/>
      <c r="V213" s="68"/>
      <c r="W213" s="68" t="s">
        <v>1680</v>
      </c>
      <c r="X213" s="68"/>
      <c r="Y213" s="68"/>
      <c r="Z213" s="68"/>
      <c r="AA213" s="68" t="s">
        <v>25</v>
      </c>
      <c r="AB213" s="68"/>
      <c r="AC213" s="68" t="s">
        <v>66</v>
      </c>
      <c r="AD213" s="68"/>
      <c r="AE213" s="68"/>
      <c r="AF213" s="68"/>
      <c r="AG213" s="68" t="s">
        <v>2065</v>
      </c>
      <c r="AH213" s="68" t="s">
        <v>1681</v>
      </c>
      <c r="AI213" s="68" t="s">
        <v>30</v>
      </c>
      <c r="AJ213" s="283" t="s">
        <v>1682</v>
      </c>
      <c r="AK213" s="68"/>
      <c r="AL213" s="68" t="s">
        <v>66</v>
      </c>
      <c r="AM213" s="68"/>
      <c r="AN213" s="68"/>
      <c r="AO213" s="68"/>
      <c r="AP213" s="68"/>
      <c r="AQ213" s="68"/>
      <c r="AR213" s="68"/>
      <c r="AS213" s="68"/>
      <c r="AT213" s="68"/>
      <c r="AU213" s="68"/>
      <c r="AV213" s="68"/>
      <c r="AW213" s="68">
        <v>2</v>
      </c>
      <c r="AX213" s="279">
        <v>8.3822296730930428E-3</v>
      </c>
      <c r="AY213" s="274">
        <v>3000000</v>
      </c>
      <c r="AZ213" s="282">
        <v>6.6666666666666666E-2</v>
      </c>
      <c r="BA213" s="274">
        <v>145</v>
      </c>
      <c r="BB213" s="68" t="s">
        <v>403</v>
      </c>
      <c r="BC213" s="68"/>
      <c r="BD213" s="68"/>
      <c r="BE213" s="68"/>
      <c r="BF213" s="68"/>
      <c r="BG213" s="68"/>
      <c r="BH213" s="68"/>
      <c r="BI213" s="68"/>
      <c r="BJ213" s="68"/>
      <c r="BK213" s="68"/>
      <c r="BL213" s="68"/>
      <c r="BM213" s="68"/>
      <c r="BN213" s="68"/>
      <c r="BO213" s="68"/>
      <c r="BP213" s="68"/>
      <c r="BQ213" s="68"/>
      <c r="BR213" s="68"/>
      <c r="BS213" s="68"/>
      <c r="BT213" s="68"/>
      <c r="BU213" s="18"/>
      <c r="BV213" s="68"/>
      <c r="BW213" s="68"/>
      <c r="BX213" s="254"/>
      <c r="BY213" s="68" t="s">
        <v>66</v>
      </c>
      <c r="BZ213" s="254"/>
      <c r="CA213" s="254"/>
      <c r="CB213" s="68" t="s">
        <v>66</v>
      </c>
      <c r="CC213" s="254"/>
      <c r="CD213" s="68" t="s">
        <v>25</v>
      </c>
      <c r="CE213" s="104"/>
      <c r="CF213" s="68" t="s">
        <v>2649</v>
      </c>
      <c r="CG213" s="68" t="s">
        <v>2650</v>
      </c>
      <c r="CH213" s="39" t="s">
        <v>2651</v>
      </c>
      <c r="CI213" s="68"/>
      <c r="CJ213" s="68"/>
      <c r="CK213" s="68"/>
    </row>
    <row r="214" spans="1:89" ht="314">
      <c r="A214" s="68">
        <v>210</v>
      </c>
      <c r="B214" s="68" t="s">
        <v>133</v>
      </c>
      <c r="C214" s="68" t="s">
        <v>120</v>
      </c>
      <c r="D214" s="68">
        <v>44494502</v>
      </c>
      <c r="E214" s="275" t="s">
        <v>889</v>
      </c>
      <c r="F214" s="68">
        <v>77</v>
      </c>
      <c r="G214" s="68" t="s">
        <v>443</v>
      </c>
      <c r="H214" s="68" t="s">
        <v>121</v>
      </c>
      <c r="I214" s="68">
        <v>99</v>
      </c>
      <c r="J214" s="68">
        <v>81</v>
      </c>
      <c r="K214" s="251">
        <v>13.554633471645927</v>
      </c>
      <c r="L214" s="251">
        <v>13.971094287680652</v>
      </c>
      <c r="M214" s="251">
        <v>12.922326715430167</v>
      </c>
      <c r="N214" s="68" t="s">
        <v>116</v>
      </c>
      <c r="O214" s="68" t="s">
        <v>27</v>
      </c>
      <c r="P214" s="68" t="s">
        <v>118</v>
      </c>
      <c r="Q214" s="274">
        <v>44</v>
      </c>
      <c r="R214" s="274">
        <v>42</v>
      </c>
      <c r="S214" s="274">
        <v>47</v>
      </c>
      <c r="T214" s="274"/>
      <c r="U214" s="274"/>
      <c r="V214" s="274"/>
      <c r="W214" s="68">
        <v>2005</v>
      </c>
      <c r="X214" s="68">
        <v>2018</v>
      </c>
      <c r="Y214" s="68"/>
      <c r="Z214" s="68" t="s">
        <v>25</v>
      </c>
      <c r="AA214" s="68" t="s">
        <v>25</v>
      </c>
      <c r="AB214" s="68" t="s">
        <v>25</v>
      </c>
      <c r="AC214" s="68"/>
      <c r="AD214" s="68" t="s">
        <v>25</v>
      </c>
      <c r="AE214" s="68" t="s">
        <v>66</v>
      </c>
      <c r="AF214" s="68" t="s">
        <v>122</v>
      </c>
      <c r="AG214" s="68" t="s">
        <v>2283</v>
      </c>
      <c r="AH214" s="68" t="s">
        <v>123</v>
      </c>
      <c r="AI214" s="68" t="s">
        <v>124</v>
      </c>
      <c r="AJ214" s="247" t="s">
        <v>125</v>
      </c>
      <c r="AK214" s="68" t="s">
        <v>25</v>
      </c>
      <c r="AL214" s="68"/>
      <c r="AM214" s="68" t="s">
        <v>126</v>
      </c>
      <c r="AN214" s="68"/>
      <c r="AO214" s="68"/>
      <c r="AP214" s="68"/>
      <c r="AQ214" s="68"/>
      <c r="AR214" s="68"/>
      <c r="AS214" s="68"/>
      <c r="AT214" s="68"/>
      <c r="AU214" s="246" t="s">
        <v>25</v>
      </c>
      <c r="AV214" s="246"/>
      <c r="AW214" s="68">
        <v>74</v>
      </c>
      <c r="AX214" s="279">
        <v>0.31014249790444259</v>
      </c>
      <c r="AY214" s="274">
        <v>36000000</v>
      </c>
      <c r="AZ214" s="282">
        <v>0.20555555555555555</v>
      </c>
      <c r="BA214" s="274">
        <v>46</v>
      </c>
      <c r="BB214" s="274" t="s">
        <v>127</v>
      </c>
      <c r="BC214" s="68"/>
      <c r="BD214" s="68"/>
      <c r="BE214" s="68"/>
      <c r="BF214" s="68"/>
      <c r="BG214" s="68"/>
      <c r="BH214" s="68"/>
      <c r="BI214" s="68"/>
      <c r="BJ214" s="68"/>
      <c r="BK214" s="68"/>
      <c r="BL214" s="68"/>
      <c r="BM214" s="68"/>
      <c r="BN214" s="68"/>
      <c r="BO214" s="68"/>
      <c r="BP214" s="68"/>
      <c r="BQ214" s="68"/>
      <c r="BR214" s="68"/>
      <c r="BS214" s="68"/>
      <c r="BT214" s="68"/>
      <c r="BU214" s="18"/>
      <c r="BV214" s="68"/>
      <c r="BW214" s="68" t="s">
        <v>66</v>
      </c>
      <c r="BX214" s="254"/>
      <c r="BY214" s="254"/>
      <c r="BZ214" s="254" t="s">
        <v>66</v>
      </c>
      <c r="CA214" s="254"/>
      <c r="CB214" s="254"/>
      <c r="CC214" s="254"/>
      <c r="CD214" s="68" t="s">
        <v>25</v>
      </c>
      <c r="CE214" s="104"/>
      <c r="CF214" s="68" t="s">
        <v>128</v>
      </c>
      <c r="CG214" s="68" t="s">
        <v>129</v>
      </c>
      <c r="CH214" s="103" t="s">
        <v>2617</v>
      </c>
      <c r="CI214" s="68" t="s">
        <v>2285</v>
      </c>
      <c r="CJ214" s="68" t="s">
        <v>2284</v>
      </c>
      <c r="CK214" s="68"/>
    </row>
    <row r="215" spans="1:89" ht="195" customHeight="1">
      <c r="A215" s="68">
        <v>211</v>
      </c>
      <c r="B215" s="268" t="s">
        <v>111</v>
      </c>
      <c r="C215" s="268" t="s">
        <v>112</v>
      </c>
      <c r="D215" s="68">
        <v>97118</v>
      </c>
      <c r="E215" s="276">
        <v>0.245</v>
      </c>
      <c r="F215" s="68">
        <v>77</v>
      </c>
      <c r="G215" s="68" t="s">
        <v>113</v>
      </c>
      <c r="H215" s="68">
        <v>0.77800000000000002</v>
      </c>
      <c r="I215" s="68">
        <v>99</v>
      </c>
      <c r="J215" s="68">
        <v>81.8</v>
      </c>
      <c r="K215" s="68"/>
      <c r="L215" s="68"/>
      <c r="M215" s="68"/>
      <c r="N215" s="68" t="s">
        <v>116</v>
      </c>
      <c r="O215" s="68" t="s">
        <v>117</v>
      </c>
      <c r="P215" s="68" t="s">
        <v>118</v>
      </c>
      <c r="Q215" s="68"/>
      <c r="R215" s="68"/>
      <c r="S215" s="68"/>
      <c r="T215" s="68"/>
      <c r="U215" s="68"/>
      <c r="V215" s="68"/>
      <c r="W215" s="68"/>
      <c r="X215" s="68"/>
      <c r="Y215" s="68"/>
      <c r="Z215" s="68"/>
      <c r="AA215" s="68"/>
      <c r="AB215" s="68"/>
      <c r="AC215" s="68"/>
      <c r="AD215" s="68"/>
      <c r="AE215" s="68"/>
      <c r="AF215" s="68"/>
      <c r="AG215" s="68"/>
      <c r="AH215" s="68"/>
      <c r="AI215" s="68"/>
      <c r="AJ215" s="68"/>
      <c r="AK215" s="68" t="s">
        <v>66</v>
      </c>
      <c r="AL215" s="68"/>
      <c r="AM215" s="68" t="s">
        <v>2348</v>
      </c>
      <c r="AN215" s="68"/>
      <c r="AO215" s="68"/>
      <c r="AP215" s="68"/>
      <c r="AQ215" s="68"/>
      <c r="AR215" s="68"/>
      <c r="AS215" s="68"/>
      <c r="AT215" s="68"/>
      <c r="AU215" s="68"/>
      <c r="AV215" s="246" t="s">
        <v>25</v>
      </c>
      <c r="AW215" s="68">
        <v>0</v>
      </c>
      <c r="AX215" s="279">
        <v>0</v>
      </c>
      <c r="AY215" s="274">
        <v>68585.8</v>
      </c>
      <c r="AZ215" s="282">
        <v>0</v>
      </c>
      <c r="BA215" s="68"/>
      <c r="BB215" s="68"/>
      <c r="BC215" s="68"/>
      <c r="BD215" s="68"/>
      <c r="BE215" s="68"/>
      <c r="BF215" s="68"/>
      <c r="BG215" s="68"/>
      <c r="BH215" s="68"/>
      <c r="BI215" s="68"/>
      <c r="BJ215" s="68"/>
      <c r="BK215" s="68"/>
      <c r="BL215" s="68"/>
      <c r="BM215" s="68"/>
      <c r="BN215" s="68"/>
      <c r="BO215" s="68"/>
      <c r="BP215" s="68"/>
      <c r="BQ215" s="68"/>
      <c r="BR215" s="68"/>
      <c r="BS215" s="68"/>
      <c r="BT215" s="68"/>
      <c r="BU215" s="277"/>
      <c r="BV215" s="254"/>
      <c r="BW215" s="254"/>
      <c r="BX215" s="254"/>
      <c r="BY215" s="68" t="s">
        <v>66</v>
      </c>
      <c r="BZ215" s="254"/>
      <c r="CA215" s="254" t="s">
        <v>66</v>
      </c>
      <c r="CB215" s="254"/>
      <c r="CC215" s="254"/>
      <c r="CD215" s="254"/>
      <c r="CE215" s="281" t="s">
        <v>25</v>
      </c>
      <c r="CF215" s="68" t="s">
        <v>2291</v>
      </c>
      <c r="CG215" s="68" t="s">
        <v>2295</v>
      </c>
      <c r="CH215" s="68" t="s">
        <v>2292</v>
      </c>
      <c r="CI215" s="68" t="s">
        <v>2293</v>
      </c>
      <c r="CJ215" s="68" t="s">
        <v>2294</v>
      </c>
      <c r="CK215" s="68" t="s">
        <v>2296</v>
      </c>
    </row>
    <row r="216" spans="1:89" ht="105">
      <c r="A216" s="68">
        <v>212</v>
      </c>
      <c r="B216" s="268" t="s">
        <v>101</v>
      </c>
      <c r="C216" s="268" t="s">
        <v>102</v>
      </c>
      <c r="D216" s="68">
        <v>30809762</v>
      </c>
      <c r="E216" s="275" t="s">
        <v>745</v>
      </c>
      <c r="F216" s="274">
        <v>61.808999999999997</v>
      </c>
      <c r="G216" s="68" t="s">
        <v>103</v>
      </c>
      <c r="H216" s="68" t="s">
        <v>104</v>
      </c>
      <c r="I216" s="68">
        <v>71</v>
      </c>
      <c r="J216" s="68" t="s">
        <v>105</v>
      </c>
      <c r="K216" s="68"/>
      <c r="L216" s="68"/>
      <c r="M216" s="68"/>
      <c r="N216" s="68" t="s">
        <v>106</v>
      </c>
      <c r="O216" s="68" t="s">
        <v>229</v>
      </c>
      <c r="P216" s="68" t="s">
        <v>107</v>
      </c>
      <c r="Q216" s="68"/>
      <c r="R216" s="68"/>
      <c r="S216" s="68"/>
      <c r="T216" s="68"/>
      <c r="U216" s="68"/>
      <c r="V216" s="68"/>
      <c r="W216" s="68"/>
      <c r="X216" s="68"/>
      <c r="Y216" s="68"/>
      <c r="Z216" s="68"/>
      <c r="AA216" s="68"/>
      <c r="AB216" s="68"/>
      <c r="AC216" s="68"/>
      <c r="AD216" s="68"/>
      <c r="AE216" s="68"/>
      <c r="AF216" s="68"/>
      <c r="AG216" s="68"/>
      <c r="AH216" s="68"/>
      <c r="AI216" s="68"/>
      <c r="AJ216" s="68"/>
      <c r="AK216" s="68"/>
      <c r="AL216" s="68" t="s">
        <v>66</v>
      </c>
      <c r="AM216" s="68"/>
      <c r="AN216" s="68"/>
      <c r="AO216" s="68"/>
      <c r="AP216" s="68"/>
      <c r="AQ216" s="68"/>
      <c r="AR216" s="68"/>
      <c r="AS216" s="68"/>
      <c r="AT216" s="68"/>
      <c r="AU216" s="68"/>
      <c r="AV216" s="68"/>
      <c r="AW216" s="68">
        <v>0</v>
      </c>
      <c r="AX216" s="279">
        <v>0</v>
      </c>
      <c r="AY216" s="274">
        <v>12840332.300000001</v>
      </c>
      <c r="AZ216" s="282">
        <v>0</v>
      </c>
      <c r="BA216" s="68"/>
      <c r="BB216" s="68"/>
      <c r="BC216" s="68"/>
      <c r="BD216" s="68"/>
      <c r="BE216" s="68"/>
      <c r="BF216" s="68"/>
      <c r="BG216" s="68"/>
      <c r="BH216" s="68"/>
      <c r="BI216" s="68"/>
      <c r="BJ216" s="68"/>
      <c r="BK216" s="68"/>
      <c r="BL216" s="68"/>
      <c r="BM216" s="68"/>
      <c r="BN216" s="68"/>
      <c r="BO216" s="68"/>
      <c r="BP216" s="68"/>
      <c r="BQ216" s="68"/>
      <c r="BR216" s="68"/>
      <c r="BS216" s="68"/>
      <c r="BT216" s="68"/>
      <c r="BU216" s="18"/>
      <c r="BV216" s="68"/>
      <c r="BW216" s="68"/>
      <c r="BX216" s="68"/>
      <c r="BY216" s="68" t="s">
        <v>66</v>
      </c>
      <c r="BZ216" s="68"/>
      <c r="CA216" s="68"/>
      <c r="CB216" s="68" t="s">
        <v>66</v>
      </c>
      <c r="CC216" s="68"/>
      <c r="CD216" s="68"/>
      <c r="CE216" s="104" t="s">
        <v>25</v>
      </c>
      <c r="CF216" s="249" t="s">
        <v>108</v>
      </c>
      <c r="CG216" s="68" t="s">
        <v>109</v>
      </c>
      <c r="CH216" s="103" t="s">
        <v>110</v>
      </c>
      <c r="CI216" s="68"/>
      <c r="CJ216" s="278"/>
      <c r="CK216" s="68"/>
    </row>
    <row r="217" spans="1:89" ht="15">
      <c r="A217" s="68">
        <v>213</v>
      </c>
      <c r="B217" s="268" t="s">
        <v>1674</v>
      </c>
      <c r="C217" s="68" t="s">
        <v>1675</v>
      </c>
      <c r="D217" s="68">
        <v>77006</v>
      </c>
      <c r="E217" s="275">
        <v>0.88100000000000001</v>
      </c>
      <c r="F217" s="274" t="s">
        <v>1676</v>
      </c>
      <c r="G217" s="68"/>
      <c r="H217" s="246" t="s">
        <v>1677</v>
      </c>
      <c r="I217" s="276">
        <v>1</v>
      </c>
      <c r="J217" s="68"/>
      <c r="K217" s="250">
        <v>9.7081768275065095</v>
      </c>
      <c r="L217" s="250">
        <v>9.3414563388453775</v>
      </c>
      <c r="M217" s="250">
        <v>10.07194244604317</v>
      </c>
      <c r="N217" s="68" t="s">
        <v>147</v>
      </c>
      <c r="O217" s="68" t="s">
        <v>117</v>
      </c>
      <c r="P217" s="68" t="s">
        <v>148</v>
      </c>
      <c r="Q217" s="250">
        <v>61.6</v>
      </c>
      <c r="R217" s="250">
        <v>63.2</v>
      </c>
      <c r="S217" s="250">
        <v>60</v>
      </c>
      <c r="T217" s="250"/>
      <c r="U217" s="250"/>
      <c r="V217" s="250"/>
      <c r="W217" s="68"/>
      <c r="X217" s="68"/>
      <c r="Y217" s="68"/>
      <c r="Z217" s="68"/>
      <c r="AA217" s="68"/>
      <c r="AB217" s="68"/>
      <c r="AC217" s="68" t="s">
        <v>25</v>
      </c>
      <c r="AD217" s="68"/>
      <c r="AE217" s="68"/>
      <c r="AF217" s="68"/>
      <c r="AG217" s="68"/>
      <c r="AH217" s="68"/>
      <c r="AI217" s="68"/>
      <c r="AJ217" s="68"/>
      <c r="AK217" s="68"/>
      <c r="AL217" s="68" t="s">
        <v>66</v>
      </c>
      <c r="AM217" s="68"/>
      <c r="AN217" s="68"/>
      <c r="AO217" s="68"/>
      <c r="AP217" s="68"/>
      <c r="AQ217" s="68"/>
      <c r="AR217" s="68"/>
      <c r="AS217" s="68"/>
      <c r="AT217" s="68"/>
      <c r="AU217" s="68"/>
      <c r="AV217" s="68"/>
      <c r="AW217" s="68">
        <v>0</v>
      </c>
      <c r="AX217" s="279">
        <v>0</v>
      </c>
      <c r="AY217" s="274">
        <v>61414</v>
      </c>
      <c r="AZ217" s="282">
        <v>0</v>
      </c>
      <c r="BA217" s="274"/>
      <c r="BB217" s="279"/>
      <c r="BC217" s="250"/>
      <c r="BD217" s="250"/>
      <c r="BE217" s="250"/>
      <c r="BF217" s="68"/>
      <c r="BG217" s="68"/>
      <c r="BH217" s="68"/>
      <c r="BI217" s="68"/>
      <c r="BJ217" s="68"/>
      <c r="BK217" s="68"/>
      <c r="BL217" s="68"/>
      <c r="BM217" s="68"/>
      <c r="BN217" s="68"/>
      <c r="BO217" s="68"/>
      <c r="BP217" s="68"/>
      <c r="BQ217" s="68"/>
      <c r="BR217" s="68"/>
      <c r="BS217" s="68"/>
      <c r="BT217" s="68"/>
      <c r="BU217" s="18"/>
      <c r="BV217" s="68"/>
      <c r="BW217" s="68"/>
      <c r="BX217" s="68"/>
      <c r="BY217" s="68" t="s">
        <v>66</v>
      </c>
      <c r="BZ217" s="68"/>
      <c r="CA217" s="68"/>
      <c r="CB217" s="68" t="s">
        <v>66</v>
      </c>
      <c r="CC217" s="68"/>
      <c r="CD217" s="68"/>
      <c r="CE217" s="104" t="s">
        <v>25</v>
      </c>
      <c r="CF217" s="68"/>
      <c r="CG217" s="68"/>
      <c r="CH217" s="103"/>
      <c r="CI217" s="68"/>
      <c r="CJ217" s="278"/>
      <c r="CK217" s="68"/>
    </row>
    <row r="218" spans="1:89" ht="285">
      <c r="A218" s="68">
        <v>214</v>
      </c>
      <c r="B218" s="268" t="s">
        <v>1</v>
      </c>
      <c r="C218" s="268" t="s">
        <v>24</v>
      </c>
      <c r="D218" s="68">
        <v>55465</v>
      </c>
      <c r="E218" s="275" t="s">
        <v>1341</v>
      </c>
      <c r="F218" s="274">
        <v>73</v>
      </c>
      <c r="G218" s="68"/>
      <c r="H218" s="68"/>
      <c r="I218" s="68">
        <v>97</v>
      </c>
      <c r="J218" s="68"/>
      <c r="K218" s="250" t="s">
        <v>175</v>
      </c>
      <c r="L218" s="250" t="s">
        <v>1268</v>
      </c>
      <c r="M218" s="250" t="s">
        <v>1342</v>
      </c>
      <c r="N218" s="68" t="s">
        <v>26</v>
      </c>
      <c r="O218" s="68" t="s">
        <v>27</v>
      </c>
      <c r="P218" s="68" t="s">
        <v>28</v>
      </c>
      <c r="Q218" s="250">
        <v>46.6</v>
      </c>
      <c r="R218" s="250">
        <v>50.7</v>
      </c>
      <c r="S218" s="250">
        <v>42.5</v>
      </c>
      <c r="T218" s="250"/>
      <c r="U218" s="250"/>
      <c r="V218" s="250"/>
      <c r="W218" s="68">
        <v>2004</v>
      </c>
      <c r="X218" s="68">
        <v>2007</v>
      </c>
      <c r="Y218" s="68"/>
      <c r="Z218" s="68"/>
      <c r="AA218" s="68" t="s">
        <v>25</v>
      </c>
      <c r="AB218" s="68"/>
      <c r="AC218" s="68" t="s">
        <v>25</v>
      </c>
      <c r="AD218" s="68"/>
      <c r="AE218" s="68"/>
      <c r="AF218" s="68"/>
      <c r="AG218" s="68" t="s">
        <v>2139</v>
      </c>
      <c r="AH218" s="68" t="s">
        <v>29</v>
      </c>
      <c r="AI218" s="68" t="s">
        <v>30</v>
      </c>
      <c r="AJ218" s="247" t="s">
        <v>1427</v>
      </c>
      <c r="AK218" s="68" t="s">
        <v>66</v>
      </c>
      <c r="AL218" s="68"/>
      <c r="AM218" s="68" t="s">
        <v>74</v>
      </c>
      <c r="AN218" s="68">
        <v>2012</v>
      </c>
      <c r="AO218" s="68"/>
      <c r="AP218" s="68"/>
      <c r="AQ218" s="68"/>
      <c r="AR218" s="68"/>
      <c r="AS218" s="68"/>
      <c r="AT218" s="68"/>
      <c r="AU218" s="68"/>
      <c r="AV218" s="246" t="s">
        <v>25</v>
      </c>
      <c r="AW218" s="68">
        <v>9</v>
      </c>
      <c r="AX218" s="342">
        <v>3.7720033528918694E-2</v>
      </c>
      <c r="AY218" s="274">
        <v>55274.3</v>
      </c>
      <c r="AZ218" s="282">
        <v>16.282431437394955</v>
      </c>
      <c r="BA218" s="274">
        <v>106</v>
      </c>
      <c r="BB218" s="279" t="s">
        <v>90</v>
      </c>
      <c r="BC218" s="250"/>
      <c r="BD218" s="250"/>
      <c r="BE218" s="250"/>
      <c r="BF218" s="68"/>
      <c r="BG218" s="68"/>
      <c r="BH218" s="68"/>
      <c r="BI218" s="68"/>
      <c r="BJ218" s="68"/>
      <c r="BK218" s="68"/>
      <c r="BL218" s="68"/>
      <c r="BM218" s="68"/>
      <c r="BN218" s="68"/>
      <c r="BO218" s="68"/>
      <c r="BP218" s="68"/>
      <c r="BQ218" s="68"/>
      <c r="BR218" s="68"/>
      <c r="BS218" s="68"/>
      <c r="BT218" s="68"/>
      <c r="BU218" s="18"/>
      <c r="BV218" s="68"/>
      <c r="BW218" s="68"/>
      <c r="BX218" s="68" t="s">
        <v>66</v>
      </c>
      <c r="BY218" s="68"/>
      <c r="BZ218" s="68"/>
      <c r="CA218" s="68" t="s">
        <v>25</v>
      </c>
      <c r="CB218" s="68"/>
      <c r="CC218" s="68"/>
      <c r="CD218" s="68" t="s">
        <v>25</v>
      </c>
      <c r="CE218" s="104"/>
      <c r="CF218" s="68" t="s">
        <v>2188</v>
      </c>
      <c r="CG218" s="68" t="s">
        <v>2095</v>
      </c>
      <c r="CH218" s="68" t="s">
        <v>2096</v>
      </c>
      <c r="CI218" s="102"/>
      <c r="CJ218" s="68"/>
      <c r="CK218" s="102"/>
    </row>
    <row r="219" spans="1:89" ht="45">
      <c r="A219" s="68">
        <v>215</v>
      </c>
      <c r="B219" s="68" t="s">
        <v>1670</v>
      </c>
      <c r="C219" s="68" t="s">
        <v>1671</v>
      </c>
      <c r="D219" s="68">
        <v>42228429</v>
      </c>
      <c r="E219" s="275">
        <v>0.72599999999999998</v>
      </c>
      <c r="F219" s="274">
        <v>76.293000000000006</v>
      </c>
      <c r="G219" s="68" t="s">
        <v>154</v>
      </c>
      <c r="H219" s="246" t="s">
        <v>1672</v>
      </c>
      <c r="I219" s="68">
        <v>73</v>
      </c>
      <c r="J219" s="68">
        <v>77</v>
      </c>
      <c r="K219" s="250">
        <v>8.5990055571804618</v>
      </c>
      <c r="L219" s="250">
        <v>7.0044265892943542</v>
      </c>
      <c r="M219" s="250">
        <v>10.11720716186093</v>
      </c>
      <c r="N219" s="68" t="s">
        <v>165</v>
      </c>
      <c r="O219" s="68" t="s">
        <v>229</v>
      </c>
      <c r="P219" s="68" t="s">
        <v>107</v>
      </c>
      <c r="Q219" s="334">
        <v>66.400000000000006</v>
      </c>
      <c r="R219" s="335">
        <v>73.099999999999994</v>
      </c>
      <c r="S219" s="335">
        <v>59.8</v>
      </c>
      <c r="T219" s="335"/>
      <c r="U219" s="335"/>
      <c r="V219" s="335"/>
      <c r="W219" s="68">
        <v>2003</v>
      </c>
      <c r="X219" s="68"/>
      <c r="Y219" s="68"/>
      <c r="Z219" s="68"/>
      <c r="AA219" s="68" t="s">
        <v>25</v>
      </c>
      <c r="AB219" s="68"/>
      <c r="AC219" s="68" t="s">
        <v>66</v>
      </c>
      <c r="AD219" s="68"/>
      <c r="AE219" s="68"/>
      <c r="AF219" s="68"/>
      <c r="AG219" s="68" t="s">
        <v>230</v>
      </c>
      <c r="AH219" s="68" t="s">
        <v>1667</v>
      </c>
      <c r="AI219" s="68" t="s">
        <v>30</v>
      </c>
      <c r="AJ219" s="68" t="s">
        <v>1673</v>
      </c>
      <c r="AK219" s="68"/>
      <c r="AL219" s="68" t="s">
        <v>66</v>
      </c>
      <c r="AM219" s="68"/>
      <c r="AN219" s="68"/>
      <c r="AO219" s="68"/>
      <c r="AP219" s="68"/>
      <c r="AQ219" s="68"/>
      <c r="AR219" s="68"/>
      <c r="AS219" s="68"/>
      <c r="AT219" s="68"/>
      <c r="AU219" s="68"/>
      <c r="AV219" s="68"/>
      <c r="AW219" s="68">
        <v>4</v>
      </c>
      <c r="AX219" s="343">
        <v>1.6764459346186086E-2</v>
      </c>
      <c r="AY219" s="274">
        <v>39000000</v>
      </c>
      <c r="AZ219" s="336">
        <v>1.0256410256410256E-2</v>
      </c>
      <c r="BA219" s="68">
        <v>126</v>
      </c>
      <c r="BB219" s="68" t="s">
        <v>90</v>
      </c>
      <c r="BC219" s="68"/>
      <c r="BD219" s="68"/>
      <c r="BE219" s="68"/>
      <c r="BF219" s="68"/>
      <c r="BG219" s="68"/>
      <c r="BH219" s="68"/>
      <c r="BI219" s="68"/>
      <c r="BJ219" s="68"/>
      <c r="BK219" s="68"/>
      <c r="BL219" s="68"/>
      <c r="BM219" s="68"/>
      <c r="BN219" s="68"/>
      <c r="BO219" s="68"/>
      <c r="BP219" s="68"/>
      <c r="BQ219" s="68"/>
      <c r="BR219" s="68"/>
      <c r="BS219" s="68"/>
      <c r="BT219" s="68"/>
      <c r="BU219" s="18"/>
      <c r="BV219" s="68"/>
      <c r="BW219" s="68"/>
      <c r="BX219" s="68" t="s">
        <v>66</v>
      </c>
      <c r="BY219" s="68"/>
      <c r="BZ219" s="68"/>
      <c r="CA219" s="68"/>
      <c r="CB219" s="68" t="s">
        <v>66</v>
      </c>
      <c r="CC219" s="68"/>
      <c r="CD219" s="68" t="s">
        <v>66</v>
      </c>
      <c r="CE219" s="104"/>
      <c r="CF219" s="68"/>
      <c r="CG219" s="68"/>
      <c r="CH219" s="68"/>
      <c r="CI219" s="68"/>
      <c r="CJ219" s="68"/>
      <c r="CK219" s="68"/>
    </row>
    <row r="220" spans="1:89" ht="165">
      <c r="A220" s="68">
        <v>216</v>
      </c>
      <c r="B220" s="246" t="s">
        <v>1335</v>
      </c>
      <c r="C220" s="68" t="s">
        <v>1336</v>
      </c>
      <c r="D220" s="68">
        <v>2866376</v>
      </c>
      <c r="E220" s="275">
        <v>0.60299999999999998</v>
      </c>
      <c r="F220" s="274">
        <v>78.495000000000005</v>
      </c>
      <c r="G220" s="68" t="s">
        <v>154</v>
      </c>
      <c r="H220" s="68" t="s">
        <v>1043</v>
      </c>
      <c r="I220" s="68">
        <v>97</v>
      </c>
      <c r="J220" s="68">
        <v>90</v>
      </c>
      <c r="K220" s="68" t="s">
        <v>1666</v>
      </c>
      <c r="L220" s="68"/>
      <c r="M220" s="68"/>
      <c r="N220" s="68" t="s">
        <v>147</v>
      </c>
      <c r="O220" s="68" t="s">
        <v>27</v>
      </c>
      <c r="P220" s="68" t="s">
        <v>148</v>
      </c>
      <c r="Q220" s="68"/>
      <c r="R220" s="68"/>
      <c r="S220" s="68"/>
      <c r="T220" s="68"/>
      <c r="U220" s="68"/>
      <c r="V220" s="68"/>
      <c r="W220" s="68">
        <v>2009</v>
      </c>
      <c r="X220" s="68" t="s">
        <v>136</v>
      </c>
      <c r="Y220" s="68"/>
      <c r="Z220" s="68"/>
      <c r="AA220" s="68" t="s">
        <v>25</v>
      </c>
      <c r="AB220" s="68" t="s">
        <v>25</v>
      </c>
      <c r="AC220" s="68"/>
      <c r="AD220" s="68" t="s">
        <v>25</v>
      </c>
      <c r="AE220" s="68"/>
      <c r="AF220" s="68"/>
      <c r="AG220" s="68" t="s">
        <v>1337</v>
      </c>
      <c r="AH220" s="68"/>
      <c r="AI220" s="68"/>
      <c r="AJ220" s="68"/>
      <c r="AK220" s="68"/>
      <c r="AL220" s="68" t="s">
        <v>66</v>
      </c>
      <c r="AM220" s="68"/>
      <c r="AN220" s="68"/>
      <c r="AO220" s="68"/>
      <c r="AP220" s="68"/>
      <c r="AQ220" s="68"/>
      <c r="AR220" s="68"/>
      <c r="AS220" s="68"/>
      <c r="AT220" s="68"/>
      <c r="AU220" s="68"/>
      <c r="AV220" s="68"/>
      <c r="AW220" s="68">
        <v>12</v>
      </c>
      <c r="AX220" s="343">
        <v>5.0293378038558254E-2</v>
      </c>
      <c r="AY220" s="274">
        <v>2900000</v>
      </c>
      <c r="AZ220" s="282">
        <v>0.41379310344827586</v>
      </c>
      <c r="BA220" s="68">
        <v>91</v>
      </c>
      <c r="BB220" s="68" t="s">
        <v>168</v>
      </c>
      <c r="BC220" s="68"/>
      <c r="BD220" s="68"/>
      <c r="BE220" s="68"/>
      <c r="BF220" s="68"/>
      <c r="BG220" s="68"/>
      <c r="BH220" s="68"/>
      <c r="BI220" s="68"/>
      <c r="BJ220" s="68"/>
      <c r="BK220" s="68"/>
      <c r="BL220" s="68"/>
      <c r="BM220" s="68"/>
      <c r="BN220" s="68"/>
      <c r="BO220" s="68"/>
      <c r="BP220" s="68"/>
      <c r="BQ220" s="68"/>
      <c r="BR220" s="68"/>
      <c r="BS220" s="68"/>
      <c r="BT220" s="68"/>
      <c r="BU220" s="18"/>
      <c r="BV220" s="68"/>
      <c r="BW220" s="68"/>
      <c r="BX220" s="68" t="s">
        <v>66</v>
      </c>
      <c r="BY220" s="68"/>
      <c r="BZ220" s="68"/>
      <c r="CA220" s="68"/>
      <c r="CB220" s="68" t="s">
        <v>66</v>
      </c>
      <c r="CC220" s="68"/>
      <c r="CD220" s="68" t="s">
        <v>25</v>
      </c>
      <c r="CE220" s="104"/>
      <c r="CF220" s="68" t="s">
        <v>2245</v>
      </c>
      <c r="CG220" s="68" t="s">
        <v>2246</v>
      </c>
      <c r="CH220" s="68" t="s">
        <v>2247</v>
      </c>
      <c r="CI220" s="326" t="s">
        <v>2248</v>
      </c>
      <c r="CJ220" s="68"/>
      <c r="CK220" s="68"/>
    </row>
    <row r="221" spans="1:89" ht="45">
      <c r="A221" s="68">
        <v>217</v>
      </c>
      <c r="B221" s="246" t="s">
        <v>1662</v>
      </c>
      <c r="C221" s="68" t="s">
        <v>1663</v>
      </c>
      <c r="D221" s="68">
        <v>37172386</v>
      </c>
      <c r="E221" s="276">
        <v>0.255</v>
      </c>
      <c r="F221" s="68" t="s">
        <v>1664</v>
      </c>
      <c r="G221" s="68" t="s">
        <v>209</v>
      </c>
      <c r="H221" s="246" t="s">
        <v>1665</v>
      </c>
      <c r="I221" s="68">
        <v>32</v>
      </c>
      <c r="J221" s="68">
        <v>37</v>
      </c>
      <c r="K221" s="68"/>
      <c r="L221" s="246"/>
      <c r="M221" s="68"/>
      <c r="N221" s="68" t="s">
        <v>186</v>
      </c>
      <c r="O221" s="68" t="s">
        <v>187</v>
      </c>
      <c r="P221" s="68" t="s">
        <v>166</v>
      </c>
      <c r="Q221" s="68"/>
      <c r="R221" s="68" t="s">
        <v>1666</v>
      </c>
      <c r="S221" s="68"/>
      <c r="T221" s="68"/>
      <c r="U221" s="68"/>
      <c r="V221" s="68"/>
      <c r="W221" s="68" t="s">
        <v>2138</v>
      </c>
      <c r="X221" s="68">
        <v>2013</v>
      </c>
      <c r="Y221" s="68"/>
      <c r="Z221" s="68"/>
      <c r="AA221" s="68" t="s">
        <v>25</v>
      </c>
      <c r="AB221" s="68"/>
      <c r="AC221" s="68" t="s">
        <v>25</v>
      </c>
      <c r="AD221" s="68"/>
      <c r="AE221" s="68"/>
      <c r="AF221" s="68"/>
      <c r="AG221" s="68" t="s">
        <v>2137</v>
      </c>
      <c r="AH221" s="68" t="s">
        <v>1667</v>
      </c>
      <c r="AI221" s="68" t="s">
        <v>30</v>
      </c>
      <c r="AJ221" s="68" t="s">
        <v>1668</v>
      </c>
      <c r="AK221" s="68"/>
      <c r="AL221" s="68" t="s">
        <v>66</v>
      </c>
      <c r="AM221" s="68" t="s">
        <v>1669</v>
      </c>
      <c r="AN221" s="68">
        <v>2014</v>
      </c>
      <c r="AO221" s="68"/>
      <c r="AP221" s="68"/>
      <c r="AQ221" s="68"/>
      <c r="AR221" s="68"/>
      <c r="AS221" s="68"/>
      <c r="AT221" s="68"/>
      <c r="AU221" s="68"/>
      <c r="AV221" s="68"/>
      <c r="AW221" s="280">
        <v>0</v>
      </c>
      <c r="AX221" s="343">
        <v>0</v>
      </c>
      <c r="AY221" s="274">
        <v>15913526</v>
      </c>
      <c r="AZ221" s="336">
        <v>0</v>
      </c>
      <c r="BA221" s="68"/>
      <c r="BB221" s="68"/>
      <c r="BC221" s="254"/>
      <c r="BD221" s="254"/>
      <c r="BE221" s="254"/>
      <c r="BF221" s="254"/>
      <c r="BG221" s="254"/>
      <c r="BH221" s="254"/>
      <c r="BI221" s="254"/>
      <c r="BJ221" s="254"/>
      <c r="BK221" s="254"/>
      <c r="BL221" s="254"/>
      <c r="BM221" s="254"/>
      <c r="BN221" s="254"/>
      <c r="BO221" s="254"/>
      <c r="BP221" s="254"/>
      <c r="BQ221" s="254"/>
      <c r="BR221" s="254"/>
      <c r="BS221" s="254"/>
      <c r="BT221" s="254"/>
      <c r="BU221" s="277"/>
      <c r="BV221" s="254"/>
      <c r="BW221" s="254"/>
      <c r="BX221" s="254"/>
      <c r="BY221" s="68" t="s">
        <v>66</v>
      </c>
      <c r="BZ221" s="254"/>
      <c r="CA221" s="254"/>
      <c r="CB221" s="68" t="s">
        <v>66</v>
      </c>
      <c r="CC221" s="254"/>
      <c r="CD221" s="254" t="s">
        <v>25</v>
      </c>
      <c r="CE221" s="281"/>
      <c r="CF221" s="254"/>
      <c r="CG221" s="254"/>
      <c r="CH221" s="254"/>
      <c r="CI221" s="254"/>
      <c r="CJ221" s="254"/>
      <c r="CK221" s="254"/>
    </row>
    <row r="222" spans="1:89">
      <c r="AU222" s="110"/>
      <c r="AV222" s="110"/>
    </row>
    <row r="223" spans="1:89">
      <c r="AU223" s="110"/>
      <c r="AV223" s="110"/>
    </row>
    <row r="224" spans="1:89">
      <c r="AU224" s="110"/>
      <c r="AV224" s="110"/>
    </row>
    <row r="225" spans="47:48">
      <c r="AU225" s="110"/>
      <c r="AV225" s="110"/>
    </row>
    <row r="226" spans="47:48">
      <c r="AU226" s="110"/>
      <c r="AV226" s="110"/>
    </row>
    <row r="227" spans="47:48">
      <c r="AU227" s="110"/>
      <c r="AV227" s="110"/>
    </row>
    <row r="228" spans="47:48">
      <c r="AU228" s="110"/>
      <c r="AV228" s="110"/>
    </row>
    <row r="229" spans="47:48">
      <c r="AU229" s="110"/>
      <c r="AV229" s="110"/>
    </row>
    <row r="230" spans="47:48">
      <c r="AU230" s="110"/>
      <c r="AV230" s="110"/>
    </row>
    <row r="231" spans="47:48">
      <c r="AU231" s="110"/>
      <c r="AV231" s="110"/>
    </row>
    <row r="232" spans="47:48">
      <c r="AU232" s="110"/>
      <c r="AV232" s="110"/>
    </row>
    <row r="233" spans="47:48">
      <c r="AU233" s="110"/>
      <c r="AV233" s="110"/>
    </row>
    <row r="234" spans="47:48">
      <c r="AU234" s="110"/>
      <c r="AV234" s="110"/>
    </row>
    <row r="235" spans="47:48">
      <c r="AU235" s="110"/>
      <c r="AV235" s="110"/>
    </row>
    <row r="236" spans="47:48">
      <c r="AU236" s="110"/>
      <c r="AV236" s="110"/>
    </row>
    <row r="237" spans="47:48">
      <c r="AU237" s="110"/>
      <c r="AV237" s="110"/>
    </row>
    <row r="238" spans="47:48">
      <c r="AU238" s="110"/>
      <c r="AV238" s="110"/>
    </row>
    <row r="239" spans="47:48">
      <c r="AU239" s="110"/>
      <c r="AV239" s="110"/>
    </row>
    <row r="240" spans="47:48">
      <c r="AU240" s="110"/>
      <c r="AV240" s="110"/>
    </row>
    <row r="241" spans="47:48">
      <c r="AU241" s="110"/>
      <c r="AV241" s="110"/>
    </row>
    <row r="242" spans="47:48">
      <c r="AU242" s="110"/>
      <c r="AV242" s="110"/>
    </row>
    <row r="243" spans="47:48">
      <c r="AU243" s="110"/>
      <c r="AV243" s="110"/>
    </row>
    <row r="244" spans="47:48">
      <c r="AU244" s="110"/>
      <c r="AV244" s="110"/>
    </row>
    <row r="245" spans="47:48">
      <c r="AU245" s="110"/>
      <c r="AV245" s="110"/>
    </row>
    <row r="246" spans="47:48">
      <c r="AU246" s="110"/>
      <c r="AV246" s="110"/>
    </row>
    <row r="247" spans="47:48">
      <c r="AU247" s="110"/>
      <c r="AV247" s="110"/>
    </row>
    <row r="248" spans="47:48">
      <c r="AU248" s="110"/>
      <c r="AV248" s="110"/>
    </row>
    <row r="249" spans="47:48">
      <c r="AU249" s="110"/>
      <c r="AV249" s="110"/>
    </row>
    <row r="250" spans="47:48">
      <c r="AU250" s="110"/>
      <c r="AV250" s="110"/>
    </row>
    <row r="251" spans="47:48">
      <c r="AU251" s="110"/>
      <c r="AV251" s="110"/>
    </row>
    <row r="252" spans="47:48">
      <c r="AU252" s="110"/>
      <c r="AV252" s="110"/>
    </row>
    <row r="253" spans="47:48">
      <c r="AU253" s="110"/>
      <c r="AV253" s="110"/>
    </row>
    <row r="254" spans="47:48">
      <c r="AU254" s="110"/>
      <c r="AV254" s="110"/>
    </row>
    <row r="255" spans="47:48">
      <c r="AU255" s="110"/>
      <c r="AV255" s="110"/>
    </row>
    <row r="256" spans="47:48">
      <c r="AU256" s="110"/>
      <c r="AV256" s="110"/>
    </row>
    <row r="257" spans="47:48">
      <c r="AU257" s="110"/>
      <c r="AV257" s="110"/>
    </row>
    <row r="258" spans="47:48">
      <c r="AU258" s="110"/>
      <c r="AV258" s="110"/>
    </row>
    <row r="259" spans="47:48">
      <c r="AU259" s="110"/>
      <c r="AV259" s="110"/>
    </row>
    <row r="260" spans="47:48">
      <c r="AU260" s="110"/>
      <c r="AV260" s="110"/>
    </row>
    <row r="261" spans="47:48">
      <c r="AU261" s="110"/>
      <c r="AV261" s="110"/>
    </row>
    <row r="262" spans="47:48">
      <c r="AU262" s="110"/>
      <c r="AV262" s="110"/>
    </row>
    <row r="263" spans="47:48">
      <c r="AU263" s="110"/>
      <c r="AV263" s="110"/>
    </row>
    <row r="264" spans="47:48">
      <c r="AU264" s="110"/>
      <c r="AV264" s="110"/>
    </row>
    <row r="265" spans="47:48">
      <c r="AU265" s="110"/>
      <c r="AV265" s="110"/>
    </row>
    <row r="266" spans="47:48">
      <c r="AU266" s="110"/>
      <c r="AV266" s="110"/>
    </row>
    <row r="267" spans="47:48">
      <c r="AU267" s="110"/>
      <c r="AV267" s="110"/>
    </row>
    <row r="268" spans="47:48">
      <c r="AU268" s="110"/>
      <c r="AV268" s="110"/>
    </row>
    <row r="269" spans="47:48">
      <c r="AU269" s="110"/>
      <c r="AV269" s="110"/>
    </row>
    <row r="270" spans="47:48">
      <c r="AU270" s="110"/>
      <c r="AV270" s="110"/>
    </row>
    <row r="271" spans="47:48">
      <c r="AU271" s="110"/>
      <c r="AV271" s="110"/>
    </row>
    <row r="272" spans="47:48">
      <c r="AU272" s="110"/>
      <c r="AV272" s="110"/>
    </row>
    <row r="273" spans="47:48">
      <c r="AU273" s="110"/>
      <c r="AV273" s="110"/>
    </row>
    <row r="274" spans="47:48">
      <c r="AU274" s="110"/>
      <c r="AV274" s="110"/>
    </row>
    <row r="275" spans="47:48">
      <c r="AU275" s="110"/>
      <c r="AV275" s="110"/>
    </row>
    <row r="276" spans="47:48">
      <c r="AU276" s="110"/>
      <c r="AV276" s="110"/>
    </row>
    <row r="277" spans="47:48">
      <c r="AU277" s="110"/>
      <c r="AV277" s="110"/>
    </row>
    <row r="278" spans="47:48">
      <c r="AU278" s="110"/>
      <c r="AV278" s="110"/>
    </row>
    <row r="279" spans="47:48">
      <c r="AU279" s="110"/>
      <c r="AV279" s="110"/>
    </row>
    <row r="280" spans="47:48">
      <c r="AU280" s="110"/>
      <c r="AV280" s="110"/>
    </row>
    <row r="281" spans="47:48">
      <c r="AU281" s="110"/>
      <c r="AV281" s="110"/>
    </row>
    <row r="282" spans="47:48">
      <c r="AU282" s="110"/>
      <c r="AV282" s="110"/>
    </row>
    <row r="283" spans="47:48">
      <c r="AU283" s="110"/>
      <c r="AV283" s="110"/>
    </row>
    <row r="284" spans="47:48">
      <c r="AU284" s="110"/>
      <c r="AV284" s="110"/>
    </row>
    <row r="285" spans="47:48">
      <c r="AU285" s="110"/>
      <c r="AV285" s="110"/>
    </row>
    <row r="286" spans="47:48">
      <c r="AU286" s="110"/>
      <c r="AV286" s="110"/>
    </row>
    <row r="287" spans="47:48">
      <c r="AU287" s="110"/>
      <c r="AV287" s="110"/>
    </row>
    <row r="288" spans="47:48">
      <c r="AU288" s="110"/>
      <c r="AV288" s="110"/>
    </row>
    <row r="289" spans="47:48">
      <c r="AU289" s="110"/>
      <c r="AV289" s="110"/>
    </row>
    <row r="290" spans="47:48">
      <c r="AU290" s="110"/>
      <c r="AV290" s="110"/>
    </row>
    <row r="291" spans="47:48">
      <c r="AU291" s="110"/>
      <c r="AV291" s="110"/>
    </row>
    <row r="292" spans="47:48">
      <c r="AU292" s="110"/>
      <c r="AV292" s="110"/>
    </row>
    <row r="293" spans="47:48">
      <c r="AU293" s="110"/>
      <c r="AV293" s="110"/>
    </row>
    <row r="294" spans="47:48">
      <c r="AU294" s="110"/>
      <c r="AV294" s="110"/>
    </row>
    <row r="295" spans="47:48">
      <c r="AU295" s="110"/>
      <c r="AV295" s="110"/>
    </row>
    <row r="296" spans="47:48">
      <c r="AU296" s="110"/>
      <c r="AV296" s="110"/>
    </row>
    <row r="297" spans="47:48">
      <c r="AU297" s="110"/>
      <c r="AV297" s="110"/>
    </row>
    <row r="298" spans="47:48">
      <c r="AU298" s="110"/>
      <c r="AV298" s="110"/>
    </row>
    <row r="299" spans="47:48">
      <c r="AU299" s="110"/>
      <c r="AV299" s="110"/>
    </row>
    <row r="300" spans="47:48">
      <c r="AU300" s="110"/>
      <c r="AV300" s="110"/>
    </row>
    <row r="301" spans="47:48">
      <c r="AU301" s="110"/>
      <c r="AV301" s="110"/>
    </row>
    <row r="302" spans="47:48">
      <c r="AU302" s="110"/>
      <c r="AV302" s="110"/>
    </row>
    <row r="303" spans="47:48">
      <c r="AU303" s="110"/>
      <c r="AV303" s="110"/>
    </row>
    <row r="304" spans="47:48">
      <c r="AU304" s="110"/>
      <c r="AV304" s="110"/>
    </row>
    <row r="305" spans="47:48">
      <c r="AU305" s="110"/>
      <c r="AV305" s="110"/>
    </row>
    <row r="306" spans="47:48">
      <c r="AU306" s="110"/>
      <c r="AV306" s="110"/>
    </row>
    <row r="307" spans="47:48">
      <c r="AU307" s="110"/>
      <c r="AV307" s="110"/>
    </row>
    <row r="308" spans="47:48">
      <c r="AU308" s="110"/>
      <c r="AV308" s="110"/>
    </row>
    <row r="309" spans="47:48">
      <c r="AU309" s="110"/>
      <c r="AV309" s="110"/>
    </row>
    <row r="310" spans="47:48">
      <c r="AU310" s="110"/>
      <c r="AV310" s="110"/>
    </row>
    <row r="311" spans="47:48">
      <c r="AU311" s="110"/>
      <c r="AV311" s="110"/>
    </row>
    <row r="312" spans="47:48">
      <c r="AU312" s="110"/>
      <c r="AV312" s="110"/>
    </row>
    <row r="313" spans="47:48">
      <c r="AU313" s="110"/>
      <c r="AV313" s="110"/>
    </row>
    <row r="314" spans="47:48">
      <c r="AU314" s="110"/>
      <c r="AV314" s="110"/>
    </row>
    <row r="315" spans="47:48">
      <c r="AU315" s="110"/>
      <c r="AV315" s="110"/>
    </row>
    <row r="316" spans="47:48">
      <c r="AU316" s="110"/>
      <c r="AV316" s="110"/>
    </row>
    <row r="317" spans="47:48">
      <c r="AU317" s="110"/>
      <c r="AV317" s="110"/>
    </row>
    <row r="318" spans="47:48">
      <c r="AU318" s="110"/>
      <c r="AV318" s="110"/>
    </row>
    <row r="319" spans="47:48">
      <c r="AU319" s="110"/>
      <c r="AV319" s="110"/>
    </row>
    <row r="320" spans="47:48">
      <c r="AU320" s="110"/>
      <c r="AV320" s="110"/>
    </row>
    <row r="321" spans="47:48">
      <c r="AU321" s="110"/>
      <c r="AV321" s="110"/>
    </row>
    <row r="322" spans="47:48">
      <c r="AU322" s="110"/>
      <c r="AV322" s="110"/>
    </row>
    <row r="323" spans="47:48">
      <c r="AU323" s="110"/>
      <c r="AV323" s="110"/>
    </row>
    <row r="324" spans="47:48">
      <c r="AU324" s="110"/>
      <c r="AV324" s="110"/>
    </row>
    <row r="325" spans="47:48">
      <c r="AU325" s="110"/>
      <c r="AV325" s="110"/>
    </row>
    <row r="326" spans="47:48">
      <c r="AU326" s="110"/>
      <c r="AV326" s="110"/>
    </row>
    <row r="327" spans="47:48">
      <c r="AU327" s="110"/>
      <c r="AV327" s="110"/>
    </row>
    <row r="328" spans="47:48">
      <c r="AU328" s="110"/>
      <c r="AV328" s="110"/>
    </row>
    <row r="329" spans="47:48">
      <c r="AU329" s="110"/>
      <c r="AV329" s="110"/>
    </row>
    <row r="330" spans="47:48">
      <c r="AU330" s="110"/>
      <c r="AV330" s="110"/>
    </row>
    <row r="331" spans="47:48">
      <c r="AU331" s="110"/>
      <c r="AV331" s="110"/>
    </row>
    <row r="332" spans="47:48">
      <c r="AU332" s="110"/>
      <c r="AV332" s="110"/>
    </row>
    <row r="333" spans="47:48">
      <c r="AU333" s="110"/>
      <c r="AV333" s="110"/>
    </row>
    <row r="334" spans="47:48">
      <c r="AU334" s="110"/>
      <c r="AV334" s="110"/>
    </row>
    <row r="335" spans="47:48">
      <c r="AU335" s="110"/>
      <c r="AV335" s="110"/>
    </row>
    <row r="336" spans="47:48">
      <c r="AU336" s="110"/>
      <c r="AV336" s="110"/>
    </row>
    <row r="337" spans="47:48">
      <c r="AU337" s="110"/>
      <c r="AV337" s="110"/>
    </row>
    <row r="338" spans="47:48">
      <c r="AU338" s="110"/>
      <c r="AV338" s="110"/>
    </row>
    <row r="339" spans="47:48">
      <c r="AU339" s="110"/>
      <c r="AV339" s="110"/>
    </row>
    <row r="340" spans="47:48">
      <c r="AU340" s="110"/>
      <c r="AV340" s="110"/>
    </row>
    <row r="341" spans="47:48">
      <c r="AU341" s="110"/>
      <c r="AV341" s="110"/>
    </row>
    <row r="342" spans="47:48">
      <c r="AU342" s="110"/>
      <c r="AV342" s="110"/>
    </row>
    <row r="343" spans="47:48">
      <c r="AU343" s="110"/>
      <c r="AV343" s="110"/>
    </row>
    <row r="344" spans="47:48">
      <c r="AU344" s="110"/>
      <c r="AV344" s="110"/>
    </row>
    <row r="345" spans="47:48">
      <c r="AU345" s="110"/>
      <c r="AV345" s="110"/>
    </row>
    <row r="346" spans="47:48">
      <c r="AU346" s="110"/>
      <c r="AV346" s="110"/>
    </row>
    <row r="347" spans="47:48">
      <c r="AU347" s="110"/>
      <c r="AV347" s="110"/>
    </row>
    <row r="348" spans="47:48">
      <c r="AU348" s="110"/>
      <c r="AV348" s="110"/>
    </row>
    <row r="349" spans="47:48">
      <c r="AU349" s="110"/>
      <c r="AV349" s="110"/>
    </row>
    <row r="350" spans="47:48">
      <c r="AU350" s="110"/>
      <c r="AV350" s="110"/>
    </row>
    <row r="351" spans="47:48">
      <c r="AU351" s="110"/>
      <c r="AV351" s="110"/>
    </row>
    <row r="352" spans="47:48">
      <c r="AU352" s="110"/>
      <c r="AV352" s="110"/>
    </row>
    <row r="353" spans="47:48">
      <c r="AU353" s="110"/>
      <c r="AV353" s="110"/>
    </row>
    <row r="354" spans="47:48">
      <c r="AU354" s="110"/>
      <c r="AV354" s="110"/>
    </row>
    <row r="355" spans="47:48">
      <c r="AU355" s="110"/>
      <c r="AV355" s="110"/>
    </row>
    <row r="356" spans="47:48">
      <c r="AU356" s="110"/>
      <c r="AV356" s="110"/>
    </row>
    <row r="357" spans="47:48">
      <c r="AU357" s="110"/>
      <c r="AV357" s="110"/>
    </row>
    <row r="358" spans="47:48">
      <c r="AU358" s="110"/>
      <c r="AV358" s="110"/>
    </row>
    <row r="359" spans="47:48">
      <c r="AU359" s="110"/>
      <c r="AV359" s="110"/>
    </row>
    <row r="360" spans="47:48">
      <c r="AU360" s="110"/>
      <c r="AV360" s="110"/>
    </row>
    <row r="361" spans="47:48">
      <c r="AU361" s="110"/>
      <c r="AV361" s="110"/>
    </row>
    <row r="362" spans="47:48">
      <c r="AU362" s="110"/>
      <c r="AV362" s="110"/>
    </row>
    <row r="363" spans="47:48">
      <c r="AU363" s="110"/>
      <c r="AV363" s="110"/>
    </row>
    <row r="364" spans="47:48">
      <c r="AU364" s="110"/>
      <c r="AV364" s="110"/>
    </row>
    <row r="365" spans="47:48">
      <c r="AU365" s="110"/>
      <c r="AV365" s="110"/>
    </row>
    <row r="366" spans="47:48">
      <c r="AU366" s="110"/>
      <c r="AV366" s="110"/>
    </row>
    <row r="367" spans="47:48">
      <c r="AU367" s="110"/>
      <c r="AV367" s="110"/>
    </row>
    <row r="368" spans="47:48">
      <c r="AU368" s="110"/>
      <c r="AV368" s="110"/>
    </row>
    <row r="369" spans="47:48">
      <c r="AU369" s="110"/>
      <c r="AV369" s="110"/>
    </row>
    <row r="370" spans="47:48">
      <c r="AU370" s="110"/>
      <c r="AV370" s="110"/>
    </row>
    <row r="371" spans="47:48">
      <c r="AU371" s="110"/>
      <c r="AV371" s="110"/>
    </row>
    <row r="372" spans="47:48">
      <c r="AU372" s="110"/>
      <c r="AV372" s="110"/>
    </row>
    <row r="373" spans="47:48">
      <c r="AU373" s="110"/>
      <c r="AV373" s="110"/>
    </row>
    <row r="374" spans="47:48">
      <c r="AU374" s="110"/>
      <c r="AV374" s="110"/>
    </row>
    <row r="375" spans="47:48">
      <c r="AU375" s="110"/>
      <c r="AV375" s="110"/>
    </row>
    <row r="376" spans="47:48">
      <c r="AU376" s="110"/>
      <c r="AV376" s="110"/>
    </row>
    <row r="377" spans="47:48">
      <c r="AU377" s="110"/>
      <c r="AV377" s="110"/>
    </row>
    <row r="378" spans="47:48">
      <c r="AU378" s="110"/>
      <c r="AV378" s="110"/>
    </row>
    <row r="379" spans="47:48">
      <c r="AU379" s="110"/>
      <c r="AV379" s="110"/>
    </row>
    <row r="380" spans="47:48">
      <c r="AU380" s="110"/>
      <c r="AV380" s="110"/>
    </row>
    <row r="381" spans="47:48">
      <c r="AU381" s="110"/>
      <c r="AV381" s="110"/>
    </row>
    <row r="382" spans="47:48">
      <c r="AU382" s="110"/>
      <c r="AV382" s="110"/>
    </row>
    <row r="383" spans="47:48">
      <c r="AU383" s="110"/>
      <c r="AV383" s="110"/>
    </row>
    <row r="384" spans="47:48">
      <c r="AU384" s="110"/>
      <c r="AV384" s="110"/>
    </row>
    <row r="385" spans="47:48">
      <c r="AU385" s="110"/>
      <c r="AV385" s="110"/>
    </row>
    <row r="386" spans="47:48">
      <c r="AU386" s="110"/>
      <c r="AV386" s="110"/>
    </row>
    <row r="387" spans="47:48">
      <c r="AU387" s="110"/>
      <c r="AV387" s="110"/>
    </row>
    <row r="388" spans="47:48">
      <c r="AU388" s="110"/>
      <c r="AV388" s="110"/>
    </row>
    <row r="389" spans="47:48">
      <c r="AU389" s="110"/>
      <c r="AV389" s="110"/>
    </row>
    <row r="390" spans="47:48">
      <c r="AU390" s="110"/>
      <c r="AV390" s="110"/>
    </row>
    <row r="391" spans="47:48">
      <c r="AU391" s="110"/>
      <c r="AV391" s="110"/>
    </row>
    <row r="392" spans="47:48">
      <c r="AU392" s="110"/>
      <c r="AV392" s="110"/>
    </row>
    <row r="393" spans="47:48">
      <c r="AU393" s="110"/>
      <c r="AV393" s="110"/>
    </row>
    <row r="394" spans="47:48">
      <c r="AU394" s="110"/>
      <c r="AV394" s="110"/>
    </row>
    <row r="395" spans="47:48">
      <c r="AU395" s="110"/>
      <c r="AV395" s="110"/>
    </row>
    <row r="396" spans="47:48">
      <c r="AU396" s="110"/>
      <c r="AV396" s="110"/>
    </row>
    <row r="397" spans="47:48">
      <c r="AU397" s="110"/>
      <c r="AV397" s="110"/>
    </row>
    <row r="398" spans="47:48">
      <c r="AU398" s="110"/>
      <c r="AV398" s="110"/>
    </row>
    <row r="399" spans="47:48">
      <c r="AU399" s="110"/>
      <c r="AV399" s="110"/>
    </row>
    <row r="400" spans="47:48">
      <c r="AU400" s="110"/>
      <c r="AV400" s="110"/>
    </row>
    <row r="401" spans="47:48">
      <c r="AU401" s="110"/>
      <c r="AV401" s="110"/>
    </row>
    <row r="402" spans="47:48">
      <c r="AU402" s="110"/>
      <c r="AV402" s="110"/>
    </row>
    <row r="403" spans="47:48">
      <c r="AU403" s="110"/>
      <c r="AV403" s="110"/>
    </row>
    <row r="404" spans="47:48">
      <c r="AU404" s="110"/>
      <c r="AV404" s="110"/>
    </row>
    <row r="405" spans="47:48">
      <c r="AU405" s="110"/>
      <c r="AV405" s="110"/>
    </row>
    <row r="406" spans="47:48">
      <c r="AU406" s="110"/>
      <c r="AV406" s="110"/>
    </row>
    <row r="407" spans="47:48">
      <c r="AU407" s="110"/>
      <c r="AV407" s="110"/>
    </row>
    <row r="408" spans="47:48">
      <c r="AU408" s="110"/>
      <c r="AV408" s="110"/>
    </row>
    <row r="409" spans="47:48">
      <c r="AU409" s="110"/>
      <c r="AV409" s="110"/>
    </row>
    <row r="410" spans="47:48">
      <c r="AU410" s="110"/>
      <c r="AV410" s="110"/>
    </row>
    <row r="411" spans="47:48">
      <c r="AU411" s="110"/>
      <c r="AV411" s="110"/>
    </row>
    <row r="412" spans="47:48">
      <c r="AU412" s="110"/>
      <c r="AV412" s="110"/>
    </row>
    <row r="413" spans="47:48">
      <c r="AU413" s="110"/>
      <c r="AV413" s="110"/>
    </row>
    <row r="414" spans="47:48">
      <c r="AU414" s="110"/>
      <c r="AV414" s="110"/>
    </row>
    <row r="415" spans="47:48">
      <c r="AU415" s="110"/>
      <c r="AV415" s="110"/>
    </row>
    <row r="416" spans="47:48">
      <c r="AU416" s="110"/>
      <c r="AV416" s="110"/>
    </row>
    <row r="417" spans="47:48">
      <c r="AU417" s="110"/>
      <c r="AV417" s="110"/>
    </row>
    <row r="418" spans="47:48">
      <c r="AU418" s="110"/>
      <c r="AV418" s="110"/>
    </row>
    <row r="419" spans="47:48">
      <c r="AU419" s="110"/>
      <c r="AV419" s="110"/>
    </row>
    <row r="420" spans="47:48">
      <c r="AU420" s="110"/>
      <c r="AV420" s="110"/>
    </row>
    <row r="421" spans="47:48">
      <c r="AU421" s="110"/>
      <c r="AV421" s="110"/>
    </row>
    <row r="422" spans="47:48">
      <c r="AU422" s="110"/>
      <c r="AV422" s="110"/>
    </row>
    <row r="423" spans="47:48">
      <c r="AU423" s="110"/>
      <c r="AV423" s="110"/>
    </row>
    <row r="424" spans="47:48">
      <c r="AU424" s="110"/>
      <c r="AV424" s="110"/>
    </row>
    <row r="425" spans="47:48">
      <c r="AU425" s="110"/>
      <c r="AV425" s="110"/>
    </row>
    <row r="426" spans="47:48">
      <c r="AU426" s="110"/>
      <c r="AV426" s="110"/>
    </row>
    <row r="427" spans="47:48">
      <c r="AU427" s="110"/>
      <c r="AV427" s="110"/>
    </row>
    <row r="428" spans="47:48">
      <c r="AU428" s="110"/>
      <c r="AV428" s="110"/>
    </row>
    <row r="429" spans="47:48">
      <c r="AU429" s="110"/>
      <c r="AV429" s="110"/>
    </row>
    <row r="430" spans="47:48">
      <c r="AU430" s="110"/>
      <c r="AV430" s="110"/>
    </row>
    <row r="431" spans="47:48">
      <c r="AU431" s="110"/>
      <c r="AV431" s="110"/>
    </row>
    <row r="432" spans="47:48">
      <c r="AU432" s="110"/>
      <c r="AV432" s="110"/>
    </row>
    <row r="433" spans="47:48">
      <c r="AU433" s="110"/>
      <c r="AV433" s="110"/>
    </row>
    <row r="434" spans="47:48">
      <c r="AU434" s="110"/>
      <c r="AV434" s="110"/>
    </row>
    <row r="435" spans="47:48">
      <c r="AU435" s="110"/>
      <c r="AV435" s="110"/>
    </row>
    <row r="436" spans="47:48">
      <c r="AU436" s="110"/>
      <c r="AV436" s="110"/>
    </row>
    <row r="437" spans="47:48">
      <c r="AU437" s="110"/>
      <c r="AV437" s="110"/>
    </row>
    <row r="438" spans="47:48">
      <c r="AU438" s="110"/>
      <c r="AV438" s="110"/>
    </row>
    <row r="439" spans="47:48">
      <c r="AU439" s="110"/>
      <c r="AV439" s="110"/>
    </row>
    <row r="440" spans="47:48">
      <c r="AU440" s="110"/>
      <c r="AV440" s="110"/>
    </row>
    <row r="441" spans="47:48">
      <c r="AU441" s="110"/>
      <c r="AV441" s="110"/>
    </row>
    <row r="442" spans="47:48">
      <c r="AU442" s="110"/>
      <c r="AV442" s="110"/>
    </row>
    <row r="443" spans="47:48">
      <c r="AU443" s="110"/>
      <c r="AV443" s="110"/>
    </row>
    <row r="444" spans="47:48">
      <c r="AU444" s="110"/>
      <c r="AV444" s="110"/>
    </row>
    <row r="445" spans="47:48">
      <c r="AU445" s="110"/>
      <c r="AV445" s="110"/>
    </row>
    <row r="446" spans="47:48">
      <c r="AU446" s="110"/>
      <c r="AV446" s="110"/>
    </row>
    <row r="447" spans="47:48">
      <c r="AU447" s="110"/>
      <c r="AV447" s="110"/>
    </row>
    <row r="448" spans="47:48">
      <c r="AU448" s="110"/>
      <c r="AV448" s="110"/>
    </row>
    <row r="449" spans="47:48">
      <c r="AU449" s="110"/>
      <c r="AV449" s="110"/>
    </row>
    <row r="450" spans="47:48">
      <c r="AU450" s="110"/>
      <c r="AV450" s="110"/>
    </row>
    <row r="451" spans="47:48">
      <c r="AU451" s="110"/>
      <c r="AV451" s="110"/>
    </row>
    <row r="452" spans="47:48">
      <c r="AU452" s="110"/>
      <c r="AV452" s="110"/>
    </row>
    <row r="453" spans="47:48">
      <c r="AU453" s="110"/>
      <c r="AV453" s="110"/>
    </row>
    <row r="454" spans="47:48">
      <c r="AU454" s="110"/>
      <c r="AV454" s="110"/>
    </row>
    <row r="455" spans="47:48">
      <c r="AU455" s="110"/>
      <c r="AV455" s="110"/>
    </row>
    <row r="456" spans="47:48">
      <c r="AU456" s="110"/>
      <c r="AV456" s="110"/>
    </row>
    <row r="457" spans="47:48">
      <c r="AU457" s="110"/>
      <c r="AV457" s="110"/>
    </row>
    <row r="458" spans="47:48">
      <c r="AU458" s="110"/>
      <c r="AV458" s="110"/>
    </row>
    <row r="459" spans="47:48">
      <c r="AU459" s="110"/>
      <c r="AV459" s="110"/>
    </row>
    <row r="460" spans="47:48">
      <c r="AU460" s="110"/>
      <c r="AV460" s="110"/>
    </row>
    <row r="461" spans="47:48">
      <c r="AU461" s="110"/>
      <c r="AV461" s="110"/>
    </row>
    <row r="462" spans="47:48">
      <c r="AU462" s="110"/>
      <c r="AV462" s="110"/>
    </row>
    <row r="463" spans="47:48">
      <c r="AU463" s="110"/>
      <c r="AV463" s="110"/>
    </row>
    <row r="464" spans="47:48">
      <c r="AU464" s="110"/>
      <c r="AV464" s="110"/>
    </row>
    <row r="465" spans="47:48">
      <c r="AU465" s="110"/>
      <c r="AV465" s="110"/>
    </row>
    <row r="466" spans="47:48">
      <c r="AU466" s="110"/>
      <c r="AV466" s="110"/>
    </row>
    <row r="467" spans="47:48">
      <c r="AU467" s="110"/>
      <c r="AV467" s="110"/>
    </row>
    <row r="468" spans="47:48">
      <c r="AU468" s="110"/>
      <c r="AV468" s="110"/>
    </row>
    <row r="469" spans="47:48">
      <c r="AU469" s="110"/>
      <c r="AV469" s="110"/>
    </row>
    <row r="470" spans="47:48">
      <c r="AU470" s="110"/>
      <c r="AV470" s="110"/>
    </row>
    <row r="471" spans="47:48">
      <c r="AU471" s="110"/>
      <c r="AV471" s="110"/>
    </row>
    <row r="472" spans="47:48">
      <c r="AU472" s="110"/>
      <c r="AV472" s="110"/>
    </row>
    <row r="473" spans="47:48">
      <c r="AU473" s="110"/>
      <c r="AV473" s="110"/>
    </row>
    <row r="474" spans="47:48">
      <c r="AU474" s="110"/>
      <c r="AV474" s="110"/>
    </row>
    <row r="475" spans="47:48">
      <c r="AU475" s="110"/>
      <c r="AV475" s="110"/>
    </row>
    <row r="476" spans="47:48">
      <c r="AU476" s="110"/>
      <c r="AV476" s="110"/>
    </row>
    <row r="477" spans="47:48">
      <c r="AU477" s="110"/>
      <c r="AV477" s="110"/>
    </row>
    <row r="478" spans="47:48">
      <c r="AU478" s="110"/>
      <c r="AV478" s="110"/>
    </row>
    <row r="479" spans="47:48">
      <c r="AU479" s="110"/>
      <c r="AV479" s="110"/>
    </row>
    <row r="480" spans="47:48">
      <c r="AU480" s="110"/>
      <c r="AV480" s="110"/>
    </row>
    <row r="481" spans="47:48">
      <c r="AU481" s="110"/>
      <c r="AV481" s="110"/>
    </row>
    <row r="482" spans="47:48">
      <c r="AU482" s="110"/>
      <c r="AV482" s="110"/>
    </row>
    <row r="483" spans="47:48">
      <c r="AU483" s="110"/>
      <c r="AV483" s="110"/>
    </row>
    <row r="484" spans="47:48">
      <c r="AU484" s="110"/>
      <c r="AV484" s="110"/>
    </row>
    <row r="485" spans="47:48">
      <c r="AU485" s="110"/>
      <c r="AV485" s="110"/>
    </row>
    <row r="486" spans="47:48">
      <c r="AU486" s="110"/>
      <c r="AV486" s="110"/>
    </row>
    <row r="487" spans="47:48">
      <c r="AU487" s="110"/>
      <c r="AV487" s="110"/>
    </row>
    <row r="488" spans="47:48">
      <c r="AU488" s="110"/>
      <c r="AV488" s="110"/>
    </row>
    <row r="489" spans="47:48">
      <c r="AU489" s="110"/>
      <c r="AV489" s="110"/>
    </row>
    <row r="490" spans="47:48">
      <c r="AU490" s="110"/>
      <c r="AV490" s="110"/>
    </row>
    <row r="491" spans="47:48">
      <c r="AU491" s="110"/>
      <c r="AV491" s="110"/>
    </row>
    <row r="492" spans="47:48">
      <c r="AU492" s="110"/>
      <c r="AV492" s="110"/>
    </row>
    <row r="493" spans="47:48">
      <c r="AU493" s="110"/>
      <c r="AV493" s="110"/>
    </row>
    <row r="494" spans="47:48">
      <c r="AU494" s="110"/>
      <c r="AV494" s="110"/>
    </row>
    <row r="495" spans="47:48">
      <c r="AU495" s="110"/>
      <c r="AV495" s="110"/>
    </row>
    <row r="496" spans="47:48">
      <c r="AU496" s="110"/>
      <c r="AV496" s="110"/>
    </row>
    <row r="497" spans="47:48">
      <c r="AU497" s="110"/>
      <c r="AV497" s="110"/>
    </row>
    <row r="498" spans="47:48">
      <c r="AU498" s="110"/>
      <c r="AV498" s="110"/>
    </row>
    <row r="499" spans="47:48">
      <c r="AU499" s="110"/>
      <c r="AV499" s="110"/>
    </row>
    <row r="500" spans="47:48">
      <c r="AU500" s="110"/>
      <c r="AV500" s="110"/>
    </row>
    <row r="501" spans="47:48">
      <c r="AU501" s="110"/>
      <c r="AV501" s="110"/>
    </row>
    <row r="502" spans="47:48">
      <c r="AU502" s="110"/>
      <c r="AV502" s="110"/>
    </row>
    <row r="503" spans="47:48">
      <c r="AU503" s="110"/>
      <c r="AV503" s="110"/>
    </row>
    <row r="504" spans="47:48">
      <c r="AU504" s="110"/>
      <c r="AV504" s="110"/>
    </row>
    <row r="505" spans="47:48">
      <c r="AU505" s="110"/>
      <c r="AV505" s="110"/>
    </row>
    <row r="506" spans="47:48">
      <c r="AU506" s="110"/>
      <c r="AV506" s="110"/>
    </row>
    <row r="507" spans="47:48">
      <c r="AU507" s="110"/>
      <c r="AV507" s="110"/>
    </row>
    <row r="508" spans="47:48">
      <c r="AU508" s="110"/>
      <c r="AV508" s="110"/>
    </row>
    <row r="509" spans="47:48">
      <c r="AU509" s="110"/>
      <c r="AV509" s="110"/>
    </row>
    <row r="510" spans="47:48">
      <c r="AU510" s="110"/>
      <c r="AV510" s="110"/>
    </row>
    <row r="511" spans="47:48">
      <c r="AU511" s="110"/>
      <c r="AV511" s="110"/>
    </row>
    <row r="512" spans="47:48">
      <c r="AU512" s="110"/>
      <c r="AV512" s="110"/>
    </row>
    <row r="513" spans="47:48">
      <c r="AU513" s="110"/>
      <c r="AV513" s="110"/>
    </row>
    <row r="514" spans="47:48">
      <c r="AU514" s="110"/>
      <c r="AV514" s="110"/>
    </row>
    <row r="515" spans="47:48">
      <c r="AU515" s="110"/>
      <c r="AV515" s="110"/>
    </row>
    <row r="516" spans="47:48">
      <c r="AU516" s="110"/>
      <c r="AV516" s="110"/>
    </row>
    <row r="517" spans="47:48">
      <c r="AU517" s="110"/>
      <c r="AV517" s="110"/>
    </row>
    <row r="518" spans="47:48">
      <c r="AU518" s="110"/>
      <c r="AV518" s="110"/>
    </row>
    <row r="519" spans="47:48">
      <c r="AU519" s="110"/>
      <c r="AV519" s="110"/>
    </row>
    <row r="520" spans="47:48">
      <c r="AU520" s="110"/>
      <c r="AV520" s="110"/>
    </row>
    <row r="521" spans="47:48">
      <c r="AU521" s="110"/>
      <c r="AV521" s="110"/>
    </row>
    <row r="522" spans="47:48">
      <c r="AU522" s="110"/>
      <c r="AV522" s="110"/>
    </row>
    <row r="523" spans="47:48">
      <c r="AU523" s="110"/>
      <c r="AV523" s="110"/>
    </row>
    <row r="524" spans="47:48">
      <c r="AU524" s="110"/>
      <c r="AV524" s="110"/>
    </row>
    <row r="525" spans="47:48">
      <c r="AU525" s="110"/>
      <c r="AV525" s="110"/>
    </row>
    <row r="526" spans="47:48">
      <c r="AU526" s="110"/>
      <c r="AV526" s="110"/>
    </row>
    <row r="527" spans="47:48">
      <c r="AU527" s="110"/>
      <c r="AV527" s="110"/>
    </row>
    <row r="528" spans="47:48">
      <c r="AU528" s="110"/>
      <c r="AV528" s="110"/>
    </row>
    <row r="529" spans="47:48">
      <c r="AU529" s="110"/>
      <c r="AV529" s="110"/>
    </row>
    <row r="530" spans="47:48">
      <c r="AU530" s="110"/>
      <c r="AV530" s="110"/>
    </row>
    <row r="531" spans="47:48">
      <c r="AU531" s="110"/>
      <c r="AV531" s="110"/>
    </row>
    <row r="532" spans="47:48">
      <c r="AU532" s="110"/>
      <c r="AV532" s="110"/>
    </row>
    <row r="533" spans="47:48">
      <c r="AU533" s="110"/>
      <c r="AV533" s="110"/>
    </row>
    <row r="534" spans="47:48">
      <c r="AU534" s="110"/>
      <c r="AV534" s="110"/>
    </row>
    <row r="535" spans="47:48">
      <c r="AU535" s="110"/>
      <c r="AV535" s="110"/>
    </row>
    <row r="536" spans="47:48">
      <c r="AU536" s="110"/>
      <c r="AV536" s="110"/>
    </row>
    <row r="537" spans="47:48">
      <c r="AU537" s="110"/>
      <c r="AV537" s="110"/>
    </row>
    <row r="538" spans="47:48">
      <c r="AU538" s="110"/>
      <c r="AV538" s="110"/>
    </row>
    <row r="539" spans="47:48">
      <c r="AU539" s="110"/>
      <c r="AV539" s="110"/>
    </row>
    <row r="540" spans="47:48">
      <c r="AU540" s="110"/>
      <c r="AV540" s="110"/>
    </row>
    <row r="541" spans="47:48">
      <c r="AU541" s="110"/>
      <c r="AV541" s="110"/>
    </row>
    <row r="542" spans="47:48">
      <c r="AU542" s="110"/>
      <c r="AV542" s="110"/>
    </row>
    <row r="543" spans="47:48">
      <c r="AU543" s="110"/>
      <c r="AV543" s="110"/>
    </row>
    <row r="544" spans="47:48">
      <c r="AU544" s="110"/>
      <c r="AV544" s="110"/>
    </row>
    <row r="545" spans="47:48">
      <c r="AU545" s="110"/>
      <c r="AV545" s="110"/>
    </row>
    <row r="546" spans="47:48">
      <c r="AU546" s="110"/>
      <c r="AV546" s="110"/>
    </row>
    <row r="547" spans="47:48">
      <c r="AU547" s="110"/>
      <c r="AV547" s="110"/>
    </row>
    <row r="548" spans="47:48">
      <c r="AU548" s="110"/>
      <c r="AV548" s="110"/>
    </row>
    <row r="549" spans="47:48">
      <c r="AU549" s="110"/>
      <c r="AV549" s="110"/>
    </row>
    <row r="550" spans="47:48">
      <c r="AU550" s="110"/>
      <c r="AV550" s="110"/>
    </row>
    <row r="551" spans="47:48">
      <c r="AU551" s="110"/>
      <c r="AV551" s="110"/>
    </row>
    <row r="552" spans="47:48">
      <c r="AU552" s="110"/>
      <c r="AV552" s="110"/>
    </row>
    <row r="553" spans="47:48">
      <c r="AU553" s="110"/>
      <c r="AV553" s="110"/>
    </row>
    <row r="554" spans="47:48">
      <c r="AU554" s="110"/>
      <c r="AV554" s="110"/>
    </row>
    <row r="555" spans="47:48">
      <c r="AU555" s="110"/>
      <c r="AV555" s="110"/>
    </row>
    <row r="556" spans="47:48">
      <c r="AU556" s="110"/>
      <c r="AV556" s="110"/>
    </row>
    <row r="557" spans="47:48">
      <c r="AU557" s="110"/>
      <c r="AV557" s="110"/>
    </row>
    <row r="558" spans="47:48">
      <c r="AU558" s="110"/>
      <c r="AV558" s="110"/>
    </row>
    <row r="559" spans="47:48">
      <c r="AU559" s="110"/>
      <c r="AV559" s="110"/>
    </row>
    <row r="560" spans="47:48">
      <c r="AU560" s="110"/>
      <c r="AV560" s="110"/>
    </row>
    <row r="561" spans="47:48">
      <c r="AU561" s="110"/>
      <c r="AV561" s="110"/>
    </row>
    <row r="562" spans="47:48">
      <c r="AU562" s="110"/>
      <c r="AV562" s="110"/>
    </row>
    <row r="563" spans="47:48">
      <c r="AU563" s="110"/>
      <c r="AV563" s="110"/>
    </row>
    <row r="564" spans="47:48">
      <c r="AU564" s="110"/>
      <c r="AV564" s="110"/>
    </row>
    <row r="565" spans="47:48">
      <c r="AU565" s="110"/>
      <c r="AV565" s="110"/>
    </row>
    <row r="566" spans="47:48">
      <c r="AU566" s="110"/>
      <c r="AV566" s="110"/>
    </row>
    <row r="567" spans="47:48">
      <c r="AU567" s="110"/>
      <c r="AV567" s="110"/>
    </row>
    <row r="568" spans="47:48">
      <c r="AU568" s="110"/>
      <c r="AV568" s="110"/>
    </row>
    <row r="569" spans="47:48">
      <c r="AU569" s="110"/>
      <c r="AV569" s="110"/>
    </row>
    <row r="570" spans="47:48">
      <c r="AU570" s="110"/>
      <c r="AV570" s="110"/>
    </row>
    <row r="571" spans="47:48">
      <c r="AU571" s="110"/>
      <c r="AV571" s="110"/>
    </row>
    <row r="572" spans="47:48">
      <c r="AU572" s="110"/>
      <c r="AV572" s="110"/>
    </row>
    <row r="573" spans="47:48">
      <c r="AU573" s="110"/>
      <c r="AV573" s="110"/>
    </row>
    <row r="574" spans="47:48">
      <c r="AU574" s="110"/>
      <c r="AV574" s="110"/>
    </row>
    <row r="575" spans="47:48">
      <c r="AU575" s="110"/>
      <c r="AV575" s="110"/>
    </row>
    <row r="576" spans="47:48">
      <c r="AU576" s="110"/>
      <c r="AV576" s="110"/>
    </row>
    <row r="577" spans="47:48">
      <c r="AU577" s="110"/>
      <c r="AV577" s="110"/>
    </row>
    <row r="578" spans="47:48">
      <c r="AU578" s="110"/>
      <c r="AV578" s="110"/>
    </row>
    <row r="579" spans="47:48">
      <c r="AU579" s="110"/>
      <c r="AV579" s="110"/>
    </row>
    <row r="580" spans="47:48">
      <c r="AU580" s="110"/>
      <c r="AV580" s="110"/>
    </row>
    <row r="581" spans="47:48">
      <c r="AU581" s="110"/>
      <c r="AV581" s="110"/>
    </row>
    <row r="582" spans="47:48">
      <c r="AU582" s="110"/>
      <c r="AV582" s="110"/>
    </row>
    <row r="583" spans="47:48">
      <c r="AU583" s="110"/>
      <c r="AV583" s="110"/>
    </row>
    <row r="584" spans="47:48">
      <c r="AU584" s="110"/>
      <c r="AV584" s="110"/>
    </row>
    <row r="585" spans="47:48">
      <c r="AU585" s="110"/>
      <c r="AV585" s="110"/>
    </row>
    <row r="586" spans="47:48">
      <c r="AU586" s="110"/>
      <c r="AV586" s="110"/>
    </row>
    <row r="587" spans="47:48">
      <c r="AU587" s="110"/>
      <c r="AV587" s="110"/>
    </row>
    <row r="588" spans="47:48">
      <c r="AU588" s="110"/>
      <c r="AV588" s="110"/>
    </row>
    <row r="589" spans="47:48">
      <c r="AU589" s="110"/>
      <c r="AV589" s="110"/>
    </row>
    <row r="590" spans="47:48">
      <c r="AU590" s="110"/>
      <c r="AV590" s="110"/>
    </row>
    <row r="591" spans="47:48">
      <c r="AU591" s="110"/>
      <c r="AV591" s="110"/>
    </row>
    <row r="592" spans="47:48">
      <c r="AU592" s="110"/>
      <c r="AV592" s="110"/>
    </row>
    <row r="593" spans="47:48">
      <c r="AU593" s="110"/>
      <c r="AV593" s="110"/>
    </row>
    <row r="594" spans="47:48">
      <c r="AU594" s="110"/>
      <c r="AV594" s="110"/>
    </row>
    <row r="595" spans="47:48">
      <c r="AU595" s="110"/>
      <c r="AV595" s="110"/>
    </row>
    <row r="596" spans="47:48">
      <c r="AU596" s="110"/>
      <c r="AV596" s="110"/>
    </row>
    <row r="597" spans="47:48">
      <c r="AU597" s="110"/>
      <c r="AV597" s="110"/>
    </row>
    <row r="598" spans="47:48">
      <c r="AU598" s="110"/>
      <c r="AV598" s="110"/>
    </row>
    <row r="599" spans="47:48">
      <c r="AU599" s="110"/>
      <c r="AV599" s="110"/>
    </row>
    <row r="600" spans="47:48">
      <c r="AU600" s="110"/>
      <c r="AV600" s="110"/>
    </row>
    <row r="601" spans="47:48">
      <c r="AU601" s="110"/>
      <c r="AV601" s="110"/>
    </row>
    <row r="602" spans="47:48">
      <c r="AU602" s="110"/>
      <c r="AV602" s="110"/>
    </row>
    <row r="603" spans="47:48">
      <c r="AU603" s="110"/>
      <c r="AV603" s="110"/>
    </row>
    <row r="604" spans="47:48">
      <c r="AU604" s="110"/>
      <c r="AV604" s="110"/>
    </row>
    <row r="605" spans="47:48">
      <c r="AU605" s="110"/>
      <c r="AV605" s="110"/>
    </row>
    <row r="606" spans="47:48">
      <c r="AU606" s="110"/>
      <c r="AV606" s="110"/>
    </row>
    <row r="607" spans="47:48">
      <c r="AU607" s="110"/>
      <c r="AV607" s="110"/>
    </row>
    <row r="608" spans="47:48">
      <c r="AU608" s="110"/>
      <c r="AV608" s="110"/>
    </row>
    <row r="609" spans="47:48">
      <c r="AU609" s="110"/>
      <c r="AV609" s="110"/>
    </row>
    <row r="610" spans="47:48">
      <c r="AU610" s="110"/>
      <c r="AV610" s="110"/>
    </row>
    <row r="611" spans="47:48">
      <c r="AU611" s="110"/>
      <c r="AV611" s="110"/>
    </row>
    <row r="612" spans="47:48">
      <c r="AU612" s="110"/>
      <c r="AV612" s="110"/>
    </row>
    <row r="613" spans="47:48">
      <c r="AU613" s="110"/>
      <c r="AV613" s="110"/>
    </row>
    <row r="614" spans="47:48">
      <c r="AU614" s="110"/>
      <c r="AV614" s="110"/>
    </row>
    <row r="615" spans="47:48">
      <c r="AU615" s="110"/>
      <c r="AV615" s="110"/>
    </row>
    <row r="616" spans="47:48">
      <c r="AU616" s="110"/>
      <c r="AV616" s="110"/>
    </row>
    <row r="617" spans="47:48">
      <c r="AU617" s="110"/>
      <c r="AV617" s="110"/>
    </row>
    <row r="618" spans="47:48">
      <c r="AU618" s="110"/>
      <c r="AV618" s="110"/>
    </row>
    <row r="619" spans="47:48">
      <c r="AU619" s="110"/>
      <c r="AV619" s="110"/>
    </row>
    <row r="620" spans="47:48">
      <c r="AU620" s="110"/>
      <c r="AV620" s="110"/>
    </row>
    <row r="621" spans="47:48">
      <c r="AU621" s="110"/>
      <c r="AV621" s="110"/>
    </row>
    <row r="622" spans="47:48">
      <c r="AU622" s="110"/>
      <c r="AV622" s="110"/>
    </row>
    <row r="623" spans="47:48">
      <c r="AU623" s="110"/>
      <c r="AV623" s="110"/>
    </row>
    <row r="624" spans="47:48">
      <c r="AU624" s="110"/>
      <c r="AV624" s="110"/>
    </row>
    <row r="625" spans="47:48">
      <c r="AU625" s="110"/>
      <c r="AV625" s="110"/>
    </row>
    <row r="626" spans="47:48">
      <c r="AU626" s="110"/>
      <c r="AV626" s="110"/>
    </row>
    <row r="627" spans="47:48">
      <c r="AU627" s="110"/>
      <c r="AV627" s="110"/>
    </row>
    <row r="628" spans="47:48">
      <c r="AU628" s="110"/>
      <c r="AV628" s="110"/>
    </row>
    <row r="629" spans="47:48">
      <c r="AU629" s="110"/>
      <c r="AV629" s="110"/>
    </row>
    <row r="630" spans="47:48">
      <c r="AU630" s="110"/>
      <c r="AV630" s="110"/>
    </row>
    <row r="631" spans="47:48">
      <c r="AU631" s="110"/>
      <c r="AV631" s="110"/>
    </row>
    <row r="632" spans="47:48">
      <c r="AU632" s="110"/>
      <c r="AV632" s="110"/>
    </row>
    <row r="633" spans="47:48">
      <c r="AU633" s="110"/>
      <c r="AV633" s="110"/>
    </row>
    <row r="634" spans="47:48">
      <c r="AU634" s="110"/>
      <c r="AV634" s="110"/>
    </row>
    <row r="635" spans="47:48">
      <c r="AU635" s="110"/>
      <c r="AV635" s="110"/>
    </row>
    <row r="636" spans="47:48">
      <c r="AU636" s="110"/>
      <c r="AV636" s="110"/>
    </row>
    <row r="637" spans="47:48">
      <c r="AU637" s="110"/>
      <c r="AV637" s="110"/>
    </row>
    <row r="638" spans="47:48">
      <c r="AU638" s="110"/>
      <c r="AV638" s="110"/>
    </row>
    <row r="639" spans="47:48">
      <c r="AU639" s="110"/>
      <c r="AV639" s="110"/>
    </row>
    <row r="640" spans="47:48">
      <c r="AU640" s="110"/>
      <c r="AV640" s="110"/>
    </row>
    <row r="641" spans="47:48">
      <c r="AU641" s="110"/>
      <c r="AV641" s="110"/>
    </row>
    <row r="642" spans="47:48">
      <c r="AU642" s="110"/>
      <c r="AV642" s="110"/>
    </row>
    <row r="643" spans="47:48">
      <c r="AU643" s="110"/>
      <c r="AV643" s="110"/>
    </row>
    <row r="644" spans="47:48">
      <c r="AU644" s="110"/>
      <c r="AV644" s="110"/>
    </row>
    <row r="645" spans="47:48">
      <c r="AU645" s="110"/>
      <c r="AV645" s="110"/>
    </row>
    <row r="646" spans="47:48">
      <c r="AU646" s="110"/>
      <c r="AV646" s="110"/>
    </row>
    <row r="647" spans="47:48">
      <c r="AU647" s="110"/>
      <c r="AV647" s="110"/>
    </row>
    <row r="648" spans="47:48">
      <c r="AU648" s="110"/>
      <c r="AV648" s="110"/>
    </row>
    <row r="649" spans="47:48">
      <c r="AU649" s="110"/>
      <c r="AV649" s="110"/>
    </row>
    <row r="650" spans="47:48">
      <c r="AU650" s="110"/>
      <c r="AV650" s="110"/>
    </row>
    <row r="651" spans="47:48">
      <c r="AU651" s="110"/>
      <c r="AV651" s="110"/>
    </row>
    <row r="652" spans="47:48">
      <c r="AU652" s="110"/>
      <c r="AV652" s="110"/>
    </row>
    <row r="653" spans="47:48">
      <c r="AU653" s="110"/>
      <c r="AV653" s="110"/>
    </row>
    <row r="654" spans="47:48">
      <c r="AU654" s="110"/>
      <c r="AV654" s="110"/>
    </row>
    <row r="655" spans="47:48">
      <c r="AU655" s="110"/>
      <c r="AV655" s="110"/>
    </row>
    <row r="656" spans="47:48">
      <c r="AU656" s="110"/>
      <c r="AV656" s="110"/>
    </row>
    <row r="657" spans="47:48">
      <c r="AU657" s="110"/>
      <c r="AV657" s="110"/>
    </row>
    <row r="658" spans="47:48">
      <c r="AU658" s="110"/>
      <c r="AV658" s="110"/>
    </row>
    <row r="659" spans="47:48">
      <c r="AU659" s="110"/>
      <c r="AV659" s="110"/>
    </row>
    <row r="660" spans="47:48">
      <c r="AU660" s="110"/>
      <c r="AV660" s="110"/>
    </row>
    <row r="661" spans="47:48">
      <c r="AU661" s="110"/>
      <c r="AV661" s="110"/>
    </row>
    <row r="662" spans="47:48">
      <c r="AU662" s="110"/>
      <c r="AV662" s="110"/>
    </row>
    <row r="663" spans="47:48">
      <c r="AU663" s="110"/>
      <c r="AV663" s="110"/>
    </row>
    <row r="664" spans="47:48">
      <c r="AU664" s="110"/>
      <c r="AV664" s="110"/>
    </row>
    <row r="665" spans="47:48">
      <c r="AU665" s="110"/>
      <c r="AV665" s="110"/>
    </row>
    <row r="666" spans="47:48">
      <c r="AU666" s="110"/>
      <c r="AV666" s="110"/>
    </row>
    <row r="667" spans="47:48">
      <c r="AU667" s="110"/>
      <c r="AV667" s="110"/>
    </row>
    <row r="668" spans="47:48">
      <c r="AU668" s="110"/>
      <c r="AV668" s="110"/>
    </row>
    <row r="669" spans="47:48">
      <c r="AU669" s="110"/>
      <c r="AV669" s="110"/>
    </row>
    <row r="670" spans="47:48">
      <c r="AU670" s="110"/>
      <c r="AV670" s="110"/>
    </row>
    <row r="671" spans="47:48">
      <c r="AU671" s="110"/>
      <c r="AV671" s="110"/>
    </row>
    <row r="672" spans="47:48">
      <c r="AU672" s="110"/>
      <c r="AV672" s="110"/>
    </row>
    <row r="673" spans="47:48">
      <c r="AU673" s="110"/>
      <c r="AV673" s="110"/>
    </row>
    <row r="674" spans="47:48">
      <c r="AU674" s="110"/>
      <c r="AV674" s="110"/>
    </row>
    <row r="675" spans="47:48">
      <c r="AU675" s="110"/>
      <c r="AV675" s="110"/>
    </row>
    <row r="676" spans="47:48">
      <c r="AU676" s="110"/>
      <c r="AV676" s="110"/>
    </row>
    <row r="677" spans="47:48">
      <c r="AU677" s="110"/>
      <c r="AV677" s="110"/>
    </row>
    <row r="678" spans="47:48">
      <c r="AU678" s="110"/>
      <c r="AV678" s="110"/>
    </row>
    <row r="679" spans="47:48">
      <c r="AU679" s="110"/>
      <c r="AV679" s="110"/>
    </row>
    <row r="680" spans="47:48">
      <c r="AU680" s="110"/>
      <c r="AV680" s="110"/>
    </row>
    <row r="681" spans="47:48">
      <c r="AU681" s="110"/>
      <c r="AV681" s="110"/>
    </row>
    <row r="682" spans="47:48">
      <c r="AU682" s="110"/>
      <c r="AV682" s="110"/>
    </row>
    <row r="683" spans="47:48">
      <c r="AU683" s="110"/>
      <c r="AV683" s="110"/>
    </row>
    <row r="684" spans="47:48">
      <c r="AU684" s="110"/>
      <c r="AV684" s="110"/>
    </row>
    <row r="685" spans="47:48">
      <c r="AU685" s="110"/>
      <c r="AV685" s="110"/>
    </row>
    <row r="686" spans="47:48">
      <c r="AU686" s="110"/>
      <c r="AV686" s="110"/>
    </row>
    <row r="687" spans="47:48">
      <c r="AU687" s="110"/>
      <c r="AV687" s="110"/>
    </row>
    <row r="688" spans="47:48">
      <c r="AU688" s="110"/>
      <c r="AV688" s="110"/>
    </row>
    <row r="689" spans="47:48">
      <c r="AU689" s="110"/>
      <c r="AV689" s="110"/>
    </row>
    <row r="690" spans="47:48">
      <c r="AU690" s="110"/>
      <c r="AV690" s="110"/>
    </row>
    <row r="691" spans="47:48">
      <c r="AU691" s="110"/>
      <c r="AV691" s="110"/>
    </row>
    <row r="692" spans="47:48">
      <c r="AU692" s="110"/>
      <c r="AV692" s="110"/>
    </row>
    <row r="693" spans="47:48">
      <c r="AU693" s="110"/>
      <c r="AV693" s="110"/>
    </row>
    <row r="694" spans="47:48">
      <c r="AU694" s="110"/>
      <c r="AV694" s="110"/>
    </row>
    <row r="695" spans="47:48">
      <c r="AU695" s="110"/>
      <c r="AV695" s="110"/>
    </row>
    <row r="696" spans="47:48">
      <c r="AU696" s="110"/>
      <c r="AV696" s="110"/>
    </row>
    <row r="697" spans="47:48">
      <c r="AU697" s="110"/>
      <c r="AV697" s="110"/>
    </row>
    <row r="698" spans="47:48">
      <c r="AU698" s="110"/>
      <c r="AV698" s="110"/>
    </row>
    <row r="699" spans="47:48">
      <c r="AU699" s="110"/>
      <c r="AV699" s="110"/>
    </row>
    <row r="700" spans="47:48">
      <c r="AU700" s="110"/>
      <c r="AV700" s="110"/>
    </row>
    <row r="701" spans="47:48">
      <c r="AU701" s="110"/>
      <c r="AV701" s="110"/>
    </row>
    <row r="702" spans="47:48">
      <c r="AU702" s="110"/>
      <c r="AV702" s="110"/>
    </row>
    <row r="703" spans="47:48">
      <c r="AU703" s="110"/>
      <c r="AV703" s="110"/>
    </row>
    <row r="704" spans="47:48">
      <c r="AU704" s="110"/>
      <c r="AV704" s="110"/>
    </row>
    <row r="705" spans="47:48">
      <c r="AU705" s="110"/>
      <c r="AV705" s="110"/>
    </row>
    <row r="706" spans="47:48">
      <c r="AU706" s="110"/>
      <c r="AV706" s="110"/>
    </row>
    <row r="707" spans="47:48">
      <c r="AU707" s="110"/>
      <c r="AV707" s="110"/>
    </row>
    <row r="708" spans="47:48">
      <c r="AU708" s="110"/>
      <c r="AV708" s="110"/>
    </row>
    <row r="709" spans="47:48">
      <c r="AU709" s="110"/>
      <c r="AV709" s="110"/>
    </row>
    <row r="710" spans="47:48">
      <c r="AU710" s="110"/>
      <c r="AV710" s="110"/>
    </row>
    <row r="711" spans="47:48">
      <c r="AU711" s="110"/>
      <c r="AV711" s="110"/>
    </row>
    <row r="712" spans="47:48">
      <c r="AU712" s="110"/>
      <c r="AV712" s="110"/>
    </row>
    <row r="713" spans="47:48">
      <c r="AU713" s="110"/>
      <c r="AV713" s="110"/>
    </row>
    <row r="714" spans="47:48">
      <c r="AU714" s="110"/>
      <c r="AV714" s="110"/>
    </row>
    <row r="715" spans="47:48">
      <c r="AU715" s="110"/>
      <c r="AV715" s="110"/>
    </row>
    <row r="716" spans="47:48">
      <c r="AU716" s="110"/>
      <c r="AV716" s="110"/>
    </row>
    <row r="717" spans="47:48">
      <c r="AU717" s="110"/>
      <c r="AV717" s="110"/>
    </row>
    <row r="718" spans="47:48">
      <c r="AU718" s="110"/>
      <c r="AV718" s="110"/>
    </row>
    <row r="719" spans="47:48">
      <c r="AU719" s="110"/>
      <c r="AV719" s="110"/>
    </row>
    <row r="720" spans="47:48">
      <c r="AU720" s="110"/>
      <c r="AV720" s="110"/>
    </row>
    <row r="721" spans="47:48">
      <c r="AU721" s="110"/>
      <c r="AV721" s="110"/>
    </row>
    <row r="722" spans="47:48">
      <c r="AU722" s="110"/>
      <c r="AV722" s="110"/>
    </row>
    <row r="723" spans="47:48">
      <c r="AU723" s="110"/>
      <c r="AV723" s="110"/>
    </row>
    <row r="724" spans="47:48">
      <c r="AU724" s="110"/>
      <c r="AV724" s="110"/>
    </row>
    <row r="725" spans="47:48">
      <c r="AU725" s="110"/>
      <c r="AV725" s="110"/>
    </row>
    <row r="726" spans="47:48">
      <c r="AU726" s="110"/>
      <c r="AV726" s="110"/>
    </row>
    <row r="727" spans="47:48">
      <c r="AU727" s="110"/>
      <c r="AV727" s="110"/>
    </row>
    <row r="728" spans="47:48">
      <c r="AU728" s="110"/>
      <c r="AV728" s="110"/>
    </row>
    <row r="729" spans="47:48">
      <c r="AU729" s="110"/>
      <c r="AV729" s="110"/>
    </row>
    <row r="730" spans="47:48">
      <c r="AU730" s="110"/>
      <c r="AV730" s="110"/>
    </row>
    <row r="731" spans="47:48">
      <c r="AU731" s="110"/>
      <c r="AV731" s="110"/>
    </row>
    <row r="732" spans="47:48">
      <c r="AU732" s="110"/>
      <c r="AV732" s="110"/>
    </row>
    <row r="733" spans="47:48">
      <c r="AU733" s="110"/>
      <c r="AV733" s="110"/>
    </row>
    <row r="734" spans="47:48">
      <c r="AU734" s="110"/>
      <c r="AV734" s="110"/>
    </row>
    <row r="735" spans="47:48">
      <c r="AU735" s="110"/>
      <c r="AV735" s="110"/>
    </row>
    <row r="736" spans="47:48">
      <c r="AU736" s="110"/>
      <c r="AV736" s="110"/>
    </row>
    <row r="737" spans="47:48">
      <c r="AU737" s="110"/>
      <c r="AV737" s="110"/>
    </row>
    <row r="738" spans="47:48">
      <c r="AU738" s="110"/>
      <c r="AV738" s="110"/>
    </row>
    <row r="739" spans="47:48">
      <c r="AU739" s="110"/>
      <c r="AV739" s="110"/>
    </row>
    <row r="740" spans="47:48">
      <c r="AU740" s="110"/>
      <c r="AV740" s="110"/>
    </row>
    <row r="741" spans="47:48">
      <c r="AU741" s="110"/>
      <c r="AV741" s="110"/>
    </row>
    <row r="742" spans="47:48">
      <c r="AU742" s="110"/>
      <c r="AV742" s="110"/>
    </row>
    <row r="743" spans="47:48">
      <c r="AU743" s="110"/>
      <c r="AV743" s="110"/>
    </row>
    <row r="744" spans="47:48">
      <c r="AU744" s="110"/>
      <c r="AV744" s="110"/>
    </row>
    <row r="745" spans="47:48">
      <c r="AU745" s="110"/>
      <c r="AV745" s="110"/>
    </row>
    <row r="746" spans="47:48">
      <c r="AU746" s="110"/>
      <c r="AV746" s="110"/>
    </row>
    <row r="747" spans="47:48">
      <c r="AU747" s="110"/>
      <c r="AV747" s="110"/>
    </row>
    <row r="748" spans="47:48">
      <c r="AU748" s="110"/>
      <c r="AV748" s="110"/>
    </row>
    <row r="749" spans="47:48">
      <c r="AU749" s="110"/>
      <c r="AV749" s="110"/>
    </row>
    <row r="750" spans="47:48">
      <c r="AU750" s="110"/>
      <c r="AV750" s="110"/>
    </row>
    <row r="751" spans="47:48">
      <c r="AU751" s="110"/>
      <c r="AV751" s="110"/>
    </row>
    <row r="752" spans="47:48">
      <c r="AU752" s="110"/>
      <c r="AV752" s="110"/>
    </row>
    <row r="753" spans="47:48">
      <c r="AU753" s="110"/>
      <c r="AV753" s="110"/>
    </row>
    <row r="754" spans="47:48">
      <c r="AU754" s="110"/>
      <c r="AV754" s="110"/>
    </row>
    <row r="755" spans="47:48">
      <c r="AU755" s="110"/>
      <c r="AV755" s="110"/>
    </row>
    <row r="756" spans="47:48">
      <c r="AU756" s="110"/>
      <c r="AV756" s="110"/>
    </row>
    <row r="757" spans="47:48">
      <c r="AU757" s="110"/>
      <c r="AV757" s="110"/>
    </row>
    <row r="758" spans="47:48">
      <c r="AU758" s="110"/>
      <c r="AV758" s="110"/>
    </row>
    <row r="759" spans="47:48">
      <c r="AU759" s="110"/>
      <c r="AV759" s="110"/>
    </row>
    <row r="760" spans="47:48">
      <c r="AU760" s="110"/>
      <c r="AV760" s="110"/>
    </row>
    <row r="761" spans="47:48">
      <c r="AU761" s="110"/>
      <c r="AV761" s="110"/>
    </row>
    <row r="762" spans="47:48">
      <c r="AU762" s="110"/>
      <c r="AV762" s="110"/>
    </row>
    <row r="763" spans="47:48">
      <c r="AU763" s="110"/>
      <c r="AV763" s="110"/>
    </row>
    <row r="764" spans="47:48">
      <c r="AU764" s="110"/>
      <c r="AV764" s="110"/>
    </row>
    <row r="765" spans="47:48">
      <c r="AU765" s="110"/>
      <c r="AV765" s="110"/>
    </row>
    <row r="766" spans="47:48">
      <c r="AU766" s="110"/>
      <c r="AV766" s="110"/>
    </row>
    <row r="767" spans="47:48">
      <c r="AU767" s="110"/>
      <c r="AV767" s="110"/>
    </row>
    <row r="768" spans="47:48">
      <c r="AU768" s="110"/>
      <c r="AV768" s="110"/>
    </row>
    <row r="769" spans="47:48">
      <c r="AU769" s="110"/>
      <c r="AV769" s="110"/>
    </row>
    <row r="770" spans="47:48">
      <c r="AU770" s="110"/>
      <c r="AV770" s="110"/>
    </row>
    <row r="771" spans="47:48">
      <c r="AU771" s="110"/>
      <c r="AV771" s="110"/>
    </row>
    <row r="772" spans="47:48">
      <c r="AU772" s="110"/>
      <c r="AV772" s="110"/>
    </row>
    <row r="773" spans="47:48">
      <c r="AU773" s="110"/>
      <c r="AV773" s="110"/>
    </row>
    <row r="774" spans="47:48">
      <c r="AU774" s="110"/>
      <c r="AV774" s="110"/>
    </row>
    <row r="775" spans="47:48">
      <c r="AU775" s="110"/>
      <c r="AV775" s="110"/>
    </row>
    <row r="776" spans="47:48">
      <c r="AU776" s="110"/>
      <c r="AV776" s="110"/>
    </row>
    <row r="777" spans="47:48">
      <c r="AU777" s="110"/>
      <c r="AV777" s="110"/>
    </row>
    <row r="778" spans="47:48">
      <c r="AU778" s="110"/>
      <c r="AV778" s="110"/>
    </row>
    <row r="779" spans="47:48">
      <c r="AU779" s="110"/>
      <c r="AV779" s="110"/>
    </row>
    <row r="780" spans="47:48">
      <c r="AU780" s="110"/>
      <c r="AV780" s="110"/>
    </row>
    <row r="781" spans="47:48">
      <c r="AU781" s="110"/>
      <c r="AV781" s="110"/>
    </row>
    <row r="782" spans="47:48">
      <c r="AU782" s="110"/>
      <c r="AV782" s="110"/>
    </row>
    <row r="783" spans="47:48">
      <c r="AU783" s="110"/>
      <c r="AV783" s="110"/>
    </row>
    <row r="784" spans="47:48">
      <c r="AU784" s="110"/>
      <c r="AV784" s="110"/>
    </row>
    <row r="785" spans="47:48">
      <c r="AU785" s="110"/>
      <c r="AV785" s="110"/>
    </row>
    <row r="786" spans="47:48">
      <c r="AU786" s="110"/>
      <c r="AV786" s="110"/>
    </row>
    <row r="787" spans="47:48">
      <c r="AU787" s="110"/>
      <c r="AV787" s="110"/>
    </row>
    <row r="788" spans="47:48">
      <c r="AU788" s="110"/>
      <c r="AV788" s="110"/>
    </row>
    <row r="789" spans="47:48">
      <c r="AU789" s="110"/>
      <c r="AV789" s="110"/>
    </row>
    <row r="790" spans="47:48">
      <c r="AU790" s="110"/>
      <c r="AV790" s="110"/>
    </row>
    <row r="791" spans="47:48">
      <c r="AU791" s="110"/>
      <c r="AV791" s="110"/>
    </row>
    <row r="792" spans="47:48">
      <c r="AU792" s="110"/>
      <c r="AV792" s="110"/>
    </row>
    <row r="793" spans="47:48">
      <c r="AU793" s="110"/>
      <c r="AV793" s="110"/>
    </row>
    <row r="794" spans="47:48">
      <c r="AU794" s="110"/>
      <c r="AV794" s="110"/>
    </row>
    <row r="795" spans="47:48">
      <c r="AU795" s="110"/>
      <c r="AV795" s="110"/>
    </row>
    <row r="796" spans="47:48">
      <c r="AU796" s="110"/>
      <c r="AV796" s="110"/>
    </row>
    <row r="797" spans="47:48">
      <c r="AU797" s="110"/>
      <c r="AV797" s="110"/>
    </row>
    <row r="798" spans="47:48">
      <c r="AU798" s="110"/>
      <c r="AV798" s="110"/>
    </row>
    <row r="799" spans="47:48">
      <c r="AU799" s="110"/>
      <c r="AV799" s="110"/>
    </row>
    <row r="800" spans="47:48">
      <c r="AU800" s="110"/>
      <c r="AV800" s="110"/>
    </row>
    <row r="801" spans="47:48">
      <c r="AU801" s="110"/>
      <c r="AV801" s="110"/>
    </row>
    <row r="802" spans="47:48">
      <c r="AU802" s="110"/>
      <c r="AV802" s="110"/>
    </row>
    <row r="803" spans="47:48">
      <c r="AU803" s="110"/>
      <c r="AV803" s="110"/>
    </row>
    <row r="804" spans="47:48">
      <c r="AU804" s="110"/>
      <c r="AV804" s="110"/>
    </row>
    <row r="805" spans="47:48">
      <c r="AU805" s="110"/>
      <c r="AV805" s="110"/>
    </row>
    <row r="806" spans="47:48">
      <c r="AU806" s="110"/>
      <c r="AV806" s="110"/>
    </row>
    <row r="807" spans="47:48">
      <c r="AU807" s="110"/>
      <c r="AV807" s="110"/>
    </row>
    <row r="808" spans="47:48">
      <c r="AU808" s="110"/>
      <c r="AV808" s="110"/>
    </row>
    <row r="809" spans="47:48">
      <c r="AU809" s="110"/>
      <c r="AV809" s="110"/>
    </row>
    <row r="810" spans="47:48">
      <c r="AU810" s="110"/>
      <c r="AV810" s="110"/>
    </row>
    <row r="811" spans="47:48">
      <c r="AU811" s="110"/>
      <c r="AV811" s="110"/>
    </row>
    <row r="812" spans="47:48">
      <c r="AU812" s="110"/>
      <c r="AV812" s="110"/>
    </row>
    <row r="813" spans="47:48">
      <c r="AU813" s="110"/>
      <c r="AV813" s="110"/>
    </row>
    <row r="814" spans="47:48">
      <c r="AU814" s="110"/>
      <c r="AV814" s="110"/>
    </row>
    <row r="815" spans="47:48">
      <c r="AU815" s="110"/>
      <c r="AV815" s="110"/>
    </row>
    <row r="816" spans="47:48">
      <c r="AU816" s="110"/>
      <c r="AV816" s="110"/>
    </row>
    <row r="817" spans="47:48">
      <c r="AU817" s="110"/>
      <c r="AV817" s="110"/>
    </row>
    <row r="818" spans="47:48">
      <c r="AU818" s="110"/>
      <c r="AV818" s="110"/>
    </row>
    <row r="819" spans="47:48">
      <c r="AU819" s="110"/>
      <c r="AV819" s="110"/>
    </row>
    <row r="820" spans="47:48">
      <c r="AU820" s="110"/>
      <c r="AV820" s="110"/>
    </row>
    <row r="821" spans="47:48">
      <c r="AU821" s="110"/>
      <c r="AV821" s="110"/>
    </row>
    <row r="822" spans="47:48">
      <c r="AU822" s="110"/>
      <c r="AV822" s="110"/>
    </row>
    <row r="823" spans="47:48">
      <c r="AU823" s="110"/>
      <c r="AV823" s="110"/>
    </row>
    <row r="824" spans="47:48">
      <c r="AU824" s="110"/>
      <c r="AV824" s="110"/>
    </row>
    <row r="825" spans="47:48">
      <c r="AU825" s="110"/>
      <c r="AV825" s="110"/>
    </row>
    <row r="826" spans="47:48">
      <c r="AU826" s="110"/>
      <c r="AV826" s="110"/>
    </row>
    <row r="827" spans="47:48">
      <c r="AU827" s="110"/>
      <c r="AV827" s="110"/>
    </row>
    <row r="828" spans="47:48">
      <c r="AU828" s="110"/>
      <c r="AV828" s="110"/>
    </row>
    <row r="829" spans="47:48">
      <c r="AU829" s="110"/>
      <c r="AV829" s="110"/>
    </row>
    <row r="830" spans="47:48">
      <c r="AU830" s="110"/>
      <c r="AV830" s="110"/>
    </row>
    <row r="831" spans="47:48">
      <c r="AU831" s="110"/>
      <c r="AV831" s="110"/>
    </row>
    <row r="832" spans="47:48">
      <c r="AU832" s="110"/>
      <c r="AV832" s="110"/>
    </row>
    <row r="833" spans="47:48">
      <c r="AU833" s="110"/>
      <c r="AV833" s="110"/>
    </row>
    <row r="834" spans="47:48">
      <c r="AU834" s="110"/>
      <c r="AV834" s="110"/>
    </row>
    <row r="835" spans="47:48">
      <c r="AU835" s="110"/>
      <c r="AV835" s="110"/>
    </row>
    <row r="836" spans="47:48">
      <c r="AU836" s="110"/>
      <c r="AV836" s="110"/>
    </row>
    <row r="837" spans="47:48">
      <c r="AU837" s="110"/>
      <c r="AV837" s="110"/>
    </row>
    <row r="838" spans="47:48">
      <c r="AU838" s="110"/>
      <c r="AV838" s="110"/>
    </row>
    <row r="839" spans="47:48">
      <c r="AU839" s="110"/>
      <c r="AV839" s="110"/>
    </row>
    <row r="840" spans="47:48">
      <c r="AU840" s="110"/>
      <c r="AV840" s="110"/>
    </row>
    <row r="841" spans="47:48">
      <c r="AU841" s="110"/>
      <c r="AV841" s="110"/>
    </row>
    <row r="842" spans="47:48">
      <c r="AU842" s="110"/>
      <c r="AV842" s="110"/>
    </row>
    <row r="843" spans="47:48">
      <c r="AU843" s="110"/>
      <c r="AV843" s="110"/>
    </row>
    <row r="844" spans="47:48">
      <c r="AU844" s="110"/>
      <c r="AV844" s="110"/>
    </row>
    <row r="845" spans="47:48">
      <c r="AU845" s="110"/>
      <c r="AV845" s="110"/>
    </row>
    <row r="846" spans="47:48">
      <c r="AU846" s="110"/>
      <c r="AV846" s="110"/>
    </row>
    <row r="847" spans="47:48">
      <c r="AU847" s="110"/>
      <c r="AV847" s="110"/>
    </row>
    <row r="848" spans="47:48">
      <c r="AU848" s="110"/>
      <c r="AV848" s="110"/>
    </row>
    <row r="849" spans="47:48">
      <c r="AU849" s="110"/>
      <c r="AV849" s="110"/>
    </row>
    <row r="850" spans="47:48">
      <c r="AU850" s="110"/>
      <c r="AV850" s="110"/>
    </row>
    <row r="851" spans="47:48">
      <c r="AU851" s="110"/>
      <c r="AV851" s="110"/>
    </row>
    <row r="852" spans="47:48">
      <c r="AU852" s="110"/>
      <c r="AV852" s="110"/>
    </row>
    <row r="853" spans="47:48">
      <c r="AU853" s="110"/>
      <c r="AV853" s="110"/>
    </row>
    <row r="854" spans="47:48">
      <c r="AU854" s="110"/>
      <c r="AV854" s="110"/>
    </row>
    <row r="855" spans="47:48">
      <c r="AU855" s="110"/>
      <c r="AV855" s="110"/>
    </row>
    <row r="856" spans="47:48">
      <c r="AU856" s="110"/>
      <c r="AV856" s="110"/>
    </row>
    <row r="857" spans="47:48">
      <c r="AU857" s="110"/>
      <c r="AV857" s="110"/>
    </row>
    <row r="858" spans="47:48">
      <c r="AU858" s="110"/>
      <c r="AV858" s="110"/>
    </row>
    <row r="859" spans="47:48">
      <c r="AU859" s="110"/>
      <c r="AV859" s="110"/>
    </row>
    <row r="860" spans="47:48">
      <c r="AU860" s="110"/>
      <c r="AV860" s="110"/>
    </row>
    <row r="861" spans="47:48">
      <c r="AU861" s="110"/>
      <c r="AV861" s="110"/>
    </row>
    <row r="862" spans="47:48">
      <c r="AU862" s="110"/>
      <c r="AV862" s="110"/>
    </row>
    <row r="863" spans="47:48">
      <c r="AU863" s="110"/>
      <c r="AV863" s="110"/>
    </row>
    <row r="864" spans="47:48">
      <c r="AU864" s="110"/>
      <c r="AV864" s="110"/>
    </row>
    <row r="865" spans="47:48">
      <c r="AU865" s="110"/>
      <c r="AV865" s="110"/>
    </row>
    <row r="866" spans="47:48">
      <c r="AU866" s="110"/>
      <c r="AV866" s="110"/>
    </row>
    <row r="867" spans="47:48">
      <c r="AU867" s="110"/>
      <c r="AV867" s="110"/>
    </row>
    <row r="868" spans="47:48">
      <c r="AU868" s="110"/>
      <c r="AV868" s="110"/>
    </row>
    <row r="869" spans="47:48">
      <c r="AU869" s="110"/>
      <c r="AV869" s="110"/>
    </row>
    <row r="870" spans="47:48">
      <c r="AU870" s="110"/>
      <c r="AV870" s="110"/>
    </row>
    <row r="871" spans="47:48">
      <c r="AU871" s="110"/>
      <c r="AV871" s="110"/>
    </row>
    <row r="872" spans="47:48">
      <c r="AU872" s="110"/>
      <c r="AV872" s="110"/>
    </row>
    <row r="873" spans="47:48">
      <c r="AU873" s="110"/>
      <c r="AV873" s="110"/>
    </row>
    <row r="874" spans="47:48">
      <c r="AU874" s="110"/>
      <c r="AV874" s="110"/>
    </row>
    <row r="875" spans="47:48">
      <c r="AU875" s="110"/>
      <c r="AV875" s="110"/>
    </row>
    <row r="876" spans="47:48">
      <c r="AU876" s="110"/>
      <c r="AV876" s="110"/>
    </row>
    <row r="877" spans="47:48">
      <c r="AU877" s="110"/>
      <c r="AV877" s="110"/>
    </row>
    <row r="878" spans="47:48">
      <c r="AU878" s="110"/>
      <c r="AV878" s="110"/>
    </row>
    <row r="879" spans="47:48">
      <c r="AU879" s="110"/>
      <c r="AV879" s="110"/>
    </row>
    <row r="880" spans="47:48">
      <c r="AU880" s="110"/>
      <c r="AV880" s="110"/>
    </row>
    <row r="881" spans="47:48">
      <c r="AU881" s="110"/>
      <c r="AV881" s="110"/>
    </row>
    <row r="882" spans="47:48">
      <c r="AU882" s="110"/>
      <c r="AV882" s="110"/>
    </row>
    <row r="883" spans="47:48">
      <c r="AU883" s="110"/>
      <c r="AV883" s="110"/>
    </row>
    <row r="884" spans="47:48">
      <c r="AU884" s="110"/>
      <c r="AV884" s="110"/>
    </row>
    <row r="885" spans="47:48">
      <c r="AU885" s="110"/>
      <c r="AV885" s="110"/>
    </row>
    <row r="886" spans="47:48">
      <c r="AU886" s="110"/>
      <c r="AV886" s="110"/>
    </row>
    <row r="887" spans="47:48">
      <c r="AU887" s="110"/>
      <c r="AV887" s="110"/>
    </row>
    <row r="888" spans="47:48">
      <c r="AU888" s="110"/>
      <c r="AV888" s="110"/>
    </row>
    <row r="889" spans="47:48">
      <c r="AU889" s="110"/>
      <c r="AV889" s="110"/>
    </row>
    <row r="890" spans="47:48">
      <c r="AU890" s="110"/>
      <c r="AV890" s="110"/>
    </row>
    <row r="891" spans="47:48">
      <c r="AU891" s="110"/>
      <c r="AV891" s="110"/>
    </row>
    <row r="892" spans="47:48">
      <c r="AU892" s="110"/>
      <c r="AV892" s="110"/>
    </row>
    <row r="893" spans="47:48">
      <c r="AU893" s="110"/>
      <c r="AV893" s="110"/>
    </row>
    <row r="894" spans="47:48">
      <c r="AU894" s="110"/>
      <c r="AV894" s="110"/>
    </row>
    <row r="895" spans="47:48">
      <c r="AU895" s="110"/>
      <c r="AV895" s="110"/>
    </row>
    <row r="896" spans="47:48">
      <c r="AU896" s="110"/>
      <c r="AV896" s="110"/>
    </row>
    <row r="897" spans="47:48">
      <c r="AU897" s="110"/>
      <c r="AV897" s="110"/>
    </row>
    <row r="898" spans="47:48">
      <c r="AU898" s="110"/>
      <c r="AV898" s="110"/>
    </row>
    <row r="899" spans="47:48">
      <c r="AU899" s="110"/>
      <c r="AV899" s="110"/>
    </row>
    <row r="900" spans="47:48">
      <c r="AU900" s="110"/>
      <c r="AV900" s="110"/>
    </row>
    <row r="901" spans="47:48">
      <c r="AU901" s="110"/>
      <c r="AV901" s="110"/>
    </row>
    <row r="902" spans="47:48">
      <c r="AU902" s="110"/>
      <c r="AV902" s="110"/>
    </row>
    <row r="903" spans="47:48">
      <c r="AU903" s="110"/>
      <c r="AV903" s="110"/>
    </row>
    <row r="904" spans="47:48">
      <c r="AU904" s="110"/>
      <c r="AV904" s="110"/>
    </row>
    <row r="905" spans="47:48">
      <c r="AU905" s="110"/>
      <c r="AV905" s="110"/>
    </row>
    <row r="906" spans="47:48">
      <c r="AU906" s="110"/>
      <c r="AV906" s="110"/>
    </row>
    <row r="907" spans="47:48">
      <c r="AU907" s="110"/>
      <c r="AV907" s="110"/>
    </row>
    <row r="908" spans="47:48">
      <c r="AU908" s="110"/>
      <c r="AV908" s="110"/>
    </row>
    <row r="909" spans="47:48">
      <c r="AU909" s="110"/>
      <c r="AV909" s="110"/>
    </row>
    <row r="910" spans="47:48">
      <c r="AU910" s="110"/>
      <c r="AV910" s="110"/>
    </row>
    <row r="911" spans="47:48">
      <c r="AU911" s="110"/>
      <c r="AV911" s="110"/>
    </row>
    <row r="912" spans="47:48">
      <c r="AU912" s="110"/>
      <c r="AV912" s="110"/>
    </row>
    <row r="913" spans="47:48">
      <c r="AU913" s="110"/>
      <c r="AV913" s="110"/>
    </row>
    <row r="914" spans="47:48">
      <c r="AU914" s="110"/>
      <c r="AV914" s="110"/>
    </row>
    <row r="915" spans="47:48">
      <c r="AU915" s="110"/>
      <c r="AV915" s="110"/>
    </row>
    <row r="916" spans="47:48">
      <c r="AU916" s="110"/>
      <c r="AV916" s="110"/>
    </row>
    <row r="917" spans="47:48">
      <c r="AU917" s="110"/>
      <c r="AV917" s="110"/>
    </row>
    <row r="918" spans="47:48">
      <c r="AU918" s="110"/>
      <c r="AV918" s="110"/>
    </row>
    <row r="919" spans="47:48">
      <c r="AU919" s="110"/>
      <c r="AV919" s="110"/>
    </row>
    <row r="920" spans="47:48">
      <c r="AU920" s="110"/>
      <c r="AV920" s="110"/>
    </row>
    <row r="921" spans="47:48">
      <c r="AU921" s="110"/>
      <c r="AV921" s="110"/>
    </row>
    <row r="922" spans="47:48">
      <c r="AU922" s="110"/>
      <c r="AV922" s="110"/>
    </row>
    <row r="923" spans="47:48">
      <c r="AU923" s="110"/>
      <c r="AV923" s="110"/>
    </row>
    <row r="924" spans="47:48">
      <c r="AU924" s="110"/>
      <c r="AV924" s="110"/>
    </row>
    <row r="925" spans="47:48">
      <c r="AU925" s="110"/>
      <c r="AV925" s="110"/>
    </row>
    <row r="926" spans="47:48">
      <c r="AU926" s="110"/>
      <c r="AV926" s="110"/>
    </row>
    <row r="927" spans="47:48">
      <c r="AU927" s="110"/>
      <c r="AV927" s="110"/>
    </row>
    <row r="928" spans="47:48">
      <c r="AU928" s="110"/>
      <c r="AV928" s="110"/>
    </row>
    <row r="929" spans="47:48">
      <c r="AU929" s="110"/>
      <c r="AV929" s="110"/>
    </row>
    <row r="930" spans="47:48">
      <c r="AU930" s="110"/>
      <c r="AV930" s="110"/>
    </row>
    <row r="931" spans="47:48">
      <c r="AU931" s="110"/>
      <c r="AV931" s="110"/>
    </row>
    <row r="932" spans="47:48">
      <c r="AU932" s="110"/>
      <c r="AV932" s="110"/>
    </row>
    <row r="933" spans="47:48">
      <c r="AU933" s="110"/>
      <c r="AV933" s="110"/>
    </row>
    <row r="934" spans="47:48">
      <c r="AU934" s="110"/>
      <c r="AV934" s="110"/>
    </row>
    <row r="935" spans="47:48">
      <c r="AU935" s="110"/>
      <c r="AV935" s="110"/>
    </row>
    <row r="936" spans="47:48">
      <c r="AU936" s="110"/>
      <c r="AV936" s="110"/>
    </row>
    <row r="937" spans="47:48">
      <c r="AU937" s="110"/>
      <c r="AV937" s="110"/>
    </row>
    <row r="938" spans="47:48">
      <c r="AU938" s="110"/>
      <c r="AV938" s="110"/>
    </row>
    <row r="939" spans="47:48">
      <c r="AU939" s="110"/>
      <c r="AV939" s="110"/>
    </row>
    <row r="940" spans="47:48">
      <c r="AU940" s="110"/>
      <c r="AV940" s="110"/>
    </row>
    <row r="941" spans="47:48">
      <c r="AU941" s="110"/>
      <c r="AV941" s="110"/>
    </row>
    <row r="942" spans="47:48">
      <c r="AU942" s="110"/>
      <c r="AV942" s="110"/>
    </row>
    <row r="943" spans="47:48">
      <c r="AU943" s="110"/>
      <c r="AV943" s="110"/>
    </row>
    <row r="944" spans="47:48">
      <c r="AU944" s="110"/>
      <c r="AV944" s="110"/>
    </row>
    <row r="945" spans="47:48">
      <c r="AU945" s="110"/>
      <c r="AV945" s="110"/>
    </row>
    <row r="946" spans="47:48">
      <c r="AU946" s="110"/>
      <c r="AV946" s="110"/>
    </row>
    <row r="947" spans="47:48">
      <c r="AU947" s="110"/>
      <c r="AV947" s="110"/>
    </row>
    <row r="948" spans="47:48">
      <c r="AU948" s="110"/>
      <c r="AV948" s="110"/>
    </row>
    <row r="949" spans="47:48">
      <c r="AU949" s="110"/>
      <c r="AV949" s="110"/>
    </row>
    <row r="950" spans="47:48">
      <c r="AU950" s="110"/>
      <c r="AV950" s="110"/>
    </row>
    <row r="951" spans="47:48">
      <c r="AU951" s="110"/>
      <c r="AV951" s="110"/>
    </row>
    <row r="952" spans="47:48">
      <c r="AU952" s="110"/>
      <c r="AV952" s="110"/>
    </row>
    <row r="953" spans="47:48">
      <c r="AU953" s="110"/>
      <c r="AV953" s="110"/>
    </row>
    <row r="954" spans="47:48">
      <c r="AU954" s="110"/>
      <c r="AV954" s="110"/>
    </row>
    <row r="955" spans="47:48">
      <c r="AU955" s="110"/>
      <c r="AV955" s="110"/>
    </row>
    <row r="956" spans="47:48">
      <c r="AU956" s="110"/>
      <c r="AV956" s="110"/>
    </row>
    <row r="957" spans="47:48">
      <c r="AU957" s="110"/>
      <c r="AV957" s="110"/>
    </row>
    <row r="958" spans="47:48">
      <c r="AU958" s="110"/>
      <c r="AV958" s="110"/>
    </row>
    <row r="959" spans="47:48">
      <c r="AU959" s="110"/>
      <c r="AV959" s="110"/>
    </row>
    <row r="960" spans="47:48">
      <c r="AU960" s="110"/>
      <c r="AV960" s="110"/>
    </row>
    <row r="961" spans="47:48">
      <c r="AU961" s="110"/>
      <c r="AV961" s="110"/>
    </row>
    <row r="962" spans="47:48">
      <c r="AU962" s="110"/>
      <c r="AV962" s="110"/>
    </row>
    <row r="963" spans="47:48">
      <c r="AU963" s="110"/>
      <c r="AV963" s="110"/>
    </row>
    <row r="964" spans="47:48">
      <c r="AU964" s="110"/>
      <c r="AV964" s="110"/>
    </row>
    <row r="965" spans="47:48">
      <c r="AU965" s="110"/>
      <c r="AV965" s="110"/>
    </row>
    <row r="966" spans="47:48">
      <c r="AU966" s="110"/>
      <c r="AV966" s="110"/>
    </row>
    <row r="967" spans="47:48">
      <c r="AU967" s="110"/>
      <c r="AV967" s="110"/>
    </row>
    <row r="968" spans="47:48">
      <c r="AU968" s="110"/>
      <c r="AV968" s="110"/>
    </row>
    <row r="969" spans="47:48">
      <c r="AU969" s="110"/>
      <c r="AV969" s="110"/>
    </row>
    <row r="970" spans="47:48">
      <c r="AU970" s="110"/>
      <c r="AV970" s="110"/>
    </row>
    <row r="971" spans="47:48">
      <c r="AU971" s="110"/>
      <c r="AV971" s="110"/>
    </row>
    <row r="972" spans="47:48">
      <c r="AU972" s="110"/>
      <c r="AV972" s="110"/>
    </row>
    <row r="973" spans="47:48">
      <c r="AU973" s="110"/>
      <c r="AV973" s="110"/>
    </row>
    <row r="974" spans="47:48">
      <c r="AU974" s="110"/>
      <c r="AV974" s="110"/>
    </row>
    <row r="975" spans="47:48">
      <c r="AU975" s="110"/>
      <c r="AV975" s="110"/>
    </row>
    <row r="976" spans="47:48">
      <c r="AU976" s="110"/>
      <c r="AV976" s="110"/>
    </row>
    <row r="977" spans="47:48">
      <c r="AU977" s="110"/>
      <c r="AV977" s="110"/>
    </row>
    <row r="978" spans="47:48">
      <c r="AU978" s="110"/>
      <c r="AV978" s="110"/>
    </row>
    <row r="979" spans="47:48">
      <c r="AU979" s="110"/>
      <c r="AV979" s="110"/>
    </row>
    <row r="980" spans="47:48">
      <c r="AU980" s="110"/>
      <c r="AV980" s="110"/>
    </row>
    <row r="981" spans="47:48">
      <c r="AU981" s="110"/>
      <c r="AV981" s="110"/>
    </row>
    <row r="982" spans="47:48">
      <c r="AU982" s="110"/>
      <c r="AV982" s="110"/>
    </row>
    <row r="983" spans="47:48">
      <c r="AU983" s="110"/>
      <c r="AV983" s="110"/>
    </row>
    <row r="984" spans="47:48">
      <c r="AU984" s="110"/>
      <c r="AV984" s="110"/>
    </row>
    <row r="985" spans="47:48">
      <c r="AU985" s="110"/>
      <c r="AV985" s="110"/>
    </row>
    <row r="986" spans="47:48">
      <c r="AU986" s="110"/>
      <c r="AV986" s="110"/>
    </row>
    <row r="987" spans="47:48">
      <c r="AU987" s="110"/>
      <c r="AV987" s="110"/>
    </row>
    <row r="988" spans="47:48">
      <c r="AU988" s="110"/>
      <c r="AV988" s="110"/>
    </row>
    <row r="989" spans="47:48">
      <c r="AU989" s="110"/>
      <c r="AV989" s="110"/>
    </row>
    <row r="990" spans="47:48">
      <c r="AU990" s="110"/>
      <c r="AV990" s="110"/>
    </row>
    <row r="991" spans="47:48">
      <c r="AU991" s="110"/>
      <c r="AV991" s="110"/>
    </row>
    <row r="992" spans="47:48">
      <c r="AU992" s="110"/>
      <c r="AV992" s="110"/>
    </row>
    <row r="993" spans="47:48">
      <c r="AU993" s="110"/>
      <c r="AV993" s="110"/>
    </row>
    <row r="994" spans="47:48">
      <c r="AU994" s="110"/>
      <c r="AV994" s="110"/>
    </row>
    <row r="995" spans="47:48">
      <c r="AU995" s="110"/>
      <c r="AV995" s="110"/>
    </row>
    <row r="996" spans="47:48">
      <c r="AU996" s="110"/>
      <c r="AV996" s="110"/>
    </row>
    <row r="997" spans="47:48">
      <c r="AU997" s="110"/>
      <c r="AV997" s="110"/>
    </row>
    <row r="998" spans="47:48">
      <c r="AU998" s="110"/>
      <c r="AV998" s="110"/>
    </row>
    <row r="999" spans="47:48">
      <c r="AU999" s="110"/>
      <c r="AV999" s="110"/>
    </row>
  </sheetData>
  <autoFilter ref="A4:CK223" xr:uid="{00000000-0001-0000-0100-000000000000}"/>
  <mergeCells count="14">
    <mergeCell ref="BW3:CE3"/>
    <mergeCell ref="BU3:BV3"/>
    <mergeCell ref="CF3:CK3"/>
    <mergeCell ref="BM3:BP3"/>
    <mergeCell ref="BQ3:BT3"/>
    <mergeCell ref="K3:M3"/>
    <mergeCell ref="BD3:BF3"/>
    <mergeCell ref="BG3:BJ3"/>
    <mergeCell ref="Q3:S3"/>
    <mergeCell ref="W3:Y3"/>
    <mergeCell ref="AG3:AJ3"/>
    <mergeCell ref="AK3:AT3"/>
    <mergeCell ref="AW3:AZ3"/>
    <mergeCell ref="T3:V3"/>
  </mergeCells>
  <phoneticPr fontId="11" type="noConversion"/>
  <hyperlinks>
    <hyperlink ref="CH216" r:id="rId1" xr:uid="{00000000-0004-0000-0100-000000000000}"/>
    <hyperlink ref="CH214" r:id="rId2" display="oincarbo@hotmail.com, oincarbo@yahoo.com.ar" xr:uid="{00000000-0004-0000-0100-000001000000}"/>
    <hyperlink ref="CH210" r:id="rId3" xr:uid="{00000000-0004-0000-0100-000002000000}"/>
    <hyperlink ref="CH206" r:id="rId4" xr:uid="{00000000-0004-0000-0100-000003000000}"/>
    <hyperlink ref="CF199" r:id="rId5" xr:uid="{00000000-0004-0000-0100-000004000000}"/>
    <hyperlink ref="CH198" r:id="rId6" xr:uid="{00000000-0004-0000-0100-000005000000}"/>
    <hyperlink ref="CH183" r:id="rId7" xr:uid="{00000000-0004-0000-0100-000006000000}"/>
    <hyperlink ref="CH182" r:id="rId8" xr:uid="{00000000-0004-0000-0100-000007000000}"/>
    <hyperlink ref="CH174" r:id="rId9" xr:uid="{00000000-0004-0000-0100-000008000000}"/>
    <hyperlink ref="CF169" r:id="rId10" xr:uid="{00000000-0004-0000-0100-000009000000}"/>
    <hyperlink ref="CH165" r:id="rId11" xr:uid="{00000000-0004-0000-0100-00000A000000}"/>
    <hyperlink ref="CH164" r:id="rId12" xr:uid="{00000000-0004-0000-0100-00000B000000}"/>
    <hyperlink ref="CF156" r:id="rId13" xr:uid="{00000000-0004-0000-0100-00000C000000}"/>
    <hyperlink ref="CH136" r:id="rId14" xr:uid="{00000000-0004-0000-0100-00000E000000}"/>
    <hyperlink ref="CH133" r:id="rId15" xr:uid="{00000000-0004-0000-0100-00000F000000}"/>
    <hyperlink ref="CH132" r:id="rId16" xr:uid="{00000000-0004-0000-0100-000010000000}"/>
    <hyperlink ref="CH129" r:id="rId17" xr:uid="{00000000-0004-0000-0100-000011000000}"/>
    <hyperlink ref="CH127" r:id="rId18" display="mickeys@post.tau.ac.il" xr:uid="{00000000-0004-0000-0100-000012000000}"/>
    <hyperlink ref="CH124" r:id="rId19" xr:uid="{00000000-0004-0000-0100-000013000000}"/>
    <hyperlink ref="CH122" r:id="rId20" xr:uid="{00000000-0004-0000-0100-000014000000}"/>
    <hyperlink ref="CF107" r:id="rId21" xr:uid="{00000000-0004-0000-0100-000015000000}"/>
    <hyperlink ref="CH107" r:id="rId22" xr:uid="{00000000-0004-0000-0100-000016000000}"/>
    <hyperlink ref="CH102" r:id="rId23" xr:uid="{00000000-0004-0000-0100-000017000000}"/>
    <hyperlink ref="CH99" r:id="rId24" xr:uid="{00000000-0004-0000-0100-000018000000}"/>
    <hyperlink ref="CH93" r:id="rId25" xr:uid="{00000000-0004-0000-0100-000019000000}"/>
    <hyperlink ref="CH89" r:id="rId26" xr:uid="{00000000-0004-0000-0100-00001A000000}"/>
    <hyperlink ref="CH85" r:id="rId27" display="replysusan@gmail.com" xr:uid="{00000000-0004-0000-0100-00001B000000}"/>
    <hyperlink ref="CH82" r:id="rId28" xr:uid="{00000000-0004-0000-0100-00001C000000}"/>
    <hyperlink ref="CH81" r:id="rId29" xr:uid="{00000000-0004-0000-0100-00001D000000}"/>
    <hyperlink ref="CF79" r:id="rId30" xr:uid="{00000000-0004-0000-0100-00001E000000}"/>
    <hyperlink ref="CH79" r:id="rId31" xr:uid="{00000000-0004-0000-0100-00001F000000}"/>
    <hyperlink ref="CH73" r:id="rId32" xr:uid="{00000000-0004-0000-0100-000020000000}"/>
    <hyperlink ref="CH71" r:id="rId33" xr:uid="{00000000-0004-0000-0100-000021000000}"/>
    <hyperlink ref="CH68" r:id="rId34" xr:uid="{00000000-0004-0000-0100-000022000000}"/>
    <hyperlink ref="CH64" r:id="rId35" xr:uid="{00000000-0004-0000-0100-000025000000}"/>
    <hyperlink ref="CH63" r:id="rId36" xr:uid="{00000000-0004-0000-0100-000026000000}"/>
    <hyperlink ref="CH62" r:id="rId37" xr:uid="{00000000-0004-0000-0100-000027000000}"/>
    <hyperlink ref="CH61" r:id="rId38" xr:uid="{00000000-0004-0000-0100-000028000000}"/>
    <hyperlink ref="CH59" r:id="rId39" xr:uid="{00000000-0004-0000-0100-000029000000}"/>
    <hyperlink ref="CH54" r:id="rId40" xr:uid="{00000000-0004-0000-0100-00002A000000}"/>
    <hyperlink ref="CH52" r:id="rId41" xr:uid="{00000000-0004-0000-0100-00002B000000}"/>
    <hyperlink ref="CH46" r:id="rId42" xr:uid="{00000000-0004-0000-0100-00002C000000}"/>
    <hyperlink ref="CF41" r:id="rId43" xr:uid="{00000000-0004-0000-0100-00002F000000}"/>
    <hyperlink ref="CH41" r:id="rId44" xr:uid="{00000000-0004-0000-0100-000030000000}"/>
    <hyperlink ref="CF40" r:id="rId45" xr:uid="{00000000-0004-0000-0100-000031000000}"/>
    <hyperlink ref="CH34" r:id="rId46" xr:uid="{00000000-0004-0000-0100-000032000000}"/>
    <hyperlink ref="CH33" r:id="rId47" xr:uid="{00000000-0004-0000-0100-000033000000}"/>
    <hyperlink ref="CH31" r:id="rId48" xr:uid="{00000000-0004-0000-0100-000034000000}"/>
    <hyperlink ref="CH24" r:id="rId49" xr:uid="{00000000-0004-0000-0100-000035000000}"/>
    <hyperlink ref="CH22" r:id="rId50" xr:uid="{00000000-0004-0000-0100-000036000000}"/>
    <hyperlink ref="CH16" r:id="rId51" xr:uid="{00000000-0004-0000-0100-000037000000}"/>
    <hyperlink ref="CH14" r:id="rId52" xr:uid="{00000000-0004-0000-0100-000038000000}"/>
    <hyperlink ref="CH10" r:id="rId53" xr:uid="{00000000-0004-0000-0100-00003A000000}"/>
    <hyperlink ref="AM8" r:id="rId54" xr:uid="{00000000-0004-0000-0100-00003B000000}"/>
    <hyperlink ref="AJ214" r:id="rId55" xr:uid="{00000000-0004-0000-0100-00003D000000}"/>
    <hyperlink ref="AJ218" r:id="rId56" xr:uid="{00000000-0004-0000-0100-00003E000000}"/>
    <hyperlink ref="AJ211" r:id="rId57" xr:uid="{00000000-0004-0000-0100-00003F000000}"/>
    <hyperlink ref="AI207" r:id="rId58" display="https://www.who.int/chp/steps/2007_STEPS_Survey_Bahrain.pdf?ua=1" xr:uid="{00000000-0004-0000-0100-000040000000}"/>
    <hyperlink ref="AJ210" r:id="rId59" xr:uid="{00000000-0004-0000-0100-000041000000}"/>
    <hyperlink ref="AJ173" r:id="rId60" xr:uid="{00000000-0004-0000-0100-000042000000}"/>
    <hyperlink ref="AJ134" r:id="rId61" xr:uid="{00000000-0004-0000-0100-000043000000}"/>
    <hyperlink ref="AJ124" r:id="rId62" xr:uid="{00000000-0004-0000-0100-000044000000}"/>
    <hyperlink ref="AJ122" r:id="rId63" xr:uid="{00000000-0004-0000-0100-000045000000}"/>
    <hyperlink ref="AJ89" r:id="rId64" xr:uid="{00000000-0004-0000-0100-000046000000}"/>
    <hyperlink ref="AJ82" r:id="rId65" location="!/explore-indicators" xr:uid="{00000000-0004-0000-0100-000047000000}"/>
    <hyperlink ref="AI63" r:id="rId66" display="https://www.cdc.gov/brfss/index.html" xr:uid="{00000000-0004-0000-0100-000048000000}"/>
    <hyperlink ref="AJ58" r:id="rId67" xr:uid="{00000000-0004-0000-0100-000049000000}"/>
    <hyperlink ref="AJ43" r:id="rId68" display="http://www.hsrc.ac.za/uploads/pageNews/72/SANHANES-launch edition (online version).pdf" xr:uid="{00000000-0004-0000-0100-00004A000000}"/>
    <hyperlink ref="AJ39" r:id="rId69" xr:uid="{00000000-0004-0000-0100-00004B000000}"/>
    <hyperlink ref="AJ158" r:id="rId70" xr:uid="{00000000-0004-0000-0100-00004C000000}"/>
    <hyperlink ref="AJ8" r:id="rId71" xr:uid="{00000000-0004-0000-0100-00004D000000}"/>
    <hyperlink ref="AJ166" r:id="rId72" xr:uid="{00000000-0004-0000-0100-00004E000000}"/>
    <hyperlink ref="AJ129" r:id="rId73" xr:uid="{00000000-0004-0000-0100-00004F000000}"/>
    <hyperlink ref="CK125" r:id="rId74" xr:uid="{00000000-0004-0000-0100-000050000000}"/>
    <hyperlink ref="BD89" r:id="rId75" display="https://www.sante.gov.ma/Publications/Etudes_enquete/Pages/default.aspx" xr:uid="{00000000-0004-0000-0100-000051000000}"/>
    <hyperlink ref="AJ213" r:id="rId76" xr:uid="{00000000-0004-0000-0100-000052000000}"/>
    <hyperlink ref="AJ13" r:id="rId77" xr:uid="{00000000-0004-0000-0100-000053000000}"/>
    <hyperlink ref="AJ21" r:id="rId78" xr:uid="{00000000-0004-0000-0100-000054000000}"/>
    <hyperlink ref="CH194" r:id="rId79" xr:uid="{00000000-0004-0000-0100-000055000000}"/>
    <hyperlink ref="CH148" r:id="rId80" display="mailto:katja.siefken@medicalschool-hamburg.de" xr:uid="{00000000-0004-0000-0100-000056000000}"/>
    <hyperlink ref="CH142" r:id="rId81" xr:uid="{00000000-0004-0000-0100-000057000000}"/>
    <hyperlink ref="CH137" r:id="rId82" xr:uid="{00000000-0004-0000-0100-000058000000}"/>
    <hyperlink ref="CH70" r:id="rId83" xr:uid="{00000000-0004-0000-0100-000059000000}"/>
    <hyperlink ref="CH202" r:id="rId84" xr:uid="{00000000-0004-0000-0100-00005A000000}"/>
    <hyperlink ref="CH86" r:id="rId85" xr:uid="{00000000-0004-0000-0100-00005B000000}"/>
    <hyperlink ref="CH91" r:id="rId86" xr:uid="{00000000-0004-0000-0100-00005C000000}"/>
    <hyperlink ref="CH11" r:id="rId87" xr:uid="{00000000-0004-0000-0100-00005D000000}"/>
    <hyperlink ref="CK170" r:id="rId88" xr:uid="{00000000-0004-0000-0100-00005E000000}"/>
    <hyperlink ref="CH47" r:id="rId89" display="jaroslava.kopcakova@upjs.sk" xr:uid="{00000000-0004-0000-0100-00005F000000}"/>
    <hyperlink ref="CK43" r:id="rId90" xr:uid="{00000000-0004-0000-0100-000060000000}"/>
    <hyperlink ref="CH205" r:id="rId91" xr:uid="{00000000-0004-0000-0100-000061000000}"/>
    <hyperlink ref="CH153" r:id="rId92" xr:uid="{00000000-0004-0000-0100-000062000000}"/>
    <hyperlink ref="CK153" r:id="rId93" xr:uid="{00000000-0004-0000-0100-000063000000}"/>
    <hyperlink ref="CK165" r:id="rId94" xr:uid="{00000000-0004-0000-0100-000064000000}"/>
    <hyperlink ref="CK126" r:id="rId95" xr:uid="{00000000-0004-0000-0100-000065000000}"/>
    <hyperlink ref="CH95" r:id="rId96" xr:uid="{00000000-0004-0000-0100-000068000000}"/>
    <hyperlink ref="CK135" r:id="rId97" xr:uid="{00000000-0004-0000-0100-000069000000}"/>
    <hyperlink ref="CH176" r:id="rId98" xr:uid="{00000000-0004-0000-0100-00006A000000}"/>
    <hyperlink ref="CK176" r:id="rId99" display=" drathelmasanchez@gmail.com" xr:uid="{00000000-0004-0000-0100-00006B000000}"/>
    <hyperlink ref="CK210" r:id="rId100" xr:uid="{00000000-0004-0000-0100-00006C000000}"/>
    <hyperlink ref="CH180" r:id="rId101" xr:uid="{00000000-0004-0000-0100-00006D000000}"/>
    <hyperlink ref="CK180" r:id="rId102" xr:uid="{00000000-0004-0000-0100-00006E000000}"/>
    <hyperlink ref="CH163" r:id="rId103" xr:uid="{00000000-0004-0000-0100-00006F000000}"/>
    <hyperlink ref="CK157" r:id="rId104" display="alexdugna@gmail.com/debrework19@gmail.com" xr:uid="{00000000-0004-0000-0100-000070000000}"/>
    <hyperlink ref="CH134" r:id="rId105" xr:uid="{00000000-0004-0000-0100-000071000000}"/>
    <hyperlink ref="CK51" r:id="rId106" xr:uid="{00000000-0004-0000-0100-000072000000}"/>
    <hyperlink ref="CK77" r:id="rId107" xr:uid="{00000000-0004-0000-0100-000073000000}"/>
    <hyperlink ref="CH90" r:id="rId108" xr:uid="{00000000-0004-0000-0100-000074000000}"/>
    <hyperlink ref="CK90" r:id="rId109" xr:uid="{00000000-0004-0000-0100-000075000000}"/>
    <hyperlink ref="CH173" r:id="rId110" xr:uid="{00000000-0004-0000-0100-000076000000}"/>
    <hyperlink ref="CH103" r:id="rId111" xr:uid="{00000000-0004-0000-0100-000077000000}"/>
    <hyperlink ref="BV89" r:id="rId112" xr:uid="{00000000-0004-0000-0100-000078000000}"/>
    <hyperlink ref="CK196" r:id="rId113" xr:uid="{00000000-0004-0000-0100-000079000000}"/>
    <hyperlink ref="CH196" r:id="rId114" xr:uid="{00000000-0004-0000-0100-00007A000000}"/>
    <hyperlink ref="CK188" r:id="rId115" xr:uid="{00000000-0004-0000-0100-00007B000000}"/>
    <hyperlink ref="CH175" r:id="rId116" xr:uid="{00000000-0004-0000-0100-00007C000000}"/>
    <hyperlink ref="CG175" r:id="rId117" tooltip="More details" display="https://www.whed.net/detail_institution.php?Jzo2MF0uI2BYLjBgYApgCg==" xr:uid="{00000000-0004-0000-0100-00007D000000}"/>
    <hyperlink ref="BC89" r:id="rId118" display="https://www.sante.gov.ma/Publications/Etudes_enquete/Pages/default.aspx" xr:uid="{00000000-0004-0000-0100-00007E000000}"/>
    <hyperlink ref="CH55" r:id="rId119" xr:uid="{00000000-0004-0000-0100-00007F000000}"/>
    <hyperlink ref="CH154" r:id="rId120" xr:uid="{00000000-0004-0000-0100-000080000000}"/>
    <hyperlink ref="CH197" r:id="rId121" xr:uid="{00000000-0004-0000-0100-000081000000}"/>
    <hyperlink ref="CI117" r:id="rId122" xr:uid="{00000000-0004-0000-0100-000082000000}"/>
    <hyperlink ref="CI220" r:id="rId123" xr:uid="{00000000-0004-0000-0100-000083000000}"/>
    <hyperlink ref="CH162" r:id="rId124" xr:uid="{00000000-0004-0000-0100-000084000000}"/>
    <hyperlink ref="CK162" r:id="rId125" xr:uid="{00000000-0004-0000-0100-000085000000}"/>
    <hyperlink ref="CF216" r:id="rId126" xr:uid="{00000000-0004-0000-0100-000086000000}"/>
    <hyperlink ref="CH32" r:id="rId127" xr:uid="{00000000-0004-0000-0100-000087000000}"/>
    <hyperlink ref="CH192" r:id="rId128" xr:uid="{00000000-0004-0000-0100-000088000000}"/>
    <hyperlink ref="CH181" r:id="rId129" xr:uid="{00000000-0004-0000-0100-000089000000}"/>
    <hyperlink ref="CH49" r:id="rId130" xr:uid="{00000000-0004-0000-0100-00008A000000}"/>
    <hyperlink ref="CH100" r:id="rId131" display="nablosi@yahoo.fr" xr:uid="{00000000-0004-0000-0100-00008B000000}"/>
    <hyperlink ref="CH201" r:id="rId132" xr:uid="{00000000-0004-0000-0100-00008C000000}"/>
    <hyperlink ref="CH121" r:id="rId133" display="vonywera@gmail.com,;onywera.vincent@ku.ac.ke" xr:uid="{00000000-0004-0000-0100-00008D000000}"/>
    <hyperlink ref="CK168" r:id="rId134" xr:uid="{00000000-0004-0000-0100-00008E000000}"/>
    <hyperlink ref="CH106" r:id="rId135" xr:uid="{00000000-0004-0000-0100-00008F000000}"/>
    <hyperlink ref="CH131" r:id="rId136" xr:uid="{00000000-0004-0000-0100-000090000000}"/>
    <hyperlink ref="CK131" r:id="rId137" xr:uid="{00000000-0004-0000-0100-000091000000}"/>
    <hyperlink ref="CH213" r:id="rId138" xr:uid="{560FDF14-8ED8-4144-A21A-B335BAC26DBA}"/>
    <hyperlink ref="CK28" r:id="rId139" xr:uid="{5B97157E-D010-5E41-8132-D7499B7BE822}"/>
    <hyperlink ref="CH65" r:id="rId140" xr:uid="{E8B1E78C-863F-7446-9309-BAFB772BAA18}"/>
    <hyperlink ref="CK81" r:id="rId141" xr:uid="{82279776-46B7-A44A-BF93-0F739C84B5F8}"/>
    <hyperlink ref="CK123" r:id="rId142" display="rshihab@khcc.jo" xr:uid="{E387CEC7-E8E5-EB4F-BF7B-AC873D9453E2}"/>
    <hyperlink ref="CK171" r:id="rId143" xr:uid="{DAAB2E37-B833-4146-8668-8F643F7E2A1D}"/>
  </hyperlinks>
  <pageMargins left="0.511811024" right="0.511811024" top="0.78740157499999996" bottom="0.78740157499999996" header="0.31496062000000002" footer="0.31496062000000002"/>
  <pageSetup orientation="portrait" horizontalDpi="0" verticalDpi="0"/>
  <legacyDrawing r:id="rId14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Q1005"/>
  <sheetViews>
    <sheetView workbookViewId="0">
      <selection activeCell="A217" sqref="A9:O217"/>
    </sheetView>
  </sheetViews>
  <sheetFormatPr baseColWidth="10" defaultColWidth="8.83203125" defaultRowHeight="16"/>
  <cols>
    <col min="1" max="1" width="26.6640625" style="217" customWidth="1"/>
    <col min="2" max="2" width="18.6640625" style="2" hidden="1" customWidth="1"/>
    <col min="3" max="3" width="11.6640625" style="61" hidden="1" customWidth="1"/>
    <col min="4" max="4" width="10.6640625" style="61" hidden="1" customWidth="1"/>
    <col min="5" max="5" width="11.6640625" style="61" hidden="1" customWidth="1"/>
    <col min="6" max="6" width="23.6640625" style="2" hidden="1" customWidth="1"/>
    <col min="7" max="7" width="19.83203125" style="2" hidden="1" customWidth="1"/>
    <col min="8" max="8" width="9.83203125" style="217" customWidth="1"/>
    <col min="9" max="9" width="9" style="61" hidden="1" customWidth="1"/>
    <col min="10" max="10" width="5.6640625" style="61" hidden="1" customWidth="1"/>
    <col min="11" max="11" width="6.5" style="61" hidden="1" customWidth="1"/>
    <col min="12" max="14" width="18.6640625" style="217" customWidth="1"/>
    <col min="15" max="16384" width="8.83203125" style="217"/>
  </cols>
  <sheetData>
    <row r="1" spans="1:15">
      <c r="A1" s="216">
        <v>2</v>
      </c>
      <c r="B1" s="1">
        <v>11</v>
      </c>
      <c r="C1" s="12">
        <v>12</v>
      </c>
      <c r="D1" s="12">
        <v>13</v>
      </c>
      <c r="E1" s="12">
        <v>14</v>
      </c>
      <c r="F1" s="1">
        <v>15</v>
      </c>
      <c r="G1" s="1">
        <v>16</v>
      </c>
      <c r="H1" s="216">
        <v>17</v>
      </c>
      <c r="I1" s="12">
        <v>18</v>
      </c>
      <c r="J1" s="12">
        <v>19</v>
      </c>
      <c r="K1" s="12">
        <v>20</v>
      </c>
      <c r="L1" s="216"/>
      <c r="M1" s="216"/>
      <c r="N1" s="216"/>
    </row>
    <row r="2" spans="1:15" s="2" customFormat="1" ht="45" hidden="1">
      <c r="A2" s="3" t="s">
        <v>22</v>
      </c>
      <c r="B2" s="3" t="s">
        <v>48</v>
      </c>
      <c r="C2" s="363" t="s">
        <v>49</v>
      </c>
      <c r="D2" s="364"/>
      <c r="E2" s="365"/>
      <c r="F2" s="208" t="s">
        <v>23</v>
      </c>
      <c r="G2" s="208" t="s">
        <v>45</v>
      </c>
      <c r="H2" s="208" t="s">
        <v>46</v>
      </c>
      <c r="I2" s="366" t="s">
        <v>50</v>
      </c>
      <c r="J2" s="366"/>
      <c r="K2" s="366"/>
      <c r="L2" s="362"/>
      <c r="M2" s="362"/>
      <c r="N2" s="209"/>
    </row>
    <row r="3" spans="1:15" s="2" customFormat="1" ht="45" hidden="1">
      <c r="A3" s="5" t="s">
        <v>22</v>
      </c>
      <c r="B3" s="5" t="s">
        <v>48</v>
      </c>
      <c r="C3" s="6" t="s">
        <v>8</v>
      </c>
      <c r="D3" s="6" t="s">
        <v>53</v>
      </c>
      <c r="E3" s="6" t="s">
        <v>54</v>
      </c>
      <c r="F3" s="7" t="s">
        <v>23</v>
      </c>
      <c r="G3" s="7" t="s">
        <v>45</v>
      </c>
      <c r="H3" s="7" t="s">
        <v>46</v>
      </c>
      <c r="I3" s="8" t="s">
        <v>8</v>
      </c>
      <c r="J3" s="8" t="s">
        <v>55</v>
      </c>
      <c r="K3" s="8" t="s">
        <v>56</v>
      </c>
      <c r="L3" s="9" t="s">
        <v>2631</v>
      </c>
      <c r="M3" s="9" t="s">
        <v>2632</v>
      </c>
      <c r="N3" s="9" t="s">
        <v>72</v>
      </c>
      <c r="O3" s="107" t="s">
        <v>2229</v>
      </c>
    </row>
    <row r="4" spans="1:15" s="61" customFormat="1" ht="17" hidden="1">
      <c r="A4" s="12" t="s">
        <v>1317</v>
      </c>
      <c r="B4" s="12">
        <v>31</v>
      </c>
      <c r="C4" s="12" t="s">
        <v>1143</v>
      </c>
      <c r="D4" s="12" t="s">
        <v>348</v>
      </c>
      <c r="E4" s="12" t="s">
        <v>212</v>
      </c>
      <c r="F4" s="12" t="s">
        <v>106</v>
      </c>
      <c r="G4" s="12" t="s">
        <v>229</v>
      </c>
      <c r="H4" s="12" t="s">
        <v>107</v>
      </c>
      <c r="I4" s="12">
        <v>73</v>
      </c>
      <c r="J4" s="12">
        <v>77</v>
      </c>
      <c r="K4" s="12">
        <v>69</v>
      </c>
      <c r="L4" s="12" t="s">
        <v>2628</v>
      </c>
      <c r="M4" s="12" t="s">
        <v>2629</v>
      </c>
      <c r="N4" s="12" t="s">
        <v>2630</v>
      </c>
      <c r="O4" s="105">
        <v>1</v>
      </c>
    </row>
    <row r="5" spans="1:15" s="61" customFormat="1" ht="17" hidden="1">
      <c r="A5" s="12" t="s">
        <v>1311</v>
      </c>
      <c r="B5" s="12">
        <v>23</v>
      </c>
      <c r="C5" s="12" t="s">
        <v>227</v>
      </c>
      <c r="D5" s="12" t="s">
        <v>1314</v>
      </c>
      <c r="E5" s="12" t="s">
        <v>253</v>
      </c>
      <c r="F5" s="12" t="s">
        <v>106</v>
      </c>
      <c r="G5" s="12" t="s">
        <v>229</v>
      </c>
      <c r="H5" s="12" t="s">
        <v>107</v>
      </c>
      <c r="I5" s="12">
        <v>78</v>
      </c>
      <c r="J5" s="12">
        <v>81</v>
      </c>
      <c r="K5" s="12">
        <v>75</v>
      </c>
      <c r="L5" s="12" t="s">
        <v>2628</v>
      </c>
      <c r="M5" s="12" t="s">
        <v>2630</v>
      </c>
      <c r="N5" s="12" t="s">
        <v>2630</v>
      </c>
      <c r="O5" s="105">
        <v>1</v>
      </c>
    </row>
    <row r="6" spans="1:15" ht="17" hidden="1">
      <c r="A6" s="216" t="s">
        <v>1902</v>
      </c>
      <c r="B6" s="13">
        <v>39</v>
      </c>
      <c r="C6" s="11"/>
      <c r="D6" s="11"/>
      <c r="E6" s="11"/>
      <c r="F6" s="13" t="s">
        <v>165</v>
      </c>
      <c r="G6" s="13" t="s">
        <v>187</v>
      </c>
      <c r="H6" s="218" t="s">
        <v>166</v>
      </c>
      <c r="I6" s="12"/>
      <c r="J6" s="12"/>
      <c r="K6" s="12"/>
      <c r="L6" s="216" t="s">
        <v>2628</v>
      </c>
      <c r="M6" s="216" t="s">
        <v>2628</v>
      </c>
      <c r="N6" s="216" t="s">
        <v>2628</v>
      </c>
      <c r="O6" s="219"/>
    </row>
    <row r="7" spans="1:15" s="66" customFormat="1" ht="17" hidden="1">
      <c r="A7" s="29" t="s">
        <v>1303</v>
      </c>
      <c r="B7" s="12">
        <v>89</v>
      </c>
      <c r="C7" s="123">
        <v>11.629551078119494</v>
      </c>
      <c r="D7" s="123">
        <v>10.522548317823899</v>
      </c>
      <c r="E7" s="123">
        <v>12.922326715430167</v>
      </c>
      <c r="F7" s="12" t="s">
        <v>147</v>
      </c>
      <c r="G7" s="12" t="s">
        <v>117</v>
      </c>
      <c r="H7" s="12" t="s">
        <v>148</v>
      </c>
      <c r="I7" s="12">
        <v>53</v>
      </c>
      <c r="J7" s="12">
        <v>58</v>
      </c>
      <c r="K7" s="12">
        <v>47</v>
      </c>
      <c r="L7" s="12" t="s">
        <v>2629</v>
      </c>
      <c r="M7" s="12" t="s">
        <v>2629</v>
      </c>
      <c r="N7" s="12" t="s">
        <v>2629</v>
      </c>
      <c r="O7" s="105">
        <v>1</v>
      </c>
    </row>
    <row r="8" spans="1:15" s="67" customFormat="1" ht="17" hidden="1">
      <c r="A8" s="12" t="s">
        <v>1299</v>
      </c>
      <c r="B8" s="12">
        <v>81</v>
      </c>
      <c r="C8" s="27">
        <v>6.810303052894473</v>
      </c>
      <c r="D8" s="27">
        <v>6.1737661850253422</v>
      </c>
      <c r="E8" s="27">
        <v>7.3422037730254575</v>
      </c>
      <c r="F8" s="12" t="s">
        <v>116</v>
      </c>
      <c r="G8" s="12" t="s">
        <v>117</v>
      </c>
      <c r="H8" s="12" t="s">
        <v>118</v>
      </c>
      <c r="I8" s="95">
        <v>74</v>
      </c>
      <c r="J8" s="95">
        <v>77</v>
      </c>
      <c r="K8" s="95">
        <v>72</v>
      </c>
      <c r="L8" s="12" t="s">
        <v>2630</v>
      </c>
      <c r="M8" s="12" t="s">
        <v>2630</v>
      </c>
      <c r="N8" s="12" t="s">
        <v>2630</v>
      </c>
      <c r="O8" s="105">
        <v>1</v>
      </c>
    </row>
    <row r="9" spans="1:15" s="2" customFormat="1" ht="17">
      <c r="A9" s="12" t="s">
        <v>1292</v>
      </c>
      <c r="B9" s="12">
        <v>73</v>
      </c>
      <c r="C9" s="12" t="s">
        <v>906</v>
      </c>
      <c r="D9" s="12" t="s">
        <v>1098</v>
      </c>
      <c r="E9" s="12" t="s">
        <v>212</v>
      </c>
      <c r="F9" s="12" t="s">
        <v>26</v>
      </c>
      <c r="G9" s="12" t="s">
        <v>229</v>
      </c>
      <c r="H9" s="12" t="s">
        <v>28</v>
      </c>
      <c r="I9" s="12">
        <v>75</v>
      </c>
      <c r="J9" s="12">
        <v>80</v>
      </c>
      <c r="K9" s="12">
        <v>69</v>
      </c>
      <c r="L9" s="12" t="s">
        <v>2629</v>
      </c>
      <c r="M9" s="12" t="s">
        <v>2630</v>
      </c>
      <c r="N9" s="12" t="s">
        <v>2630</v>
      </c>
      <c r="O9" s="105">
        <v>1</v>
      </c>
    </row>
    <row r="10" spans="1:15" s="2" customFormat="1" ht="17" hidden="1">
      <c r="A10" s="11" t="s">
        <v>1290</v>
      </c>
      <c r="B10" s="12">
        <v>67</v>
      </c>
      <c r="C10" s="12">
        <v>8.1</v>
      </c>
      <c r="D10" s="12">
        <v>7.6</v>
      </c>
      <c r="E10" s="12">
        <v>8.5</v>
      </c>
      <c r="F10" s="12" t="s">
        <v>116</v>
      </c>
      <c r="G10" s="12" t="s">
        <v>27</v>
      </c>
      <c r="H10" s="12" t="s">
        <v>118</v>
      </c>
      <c r="I10" s="12">
        <v>68.599999999999994</v>
      </c>
      <c r="J10" s="12">
        <v>70.5</v>
      </c>
      <c r="K10" s="12">
        <v>66.7</v>
      </c>
      <c r="L10" s="12" t="s">
        <v>2629</v>
      </c>
      <c r="M10" s="12" t="s">
        <v>2629</v>
      </c>
      <c r="N10" s="12" t="s">
        <v>2630</v>
      </c>
      <c r="O10" s="105">
        <v>1</v>
      </c>
    </row>
    <row r="11" spans="1:15" s="2" customFormat="1" ht="17">
      <c r="A11" s="12" t="s">
        <v>1285</v>
      </c>
      <c r="B11" s="12" t="s">
        <v>521</v>
      </c>
      <c r="C11" s="12" t="s">
        <v>539</v>
      </c>
      <c r="D11" s="12" t="s">
        <v>431</v>
      </c>
      <c r="E11" s="12" t="s">
        <v>716</v>
      </c>
      <c r="F11" s="12" t="s">
        <v>26</v>
      </c>
      <c r="G11" s="12" t="s">
        <v>229</v>
      </c>
      <c r="H11" s="12" t="s">
        <v>28</v>
      </c>
      <c r="I11" s="12">
        <v>92</v>
      </c>
      <c r="J11" s="12">
        <v>93</v>
      </c>
      <c r="K11" s="12">
        <v>91</v>
      </c>
      <c r="L11" s="12" t="s">
        <v>2630</v>
      </c>
      <c r="M11" s="12" t="s">
        <v>2630</v>
      </c>
      <c r="N11" s="12" t="s">
        <v>2630</v>
      </c>
      <c r="O11" s="105">
        <v>1</v>
      </c>
    </row>
    <row r="12" spans="1:15" s="2" customFormat="1" ht="17" hidden="1">
      <c r="A12" s="12" t="s">
        <v>1897</v>
      </c>
      <c r="B12" s="38">
        <v>79</v>
      </c>
      <c r="C12" s="69">
        <v>5.0765083342825701</v>
      </c>
      <c r="D12" s="69">
        <v>3.5902973275230399</v>
      </c>
      <c r="E12" s="69">
        <v>6.3950876141979922</v>
      </c>
      <c r="F12" s="11" t="s">
        <v>147</v>
      </c>
      <c r="G12" s="11" t="s">
        <v>229</v>
      </c>
      <c r="H12" s="11" t="s">
        <v>148</v>
      </c>
      <c r="I12" s="11">
        <v>80.900000000000006</v>
      </c>
      <c r="J12" s="11">
        <v>86.7</v>
      </c>
      <c r="K12" s="11">
        <v>75.599999999999994</v>
      </c>
      <c r="L12" s="12" t="s">
        <v>2628</v>
      </c>
      <c r="M12" s="13" t="s">
        <v>2628</v>
      </c>
      <c r="N12" s="12" t="s">
        <v>2630</v>
      </c>
      <c r="O12" s="105"/>
    </row>
    <row r="13" spans="1:15" s="2" customFormat="1" ht="17" hidden="1">
      <c r="A13" s="12" t="s">
        <v>1277</v>
      </c>
      <c r="B13" s="12">
        <v>85</v>
      </c>
      <c r="C13" s="12" t="s">
        <v>562</v>
      </c>
      <c r="D13" s="12" t="s">
        <v>577</v>
      </c>
      <c r="E13" s="12" t="s">
        <v>239</v>
      </c>
      <c r="F13" s="12" t="s">
        <v>116</v>
      </c>
      <c r="G13" s="12" t="s">
        <v>117</v>
      </c>
      <c r="H13" s="12" t="s">
        <v>118</v>
      </c>
      <c r="I13" s="12">
        <v>78</v>
      </c>
      <c r="J13" s="12">
        <v>81</v>
      </c>
      <c r="K13" s="12">
        <v>74</v>
      </c>
      <c r="L13" s="12" t="s">
        <v>2630</v>
      </c>
      <c r="M13" s="12" t="s">
        <v>2629</v>
      </c>
      <c r="N13" s="12" t="s">
        <v>2630</v>
      </c>
      <c r="O13" s="105">
        <v>1</v>
      </c>
    </row>
    <row r="14" spans="1:15" s="2" customFormat="1" ht="17" hidden="1">
      <c r="A14" s="29" t="s">
        <v>1271</v>
      </c>
      <c r="B14" s="12">
        <v>88</v>
      </c>
      <c r="C14" s="145">
        <v>8.2232011747430214</v>
      </c>
      <c r="D14" s="145">
        <v>6.5420560747663554</v>
      </c>
      <c r="E14" s="145">
        <v>9.6167751265365133</v>
      </c>
      <c r="F14" s="12" t="s">
        <v>241</v>
      </c>
      <c r="G14" s="12" t="s">
        <v>117</v>
      </c>
      <c r="H14" s="12" t="s">
        <v>118</v>
      </c>
      <c r="I14" s="12">
        <v>68</v>
      </c>
      <c r="J14" s="12">
        <v>75</v>
      </c>
      <c r="K14" s="12">
        <v>62</v>
      </c>
      <c r="L14" s="12" t="s">
        <v>2629</v>
      </c>
      <c r="M14" s="12" t="s">
        <v>2629</v>
      </c>
      <c r="N14" s="12" t="s">
        <v>2629</v>
      </c>
      <c r="O14" s="105">
        <v>1</v>
      </c>
    </row>
    <row r="15" spans="1:15" ht="17" hidden="1">
      <c r="A15" s="216" t="s">
        <v>1265</v>
      </c>
      <c r="B15" s="12">
        <v>65</v>
      </c>
      <c r="C15" s="12" t="s">
        <v>375</v>
      </c>
      <c r="D15" s="12" t="s">
        <v>272</v>
      </c>
      <c r="E15" s="12" t="s">
        <v>1268</v>
      </c>
      <c r="F15" s="12" t="s">
        <v>165</v>
      </c>
      <c r="G15" s="12" t="s">
        <v>117</v>
      </c>
      <c r="H15" s="216" t="s">
        <v>166</v>
      </c>
      <c r="I15" s="12">
        <v>59</v>
      </c>
      <c r="J15" s="12">
        <v>61</v>
      </c>
      <c r="K15" s="12">
        <v>51</v>
      </c>
      <c r="L15" s="216" t="s">
        <v>2629</v>
      </c>
      <c r="M15" s="216" t="s">
        <v>2629</v>
      </c>
      <c r="N15" s="216" t="s">
        <v>2630</v>
      </c>
      <c r="O15" s="219">
        <v>1</v>
      </c>
    </row>
    <row r="16" spans="1:15" s="2" customFormat="1" ht="17" hidden="1">
      <c r="A16" s="12" t="s">
        <v>1259</v>
      </c>
      <c r="B16" s="12">
        <v>90</v>
      </c>
      <c r="C16" s="12" t="s">
        <v>251</v>
      </c>
      <c r="D16" s="12" t="s">
        <v>577</v>
      </c>
      <c r="E16" s="12" t="s">
        <v>385</v>
      </c>
      <c r="F16" s="12" t="s">
        <v>147</v>
      </c>
      <c r="G16" s="12" t="s">
        <v>229</v>
      </c>
      <c r="H16" s="12" t="s">
        <v>148</v>
      </c>
      <c r="I16" s="12">
        <v>80</v>
      </c>
      <c r="J16" s="12">
        <v>81</v>
      </c>
      <c r="K16" s="12">
        <v>80</v>
      </c>
      <c r="L16" s="12" t="s">
        <v>2630</v>
      </c>
      <c r="M16" s="12" t="s">
        <v>2629</v>
      </c>
      <c r="N16" s="12" t="s">
        <v>2630</v>
      </c>
      <c r="O16" s="105">
        <v>1</v>
      </c>
    </row>
    <row r="17" spans="1:15" s="61" customFormat="1" ht="17" hidden="1">
      <c r="A17" s="12" t="s">
        <v>1251</v>
      </c>
      <c r="B17" s="12">
        <v>33</v>
      </c>
      <c r="C17" s="12" t="s">
        <v>691</v>
      </c>
      <c r="D17" s="12" t="s">
        <v>879</v>
      </c>
      <c r="E17" s="12" t="s">
        <v>1212</v>
      </c>
      <c r="F17" s="12" t="s">
        <v>106</v>
      </c>
      <c r="G17" s="12" t="s">
        <v>187</v>
      </c>
      <c r="H17" s="12" t="s">
        <v>107</v>
      </c>
      <c r="I17" s="12">
        <v>95</v>
      </c>
      <c r="J17" s="12">
        <v>95</v>
      </c>
      <c r="K17" s="12">
        <v>94</v>
      </c>
      <c r="L17" s="12" t="s">
        <v>2630</v>
      </c>
      <c r="M17" s="12" t="s">
        <v>2628</v>
      </c>
      <c r="N17" s="12" t="s">
        <v>2630</v>
      </c>
      <c r="O17" s="105">
        <v>1</v>
      </c>
    </row>
    <row r="18" spans="1:15" s="2" customFormat="1" ht="17">
      <c r="A18" s="12" t="s">
        <v>1246</v>
      </c>
      <c r="B18" s="12" t="s">
        <v>521</v>
      </c>
      <c r="C18" s="12" t="s">
        <v>367</v>
      </c>
      <c r="D18" s="12" t="s">
        <v>217</v>
      </c>
      <c r="E18" s="12" t="s">
        <v>407</v>
      </c>
      <c r="F18" s="12" t="s">
        <v>26</v>
      </c>
      <c r="G18" s="12" t="s">
        <v>27</v>
      </c>
      <c r="H18" s="12" t="s">
        <v>28</v>
      </c>
      <c r="I18" s="12">
        <v>73</v>
      </c>
      <c r="J18" s="12">
        <v>83</v>
      </c>
      <c r="K18" s="12">
        <v>63</v>
      </c>
      <c r="L18" s="12" t="s">
        <v>2628</v>
      </c>
      <c r="M18" s="12" t="s">
        <v>2630</v>
      </c>
      <c r="N18" s="12" t="s">
        <v>2630</v>
      </c>
      <c r="O18" s="105">
        <v>1</v>
      </c>
    </row>
    <row r="19" spans="1:15" s="2" customFormat="1" ht="17" hidden="1">
      <c r="A19" s="12" t="s">
        <v>1894</v>
      </c>
      <c r="B19" s="37"/>
      <c r="C19" s="11"/>
      <c r="D19" s="11"/>
      <c r="E19" s="11"/>
      <c r="F19" s="13" t="s">
        <v>116</v>
      </c>
      <c r="G19" s="13" t="s">
        <v>117</v>
      </c>
      <c r="H19" s="11" t="s">
        <v>118</v>
      </c>
      <c r="I19" s="11"/>
      <c r="J19" s="11"/>
      <c r="K19" s="11"/>
      <c r="L19" s="12" t="s">
        <v>2628</v>
      </c>
      <c r="M19" s="13" t="s">
        <v>2628</v>
      </c>
      <c r="N19" s="12" t="s">
        <v>2628</v>
      </c>
      <c r="O19" s="105"/>
    </row>
    <row r="20" spans="1:15" s="2" customFormat="1" ht="17" hidden="1">
      <c r="A20" s="13" t="s">
        <v>1893</v>
      </c>
      <c r="B20" s="13">
        <v>76</v>
      </c>
      <c r="C20" s="11"/>
      <c r="D20" s="11"/>
      <c r="E20" s="11"/>
      <c r="F20" s="11" t="s">
        <v>147</v>
      </c>
      <c r="G20" s="11" t="s">
        <v>27</v>
      </c>
      <c r="H20" s="11" t="s">
        <v>148</v>
      </c>
      <c r="I20" s="11"/>
      <c r="J20" s="11"/>
      <c r="K20" s="11"/>
      <c r="L20" s="12" t="s">
        <v>2628</v>
      </c>
      <c r="M20" s="13" t="s">
        <v>2628</v>
      </c>
      <c r="N20" s="12" t="s">
        <v>2630</v>
      </c>
      <c r="O20" s="105"/>
    </row>
    <row r="21" spans="1:15" s="2" customFormat="1" ht="17" hidden="1">
      <c r="A21" s="12" t="s">
        <v>1240</v>
      </c>
      <c r="B21" s="12">
        <v>79</v>
      </c>
      <c r="C21" s="12" t="s">
        <v>212</v>
      </c>
      <c r="D21" s="12" t="s">
        <v>356</v>
      </c>
      <c r="E21" s="12" t="s">
        <v>272</v>
      </c>
      <c r="F21" s="12" t="s">
        <v>147</v>
      </c>
      <c r="G21" s="12" t="s">
        <v>27</v>
      </c>
      <c r="H21" s="12" t="s">
        <v>148</v>
      </c>
      <c r="I21" s="12">
        <v>69</v>
      </c>
      <c r="J21" s="12">
        <v>78</v>
      </c>
      <c r="K21" s="12">
        <v>61</v>
      </c>
      <c r="L21" s="12" t="s">
        <v>2629</v>
      </c>
      <c r="M21" s="12" t="s">
        <v>2629</v>
      </c>
      <c r="N21" s="12" t="s">
        <v>2630</v>
      </c>
      <c r="O21" s="105">
        <v>1</v>
      </c>
    </row>
    <row r="22" spans="1:15" ht="17" hidden="1">
      <c r="A22" s="216" t="s">
        <v>1238</v>
      </c>
      <c r="B22" s="12">
        <v>82</v>
      </c>
      <c r="C22" s="12" t="s">
        <v>150</v>
      </c>
      <c r="D22" s="12" t="s">
        <v>151</v>
      </c>
      <c r="E22" s="12" t="s">
        <v>315</v>
      </c>
      <c r="F22" s="12" t="s">
        <v>165</v>
      </c>
      <c r="G22" s="12" t="s">
        <v>229</v>
      </c>
      <c r="H22" s="216" t="s">
        <v>166</v>
      </c>
      <c r="I22" s="12">
        <v>70</v>
      </c>
      <c r="J22" s="12">
        <v>74</v>
      </c>
      <c r="K22" s="12">
        <v>66</v>
      </c>
      <c r="L22" s="216" t="s">
        <v>2630</v>
      </c>
      <c r="M22" s="216" t="s">
        <v>2629</v>
      </c>
      <c r="N22" s="216" t="s">
        <v>2630</v>
      </c>
      <c r="O22" s="219"/>
    </row>
    <row r="23" spans="1:15" s="2" customFormat="1" ht="17" hidden="1">
      <c r="A23" s="12" t="s">
        <v>1229</v>
      </c>
      <c r="B23" s="12">
        <v>80</v>
      </c>
      <c r="C23" s="12" t="s">
        <v>416</v>
      </c>
      <c r="D23" s="12" t="s">
        <v>367</v>
      </c>
      <c r="E23" s="12" t="s">
        <v>273</v>
      </c>
      <c r="F23" s="12" t="s">
        <v>116</v>
      </c>
      <c r="G23" s="12" t="s">
        <v>117</v>
      </c>
      <c r="H23" s="12" t="s">
        <v>118</v>
      </c>
      <c r="I23" s="12">
        <v>62</v>
      </c>
      <c r="J23" s="12">
        <v>73</v>
      </c>
      <c r="K23" s="12">
        <v>51</v>
      </c>
      <c r="L23" s="12" t="s">
        <v>2630</v>
      </c>
      <c r="M23" s="12" t="s">
        <v>2629</v>
      </c>
      <c r="N23" s="12" t="s">
        <v>2630</v>
      </c>
      <c r="O23" s="105">
        <v>1</v>
      </c>
    </row>
    <row r="24" spans="1:15" s="2" customFormat="1" ht="17">
      <c r="A24" s="12" t="s">
        <v>1221</v>
      </c>
      <c r="B24" s="12" t="s">
        <v>521</v>
      </c>
      <c r="C24" s="12" t="s">
        <v>357</v>
      </c>
      <c r="D24" s="12" t="s">
        <v>1225</v>
      </c>
      <c r="E24" s="12" t="s">
        <v>299</v>
      </c>
      <c r="F24" s="12" t="s">
        <v>26</v>
      </c>
      <c r="G24" s="12" t="s">
        <v>27</v>
      </c>
      <c r="H24" s="12" t="s">
        <v>28</v>
      </c>
      <c r="I24" s="12">
        <v>83</v>
      </c>
      <c r="J24" s="12">
        <v>92</v>
      </c>
      <c r="K24" s="12">
        <v>74</v>
      </c>
      <c r="L24" s="12" t="s">
        <v>2630</v>
      </c>
      <c r="M24" s="12" t="s">
        <v>2630</v>
      </c>
      <c r="N24" s="12" t="s">
        <v>2630</v>
      </c>
      <c r="O24" s="105">
        <v>1</v>
      </c>
    </row>
    <row r="25" spans="1:15" s="61" customFormat="1" ht="17" hidden="1">
      <c r="A25" s="12" t="s">
        <v>1889</v>
      </c>
      <c r="B25" s="13">
        <v>30</v>
      </c>
      <c r="C25" s="27">
        <v>2.6707155648991621</v>
      </c>
      <c r="D25" s="27">
        <v>2.5113086881921709</v>
      </c>
      <c r="E25" s="27">
        <v>2.8031569534621492</v>
      </c>
      <c r="F25" s="13" t="s">
        <v>106</v>
      </c>
      <c r="G25" s="13" t="s">
        <v>187</v>
      </c>
      <c r="H25" s="12" t="s">
        <v>107</v>
      </c>
      <c r="I25" s="12">
        <v>90.2</v>
      </c>
      <c r="J25" s="12">
        <v>90.8</v>
      </c>
      <c r="K25" s="12">
        <v>89.7</v>
      </c>
      <c r="L25" s="12" t="s">
        <v>2628</v>
      </c>
      <c r="M25" s="12" t="s">
        <v>2628</v>
      </c>
      <c r="N25" s="12" t="s">
        <v>2630</v>
      </c>
      <c r="O25" s="105"/>
    </row>
    <row r="26" spans="1:15" s="2" customFormat="1" ht="17" hidden="1">
      <c r="A26" s="12" t="s">
        <v>1885</v>
      </c>
      <c r="B26" s="13">
        <v>44</v>
      </c>
      <c r="C26" s="16">
        <v>4.7473900784881558</v>
      </c>
      <c r="D26" s="16">
        <v>2.8031569534621492</v>
      </c>
      <c r="E26" s="16">
        <v>6.6641777114056495</v>
      </c>
      <c r="F26" s="13" t="s">
        <v>26</v>
      </c>
      <c r="G26" s="13" t="s">
        <v>229</v>
      </c>
      <c r="H26" s="13" t="s">
        <v>1888</v>
      </c>
      <c r="I26" s="13">
        <v>82.2</v>
      </c>
      <c r="J26" s="13">
        <v>89.7</v>
      </c>
      <c r="K26" s="13">
        <v>74.5</v>
      </c>
      <c r="L26" s="12" t="s">
        <v>2628</v>
      </c>
      <c r="M26" s="13" t="s">
        <v>2628</v>
      </c>
      <c r="N26" s="12" t="s">
        <v>2628</v>
      </c>
      <c r="O26" s="105"/>
    </row>
    <row r="27" spans="1:15" s="2" customFormat="1" ht="17" hidden="1">
      <c r="A27" s="12" t="s">
        <v>1215</v>
      </c>
      <c r="B27" s="12">
        <v>71</v>
      </c>
      <c r="C27" s="12" t="s">
        <v>264</v>
      </c>
      <c r="D27" s="12" t="s">
        <v>227</v>
      </c>
      <c r="E27" s="12" t="s">
        <v>367</v>
      </c>
      <c r="F27" s="12" t="s">
        <v>26</v>
      </c>
      <c r="G27" s="12" t="s">
        <v>27</v>
      </c>
      <c r="H27" s="12" t="s">
        <v>188</v>
      </c>
      <c r="I27" s="12">
        <v>75</v>
      </c>
      <c r="J27" s="12">
        <v>78</v>
      </c>
      <c r="K27" s="12">
        <v>73</v>
      </c>
      <c r="L27" s="12" t="s">
        <v>2629</v>
      </c>
      <c r="M27" s="12" t="s">
        <v>2629</v>
      </c>
      <c r="N27" s="12" t="s">
        <v>2630</v>
      </c>
      <c r="O27" s="105">
        <v>1</v>
      </c>
    </row>
    <row r="28" spans="1:15" s="61" customFormat="1" ht="17" hidden="1">
      <c r="A28" s="12" t="s">
        <v>1210</v>
      </c>
      <c r="B28" s="12">
        <v>33</v>
      </c>
      <c r="C28" s="12" t="s">
        <v>1211</v>
      </c>
      <c r="D28" s="12" t="s">
        <v>1212</v>
      </c>
      <c r="E28" s="12" t="s">
        <v>1213</v>
      </c>
      <c r="F28" s="12" t="s">
        <v>106</v>
      </c>
      <c r="G28" s="12" t="s">
        <v>229</v>
      </c>
      <c r="H28" s="12" t="s">
        <v>107</v>
      </c>
      <c r="I28" s="12">
        <v>94</v>
      </c>
      <c r="J28" s="12">
        <v>94</v>
      </c>
      <c r="K28" s="12">
        <v>93</v>
      </c>
      <c r="L28" s="12" t="s">
        <v>2630</v>
      </c>
      <c r="M28" s="12" t="s">
        <v>2628</v>
      </c>
      <c r="N28" s="12" t="s">
        <v>2630</v>
      </c>
      <c r="O28" s="105">
        <v>1</v>
      </c>
    </row>
    <row r="29" spans="1:15" s="2" customFormat="1" ht="17" hidden="1">
      <c r="A29" s="13" t="s">
        <v>1882</v>
      </c>
      <c r="B29" s="13">
        <v>62</v>
      </c>
      <c r="C29" s="16">
        <v>7.5819747883627331</v>
      </c>
      <c r="D29" s="16">
        <v>5.2779145985678007</v>
      </c>
      <c r="E29" s="16">
        <v>9.7766068786314886</v>
      </c>
      <c r="F29" s="13" t="s">
        <v>147</v>
      </c>
      <c r="G29" s="13" t="s">
        <v>187</v>
      </c>
      <c r="H29" s="13" t="s">
        <v>148</v>
      </c>
      <c r="I29" s="13">
        <v>70.7</v>
      </c>
      <c r="J29" s="13">
        <v>80.099999999999994</v>
      </c>
      <c r="K29" s="13">
        <v>69</v>
      </c>
      <c r="L29" s="12" t="s">
        <v>2628</v>
      </c>
      <c r="M29" s="13" t="s">
        <v>2628</v>
      </c>
      <c r="N29" s="12" t="s">
        <v>2628</v>
      </c>
      <c r="O29" s="105"/>
    </row>
    <row r="30" spans="1:15" ht="17" hidden="1">
      <c r="A30" s="216" t="s">
        <v>1204</v>
      </c>
      <c r="B30" s="12">
        <v>46</v>
      </c>
      <c r="C30" s="12"/>
      <c r="D30" s="12"/>
      <c r="E30" s="12"/>
      <c r="F30" s="12" t="s">
        <v>165</v>
      </c>
      <c r="G30" s="12" t="s">
        <v>187</v>
      </c>
      <c r="H30" s="216" t="s">
        <v>166</v>
      </c>
      <c r="I30" s="12"/>
      <c r="J30" s="12"/>
      <c r="K30" s="12"/>
      <c r="L30" s="216" t="s">
        <v>2628</v>
      </c>
      <c r="M30" s="216" t="s">
        <v>2628</v>
      </c>
      <c r="N30" s="216" t="s">
        <v>2630</v>
      </c>
      <c r="O30" s="219">
        <v>1</v>
      </c>
    </row>
    <row r="31" spans="1:15" s="2" customFormat="1" ht="17" hidden="1">
      <c r="A31" s="12" t="s">
        <v>1200</v>
      </c>
      <c r="B31" s="12">
        <v>7.6</v>
      </c>
      <c r="C31" s="12">
        <v>2</v>
      </c>
      <c r="D31" s="12" t="s">
        <v>356</v>
      </c>
      <c r="E31" s="12" t="s">
        <v>239</v>
      </c>
      <c r="F31" s="12" t="s">
        <v>147</v>
      </c>
      <c r="G31" s="12" t="s">
        <v>117</v>
      </c>
      <c r="H31" s="12" t="s">
        <v>148</v>
      </c>
      <c r="I31" s="12">
        <v>76</v>
      </c>
      <c r="J31" s="12">
        <v>78</v>
      </c>
      <c r="K31" s="12">
        <v>74</v>
      </c>
      <c r="L31" s="12" t="s">
        <v>2629</v>
      </c>
      <c r="M31" s="12" t="s">
        <v>2629</v>
      </c>
      <c r="N31" s="12" t="s">
        <v>2630</v>
      </c>
      <c r="O31" s="105">
        <v>1</v>
      </c>
    </row>
    <row r="32" spans="1:15" s="2" customFormat="1" ht="17" hidden="1">
      <c r="A32" s="12" t="s">
        <v>1189</v>
      </c>
      <c r="B32" s="12">
        <v>90</v>
      </c>
      <c r="C32" s="12" t="s">
        <v>326</v>
      </c>
      <c r="D32" s="12" t="s">
        <v>356</v>
      </c>
      <c r="E32" s="12" t="s">
        <v>253</v>
      </c>
      <c r="F32" s="12" t="s">
        <v>147</v>
      </c>
      <c r="G32" s="12" t="s">
        <v>117</v>
      </c>
      <c r="H32" s="12" t="s">
        <v>148</v>
      </c>
      <c r="I32" s="30">
        <v>67</v>
      </c>
      <c r="J32" s="30">
        <v>67</v>
      </c>
      <c r="K32" s="30">
        <v>68</v>
      </c>
      <c r="L32" s="12" t="s">
        <v>2629</v>
      </c>
      <c r="M32" s="12" t="s">
        <v>2629</v>
      </c>
      <c r="N32" s="12" t="s">
        <v>2630</v>
      </c>
      <c r="O32" s="105">
        <v>1</v>
      </c>
    </row>
    <row r="33" spans="1:15" s="61" customFormat="1" ht="17" hidden="1">
      <c r="A33" s="12" t="s">
        <v>1182</v>
      </c>
      <c r="B33" s="12">
        <v>28</v>
      </c>
      <c r="C33" s="12" t="s">
        <v>314</v>
      </c>
      <c r="D33" s="12" t="s">
        <v>646</v>
      </c>
      <c r="E33" s="12" t="s">
        <v>497</v>
      </c>
      <c r="F33" s="12" t="s">
        <v>106</v>
      </c>
      <c r="G33" s="12" t="s">
        <v>229</v>
      </c>
      <c r="H33" s="12" t="s">
        <v>107</v>
      </c>
      <c r="I33" s="12">
        <v>72</v>
      </c>
      <c r="J33" s="12">
        <v>76</v>
      </c>
      <c r="K33" s="12">
        <v>68</v>
      </c>
      <c r="L33" s="12" t="s">
        <v>2628</v>
      </c>
      <c r="M33" s="12" t="s">
        <v>2630</v>
      </c>
      <c r="N33" s="12" t="s">
        <v>2630</v>
      </c>
      <c r="O33" s="105"/>
    </row>
    <row r="34" spans="1:15" s="2" customFormat="1" ht="17" hidden="1">
      <c r="A34" s="12" t="s">
        <v>1172</v>
      </c>
      <c r="B34" s="12">
        <v>76</v>
      </c>
      <c r="C34" s="12" t="s">
        <v>415</v>
      </c>
      <c r="D34" s="12" t="s">
        <v>386</v>
      </c>
      <c r="E34" s="12" t="s">
        <v>417</v>
      </c>
      <c r="F34" s="12" t="s">
        <v>116</v>
      </c>
      <c r="G34" s="12" t="s">
        <v>27</v>
      </c>
      <c r="H34" s="12" t="s">
        <v>118</v>
      </c>
      <c r="I34" s="12">
        <v>56</v>
      </c>
      <c r="J34" s="12">
        <v>62</v>
      </c>
      <c r="K34" s="12">
        <v>49</v>
      </c>
      <c r="L34" s="12" t="s">
        <v>2630</v>
      </c>
      <c r="M34" s="12" t="s">
        <v>2630</v>
      </c>
      <c r="N34" s="12" t="s">
        <v>2630</v>
      </c>
      <c r="O34" s="105">
        <v>1</v>
      </c>
    </row>
    <row r="35" spans="1:15" ht="17" hidden="1">
      <c r="A35" s="216" t="s">
        <v>1876</v>
      </c>
      <c r="B35" s="13">
        <v>34</v>
      </c>
      <c r="C35" s="13"/>
      <c r="D35" s="13"/>
      <c r="E35" s="13"/>
      <c r="F35" s="12" t="s">
        <v>106</v>
      </c>
      <c r="G35" s="13" t="s">
        <v>187</v>
      </c>
      <c r="H35" s="216" t="s">
        <v>166</v>
      </c>
      <c r="I35" s="12"/>
      <c r="J35" s="12"/>
      <c r="K35" s="12"/>
      <c r="L35" s="216" t="s">
        <v>2628</v>
      </c>
      <c r="M35" s="216" t="s">
        <v>2628</v>
      </c>
      <c r="N35" s="216" t="s">
        <v>2628</v>
      </c>
      <c r="O35" s="219"/>
    </row>
    <row r="36" spans="1:15" s="2" customFormat="1" ht="17" hidden="1">
      <c r="A36" s="12" t="s">
        <v>1169</v>
      </c>
      <c r="B36" s="12">
        <v>81</v>
      </c>
      <c r="C36" s="12" t="s">
        <v>338</v>
      </c>
      <c r="D36" s="12" t="s">
        <v>338</v>
      </c>
      <c r="E36" s="12" t="s">
        <v>338</v>
      </c>
      <c r="F36" s="12" t="s">
        <v>116</v>
      </c>
      <c r="G36" s="12" t="s">
        <v>27</v>
      </c>
      <c r="H36" s="12" t="s">
        <v>118</v>
      </c>
      <c r="I36" s="12"/>
      <c r="J36" s="12"/>
      <c r="K36" s="12"/>
      <c r="L36" s="12" t="s">
        <v>2628</v>
      </c>
      <c r="M36" s="12" t="s">
        <v>2630</v>
      </c>
      <c r="N36" s="12" t="s">
        <v>2630</v>
      </c>
      <c r="O36" s="105">
        <v>1</v>
      </c>
    </row>
    <row r="37" spans="1:15" s="2" customFormat="1" ht="17" hidden="1">
      <c r="A37" s="12" t="s">
        <v>1166</v>
      </c>
      <c r="B37" s="12" t="s">
        <v>338</v>
      </c>
      <c r="C37" s="12" t="s">
        <v>338</v>
      </c>
      <c r="D37" s="12" t="s">
        <v>338</v>
      </c>
      <c r="E37" s="12" t="s">
        <v>338</v>
      </c>
      <c r="F37" s="12" t="s">
        <v>116</v>
      </c>
      <c r="G37" s="12" t="s">
        <v>117</v>
      </c>
      <c r="H37" s="12" t="s">
        <v>118</v>
      </c>
      <c r="I37" s="12"/>
      <c r="J37" s="12"/>
      <c r="K37" s="12"/>
      <c r="L37" s="12" t="s">
        <v>2628</v>
      </c>
      <c r="M37" s="12" t="s">
        <v>2630</v>
      </c>
      <c r="N37" s="12" t="s">
        <v>2628</v>
      </c>
      <c r="O37" s="105">
        <v>1</v>
      </c>
    </row>
    <row r="38" spans="1:15" s="2" customFormat="1" ht="17" hidden="1">
      <c r="A38" s="12" t="s">
        <v>1163</v>
      </c>
      <c r="B38" s="12">
        <v>78</v>
      </c>
      <c r="C38" s="12" t="s">
        <v>185</v>
      </c>
      <c r="D38" s="12" t="s">
        <v>151</v>
      </c>
      <c r="E38" s="12" t="s">
        <v>661</v>
      </c>
      <c r="F38" s="12" t="s">
        <v>116</v>
      </c>
      <c r="G38" s="12" t="s">
        <v>27</v>
      </c>
      <c r="H38" s="12" t="s">
        <v>118</v>
      </c>
      <c r="I38" s="12">
        <v>60</v>
      </c>
      <c r="J38" s="12">
        <v>73</v>
      </c>
      <c r="K38" s="12">
        <v>48</v>
      </c>
      <c r="L38" s="12" t="s">
        <v>2628</v>
      </c>
      <c r="M38" s="12" t="s">
        <v>2630</v>
      </c>
      <c r="N38" s="12" t="s">
        <v>2630</v>
      </c>
      <c r="O38" s="105">
        <v>1</v>
      </c>
    </row>
    <row r="39" spans="1:15" s="2" customFormat="1" ht="17" hidden="1">
      <c r="A39" s="12" t="s">
        <v>1158</v>
      </c>
      <c r="B39" s="12">
        <v>83</v>
      </c>
      <c r="C39" s="12" t="s">
        <v>850</v>
      </c>
      <c r="D39" s="12" t="s">
        <v>531</v>
      </c>
      <c r="E39" s="12" t="s">
        <v>174</v>
      </c>
      <c r="F39" s="12" t="s">
        <v>116</v>
      </c>
      <c r="G39" s="12" t="s">
        <v>117</v>
      </c>
      <c r="H39" s="12" t="s">
        <v>118</v>
      </c>
      <c r="I39" s="12">
        <v>68</v>
      </c>
      <c r="J39" s="12">
        <v>76</v>
      </c>
      <c r="K39" s="12">
        <v>60</v>
      </c>
      <c r="L39" s="12" t="s">
        <v>2628</v>
      </c>
      <c r="M39" s="12" t="s">
        <v>2630</v>
      </c>
      <c r="N39" s="12" t="s">
        <v>2630</v>
      </c>
      <c r="O39" s="105">
        <v>1</v>
      </c>
    </row>
    <row r="40" spans="1:15" s="2" customFormat="1" ht="17" hidden="1">
      <c r="A40" s="12" t="s">
        <v>1151</v>
      </c>
      <c r="B40" s="12">
        <v>75</v>
      </c>
      <c r="C40" s="12" t="s">
        <v>384</v>
      </c>
      <c r="D40" s="12" t="s">
        <v>385</v>
      </c>
      <c r="E40" s="12" t="s">
        <v>710</v>
      </c>
      <c r="F40" s="12" t="s">
        <v>186</v>
      </c>
      <c r="G40" s="12" t="s">
        <v>229</v>
      </c>
      <c r="H40" s="12" t="s">
        <v>188</v>
      </c>
      <c r="I40" s="12" t="s">
        <v>498</v>
      </c>
      <c r="J40" s="12" t="s">
        <v>387</v>
      </c>
      <c r="K40" s="12" t="s">
        <v>1155</v>
      </c>
      <c r="L40" s="12" t="s">
        <v>2629</v>
      </c>
      <c r="M40" s="12" t="s">
        <v>2630</v>
      </c>
      <c r="N40" s="12" t="s">
        <v>2630</v>
      </c>
      <c r="O40" s="105">
        <v>1</v>
      </c>
    </row>
    <row r="41" spans="1:15" s="2" customFormat="1" ht="17" hidden="1">
      <c r="A41" s="12" t="s">
        <v>1140</v>
      </c>
      <c r="B41" s="12">
        <v>92</v>
      </c>
      <c r="C41" s="12" t="s">
        <v>1143</v>
      </c>
      <c r="D41" s="12" t="s">
        <v>348</v>
      </c>
      <c r="E41" s="12" t="s">
        <v>212</v>
      </c>
      <c r="F41" s="12" t="s">
        <v>147</v>
      </c>
      <c r="G41" s="12" t="s">
        <v>117</v>
      </c>
      <c r="H41" s="12" t="s">
        <v>148</v>
      </c>
      <c r="I41" s="12">
        <v>73</v>
      </c>
      <c r="J41" s="12">
        <v>77</v>
      </c>
      <c r="K41" s="12">
        <v>70</v>
      </c>
      <c r="L41" s="12" t="s">
        <v>2629</v>
      </c>
      <c r="M41" s="12" t="s">
        <v>2629</v>
      </c>
      <c r="N41" s="12" t="s">
        <v>2630</v>
      </c>
      <c r="O41" s="109">
        <v>1</v>
      </c>
    </row>
    <row r="42" spans="1:15" s="61" customFormat="1" ht="17" hidden="1">
      <c r="A42" s="12" t="s">
        <v>1871</v>
      </c>
      <c r="B42" s="13">
        <v>26</v>
      </c>
      <c r="C42" s="12"/>
      <c r="D42" s="12"/>
      <c r="E42" s="12"/>
      <c r="F42" s="12" t="s">
        <v>106</v>
      </c>
      <c r="G42" s="13" t="s">
        <v>187</v>
      </c>
      <c r="H42" s="12" t="s">
        <v>107</v>
      </c>
      <c r="I42" s="12"/>
      <c r="J42" s="12"/>
      <c r="K42" s="12"/>
      <c r="L42" s="12" t="s">
        <v>2628</v>
      </c>
      <c r="M42" s="12" t="s">
        <v>2628</v>
      </c>
      <c r="N42" s="12" t="s">
        <v>2628</v>
      </c>
      <c r="O42" s="105"/>
    </row>
    <row r="43" spans="1:15" s="61" customFormat="1" ht="17" hidden="1">
      <c r="A43" s="12" t="s">
        <v>1135</v>
      </c>
      <c r="B43" s="12">
        <v>43</v>
      </c>
      <c r="C43" s="12" t="s">
        <v>416</v>
      </c>
      <c r="D43" s="12" t="s">
        <v>226</v>
      </c>
      <c r="E43" s="12" t="s">
        <v>827</v>
      </c>
      <c r="F43" s="12" t="s">
        <v>106</v>
      </c>
      <c r="G43" s="12" t="s">
        <v>27</v>
      </c>
      <c r="H43" s="12" t="s">
        <v>107</v>
      </c>
      <c r="I43" s="12">
        <v>43</v>
      </c>
      <c r="J43" s="12">
        <v>53</v>
      </c>
      <c r="K43" s="12">
        <v>32</v>
      </c>
      <c r="L43" s="12" t="s">
        <v>2629</v>
      </c>
      <c r="M43" s="12" t="s">
        <v>2630</v>
      </c>
      <c r="N43" s="12" t="s">
        <v>2630</v>
      </c>
      <c r="O43" s="105">
        <v>1</v>
      </c>
    </row>
    <row r="44" spans="1:15" ht="17" hidden="1">
      <c r="A44" s="216" t="s">
        <v>1869</v>
      </c>
      <c r="B44" s="13">
        <v>19</v>
      </c>
      <c r="C44" s="13"/>
      <c r="D44" s="13"/>
      <c r="E44" s="13"/>
      <c r="F44" s="11" t="s">
        <v>106</v>
      </c>
      <c r="G44" s="11" t="s">
        <v>187</v>
      </c>
      <c r="H44" s="216" t="s">
        <v>166</v>
      </c>
      <c r="I44" s="12"/>
      <c r="J44" s="12"/>
      <c r="K44" s="12"/>
      <c r="L44" s="216" t="s">
        <v>2630</v>
      </c>
      <c r="M44" s="216" t="s">
        <v>2628</v>
      </c>
      <c r="N44" s="216" t="s">
        <v>2628</v>
      </c>
      <c r="O44" s="219"/>
    </row>
    <row r="45" spans="1:15" s="2" customFormat="1" ht="17">
      <c r="A45" s="12" t="s">
        <v>1130</v>
      </c>
      <c r="B45" s="12">
        <v>60</v>
      </c>
      <c r="C45" s="12" t="s">
        <v>304</v>
      </c>
      <c r="D45" s="12" t="s">
        <v>449</v>
      </c>
      <c r="E45" s="12" t="s">
        <v>326</v>
      </c>
      <c r="F45" s="12" t="s">
        <v>26</v>
      </c>
      <c r="G45" s="12" t="s">
        <v>229</v>
      </c>
      <c r="H45" s="12" t="s">
        <v>28</v>
      </c>
      <c r="I45" s="12" t="s">
        <v>806</v>
      </c>
      <c r="J45" s="12" t="s">
        <v>1133</v>
      </c>
      <c r="K45" s="12" t="s">
        <v>475</v>
      </c>
      <c r="L45" s="12" t="s">
        <v>2628</v>
      </c>
      <c r="M45" s="12" t="s">
        <v>2630</v>
      </c>
      <c r="N45" s="12" t="s">
        <v>2630</v>
      </c>
      <c r="O45" s="105">
        <v>1</v>
      </c>
    </row>
    <row r="46" spans="1:15" s="2" customFormat="1" ht="17" hidden="1">
      <c r="A46" s="12" t="s">
        <v>1117</v>
      </c>
      <c r="B46" s="12">
        <v>88</v>
      </c>
      <c r="C46" s="12" t="s">
        <v>850</v>
      </c>
      <c r="D46" s="12" t="s">
        <v>183</v>
      </c>
      <c r="E46" s="12" t="s">
        <v>710</v>
      </c>
      <c r="F46" s="12" t="s">
        <v>147</v>
      </c>
      <c r="G46" s="12" t="s">
        <v>117</v>
      </c>
      <c r="H46" s="12" t="s">
        <v>148</v>
      </c>
      <c r="I46" s="12" t="s">
        <v>799</v>
      </c>
      <c r="J46" s="12" t="s">
        <v>1120</v>
      </c>
      <c r="K46" s="12" t="s">
        <v>707</v>
      </c>
      <c r="L46" s="12" t="s">
        <v>2630</v>
      </c>
      <c r="M46" s="12" t="s">
        <v>2629</v>
      </c>
      <c r="N46" s="12" t="s">
        <v>2629</v>
      </c>
      <c r="O46" s="105">
        <v>1</v>
      </c>
    </row>
    <row r="47" spans="1:15" s="2" customFormat="1" ht="17" hidden="1">
      <c r="A47" s="12" t="s">
        <v>1110</v>
      </c>
      <c r="B47" s="12">
        <v>90</v>
      </c>
      <c r="C47" s="12" t="s">
        <v>818</v>
      </c>
      <c r="D47" s="12" t="s">
        <v>298</v>
      </c>
      <c r="E47" s="12" t="s">
        <v>416</v>
      </c>
      <c r="F47" s="12" t="s">
        <v>147</v>
      </c>
      <c r="G47" s="12" t="s">
        <v>117</v>
      </c>
      <c r="H47" s="12" t="s">
        <v>148</v>
      </c>
      <c r="I47" s="12">
        <v>65</v>
      </c>
      <c r="J47" s="12">
        <v>69</v>
      </c>
      <c r="K47" s="12">
        <v>62</v>
      </c>
      <c r="L47" s="12" t="s">
        <v>2630</v>
      </c>
      <c r="M47" s="12" t="s">
        <v>2629</v>
      </c>
      <c r="N47" s="12" t="s">
        <v>2630</v>
      </c>
      <c r="O47" s="105">
        <v>1</v>
      </c>
    </row>
    <row r="48" spans="1:15" s="2" customFormat="1" ht="17" hidden="1">
      <c r="A48" s="13" t="s">
        <v>1865</v>
      </c>
      <c r="B48" s="13"/>
      <c r="C48" s="13"/>
      <c r="D48" s="13"/>
      <c r="E48" s="13"/>
      <c r="F48" s="13" t="s">
        <v>116</v>
      </c>
      <c r="G48" s="13" t="s">
        <v>117</v>
      </c>
      <c r="H48" s="13" t="s">
        <v>118</v>
      </c>
      <c r="I48" s="13"/>
      <c r="J48" s="13"/>
      <c r="K48" s="13"/>
      <c r="L48" s="12" t="s">
        <v>2628</v>
      </c>
      <c r="M48" s="13" t="s">
        <v>2628</v>
      </c>
      <c r="N48" s="12" t="s">
        <v>2628</v>
      </c>
      <c r="O48" s="105">
        <v>1</v>
      </c>
    </row>
    <row r="49" spans="1:15" s="2" customFormat="1" ht="17">
      <c r="A49" s="12" t="s">
        <v>1107</v>
      </c>
      <c r="B49" s="12">
        <v>76</v>
      </c>
      <c r="C49" s="12">
        <v>5.3</v>
      </c>
      <c r="D49" s="12">
        <v>5.3</v>
      </c>
      <c r="E49" s="12">
        <v>5.3</v>
      </c>
      <c r="F49" s="12" t="s">
        <v>26</v>
      </c>
      <c r="G49" s="12" t="s">
        <v>117</v>
      </c>
      <c r="H49" s="12" t="s">
        <v>28</v>
      </c>
      <c r="I49" s="12">
        <v>80.099999999999994</v>
      </c>
      <c r="J49" s="12">
        <v>80.2</v>
      </c>
      <c r="K49" s="12">
        <v>80</v>
      </c>
      <c r="L49" s="12" t="s">
        <v>2629</v>
      </c>
      <c r="M49" s="12" t="s">
        <v>2630</v>
      </c>
      <c r="N49" s="12" t="s">
        <v>2630</v>
      </c>
      <c r="O49" s="105">
        <v>1</v>
      </c>
    </row>
    <row r="50" spans="1:15" s="61" customFormat="1" ht="17" hidden="1">
      <c r="A50" s="12" t="s">
        <v>1862</v>
      </c>
      <c r="B50" s="13">
        <v>26</v>
      </c>
      <c r="C50" s="27">
        <v>3.8498519287719746</v>
      </c>
      <c r="D50" s="27">
        <v>2.7502236744855524</v>
      </c>
      <c r="E50" s="27">
        <v>4.874243750237806</v>
      </c>
      <c r="F50" s="13" t="s">
        <v>106</v>
      </c>
      <c r="G50" s="13" t="s">
        <v>187</v>
      </c>
      <c r="H50" s="12" t="s">
        <v>1818</v>
      </c>
      <c r="I50" s="12">
        <v>85.7</v>
      </c>
      <c r="J50" s="12">
        <v>89.9</v>
      </c>
      <c r="K50" s="12">
        <v>81.7</v>
      </c>
      <c r="L50" s="12" t="s">
        <v>2628</v>
      </c>
      <c r="M50" s="12" t="s">
        <v>2628</v>
      </c>
      <c r="N50" s="12" t="s">
        <v>2630</v>
      </c>
      <c r="O50" s="105"/>
    </row>
    <row r="51" spans="1:15" s="61" customFormat="1" ht="17" hidden="1">
      <c r="A51" s="12" t="s">
        <v>1095</v>
      </c>
      <c r="B51" s="12"/>
      <c r="C51" s="12" t="s">
        <v>577</v>
      </c>
      <c r="D51" s="12" t="s">
        <v>217</v>
      </c>
      <c r="E51" s="12" t="s">
        <v>1098</v>
      </c>
      <c r="F51" s="12" t="s">
        <v>106</v>
      </c>
      <c r="G51" s="12" t="s">
        <v>117</v>
      </c>
      <c r="H51" s="12" t="s">
        <v>107</v>
      </c>
      <c r="I51" s="12">
        <v>81</v>
      </c>
      <c r="J51" s="12">
        <v>82</v>
      </c>
      <c r="K51" s="12">
        <v>80</v>
      </c>
      <c r="L51" s="12" t="s">
        <v>2630</v>
      </c>
      <c r="M51" s="12" t="s">
        <v>2629</v>
      </c>
      <c r="N51" s="12" t="s">
        <v>2629</v>
      </c>
      <c r="O51" s="105">
        <v>1</v>
      </c>
    </row>
    <row r="52" spans="1:15" s="2" customFormat="1" ht="17" hidden="1">
      <c r="A52" s="12" t="s">
        <v>1090</v>
      </c>
      <c r="B52" s="12">
        <v>95</v>
      </c>
      <c r="C52" s="12" t="s">
        <v>185</v>
      </c>
      <c r="D52" s="12" t="s">
        <v>818</v>
      </c>
      <c r="E52" s="12" t="s">
        <v>639</v>
      </c>
      <c r="F52" s="12" t="s">
        <v>147</v>
      </c>
      <c r="G52" s="12" t="s">
        <v>27</v>
      </c>
      <c r="H52" s="12" t="s">
        <v>148</v>
      </c>
      <c r="I52" s="12">
        <v>61</v>
      </c>
      <c r="J52" s="12">
        <v>65</v>
      </c>
      <c r="K52" s="12">
        <v>56</v>
      </c>
      <c r="L52" s="12" t="s">
        <v>2629</v>
      </c>
      <c r="M52" s="12" t="s">
        <v>2629</v>
      </c>
      <c r="N52" s="12" t="s">
        <v>2629</v>
      </c>
      <c r="O52" s="109">
        <v>1</v>
      </c>
    </row>
    <row r="53" spans="1:15" s="61" customFormat="1" ht="17" hidden="1">
      <c r="A53" s="12" t="s">
        <v>1086</v>
      </c>
      <c r="B53" s="12">
        <v>42</v>
      </c>
      <c r="C53" s="12" t="s">
        <v>326</v>
      </c>
      <c r="D53" s="12" t="s">
        <v>217</v>
      </c>
      <c r="E53" s="12" t="s">
        <v>314</v>
      </c>
      <c r="F53" s="12" t="s">
        <v>106</v>
      </c>
      <c r="G53" s="12" t="s">
        <v>229</v>
      </c>
      <c r="H53" s="12" t="s">
        <v>107</v>
      </c>
      <c r="I53" s="12">
        <v>77</v>
      </c>
      <c r="J53" s="12">
        <v>82</v>
      </c>
      <c r="K53" s="12">
        <v>72</v>
      </c>
      <c r="L53" s="12" t="s">
        <v>2630</v>
      </c>
      <c r="M53" s="12" t="s">
        <v>2628</v>
      </c>
      <c r="N53" s="12" t="s">
        <v>2630</v>
      </c>
      <c r="O53" s="105">
        <v>1</v>
      </c>
    </row>
    <row r="54" spans="1:15" s="2" customFormat="1" ht="17" hidden="1">
      <c r="A54" s="12" t="s">
        <v>1080</v>
      </c>
      <c r="B54" s="12">
        <v>89</v>
      </c>
      <c r="C54" s="12">
        <v>17</v>
      </c>
      <c r="D54" s="12" t="s">
        <v>338</v>
      </c>
      <c r="E54" s="12" t="s">
        <v>338</v>
      </c>
      <c r="F54" s="12" t="s">
        <v>147</v>
      </c>
      <c r="G54" s="12" t="s">
        <v>117</v>
      </c>
      <c r="H54" s="12" t="s">
        <v>148</v>
      </c>
      <c r="I54" s="12">
        <v>66</v>
      </c>
      <c r="J54" s="12">
        <v>70</v>
      </c>
      <c r="K54" s="12">
        <v>62</v>
      </c>
      <c r="L54" s="12" t="s">
        <v>2629</v>
      </c>
      <c r="M54" s="12" t="s">
        <v>2629</v>
      </c>
      <c r="N54" s="12" t="s">
        <v>2629</v>
      </c>
      <c r="O54" s="105">
        <v>1</v>
      </c>
    </row>
    <row r="55" spans="1:15" ht="17" hidden="1">
      <c r="A55" s="216" t="s">
        <v>1072</v>
      </c>
      <c r="B55" s="12">
        <v>78</v>
      </c>
      <c r="C55" s="12" t="s">
        <v>1076</v>
      </c>
      <c r="D55" s="12" t="s">
        <v>1077</v>
      </c>
      <c r="E55" s="12" t="s">
        <v>1078</v>
      </c>
      <c r="F55" s="12" t="s">
        <v>165</v>
      </c>
      <c r="G55" s="12" t="s">
        <v>117</v>
      </c>
      <c r="H55" s="216" t="s">
        <v>166</v>
      </c>
      <c r="I55" s="12">
        <v>47</v>
      </c>
      <c r="J55" s="12">
        <v>55</v>
      </c>
      <c r="K55" s="12">
        <v>35</v>
      </c>
      <c r="L55" s="216" t="s">
        <v>2629</v>
      </c>
      <c r="M55" s="216" t="s">
        <v>2630</v>
      </c>
      <c r="N55" s="216" t="s">
        <v>2630</v>
      </c>
      <c r="O55" s="220">
        <v>1</v>
      </c>
    </row>
    <row r="56" spans="1:15" s="61" customFormat="1" ht="17" hidden="1">
      <c r="A56" s="12" t="s">
        <v>1858</v>
      </c>
      <c r="B56" s="13"/>
      <c r="C56" s="27">
        <v>4.159478627563729</v>
      </c>
      <c r="D56" s="27">
        <v>2.6707155648991621</v>
      </c>
      <c r="E56" s="27">
        <v>5.5534567434831867</v>
      </c>
      <c r="F56" s="13" t="s">
        <v>106</v>
      </c>
      <c r="G56" s="13" t="s">
        <v>229</v>
      </c>
      <c r="H56" s="12" t="s">
        <v>107</v>
      </c>
      <c r="I56" s="27">
        <v>84.5</v>
      </c>
      <c r="J56" s="27">
        <v>90.2</v>
      </c>
      <c r="K56" s="27">
        <v>79</v>
      </c>
      <c r="L56" s="12" t="s">
        <v>2628</v>
      </c>
      <c r="M56" s="12" t="s">
        <v>2628</v>
      </c>
      <c r="N56" s="12" t="s">
        <v>2630</v>
      </c>
      <c r="O56" s="105"/>
    </row>
    <row r="57" spans="1:15" s="2" customFormat="1" ht="17" hidden="1">
      <c r="A57" s="13" t="s">
        <v>1856</v>
      </c>
      <c r="B57" s="13"/>
      <c r="C57" s="13"/>
      <c r="D57" s="13"/>
      <c r="E57" s="13"/>
      <c r="F57" s="13" t="s">
        <v>147</v>
      </c>
      <c r="G57" s="13" t="s">
        <v>117</v>
      </c>
      <c r="H57" s="13" t="s">
        <v>148</v>
      </c>
      <c r="I57" s="12"/>
      <c r="J57" s="12"/>
      <c r="K57" s="12"/>
      <c r="L57" s="12" t="s">
        <v>2628</v>
      </c>
      <c r="M57" s="13" t="s">
        <v>2628</v>
      </c>
      <c r="N57" s="12" t="s">
        <v>2628</v>
      </c>
      <c r="O57" s="105"/>
    </row>
    <row r="58" spans="1:15" s="2" customFormat="1" ht="17">
      <c r="A58" s="12" t="s">
        <v>1064</v>
      </c>
      <c r="B58" s="12" t="s">
        <v>521</v>
      </c>
      <c r="C58" s="12" t="s">
        <v>907</v>
      </c>
      <c r="D58" s="12" t="s">
        <v>539</v>
      </c>
      <c r="E58" s="12" t="s">
        <v>357</v>
      </c>
      <c r="F58" s="12" t="s">
        <v>26</v>
      </c>
      <c r="G58" s="12" t="s">
        <v>27</v>
      </c>
      <c r="H58" s="12" t="s">
        <v>28</v>
      </c>
      <c r="I58" s="12">
        <v>87</v>
      </c>
      <c r="J58" s="12">
        <v>92</v>
      </c>
      <c r="K58" s="12">
        <v>83</v>
      </c>
      <c r="L58" s="12" t="s">
        <v>2630</v>
      </c>
      <c r="M58" s="12" t="s">
        <v>2630</v>
      </c>
      <c r="N58" s="12" t="s">
        <v>2630</v>
      </c>
      <c r="O58" s="105">
        <v>1</v>
      </c>
    </row>
    <row r="59" spans="1:15" s="61" customFormat="1" ht="17" hidden="1">
      <c r="A59" s="12" t="s">
        <v>1058</v>
      </c>
      <c r="B59" s="12">
        <v>36</v>
      </c>
      <c r="C59" s="12" t="s">
        <v>902</v>
      </c>
      <c r="D59" s="12" t="s">
        <v>866</v>
      </c>
      <c r="E59" s="12" t="s">
        <v>217</v>
      </c>
      <c r="F59" s="12" t="s">
        <v>106</v>
      </c>
      <c r="G59" s="12" t="s">
        <v>187</v>
      </c>
      <c r="H59" s="12" t="s">
        <v>107</v>
      </c>
      <c r="I59" s="12">
        <v>85</v>
      </c>
      <c r="J59" s="12">
        <v>89</v>
      </c>
      <c r="K59" s="12">
        <v>82</v>
      </c>
      <c r="L59" s="12" t="s">
        <v>2628</v>
      </c>
      <c r="M59" s="12" t="s">
        <v>2628</v>
      </c>
      <c r="N59" s="12" t="s">
        <v>2630</v>
      </c>
      <c r="O59" s="105">
        <v>1</v>
      </c>
    </row>
    <row r="60" spans="1:15" s="2" customFormat="1" ht="17" hidden="1">
      <c r="A60" s="12" t="s">
        <v>1053</v>
      </c>
      <c r="B60" s="12"/>
      <c r="C60" s="12" t="s">
        <v>357</v>
      </c>
      <c r="D60" s="12" t="s">
        <v>434</v>
      </c>
      <c r="E60" s="12" t="s">
        <v>217</v>
      </c>
      <c r="F60" s="12" t="s">
        <v>147</v>
      </c>
      <c r="G60" s="12" t="s">
        <v>27</v>
      </c>
      <c r="H60" s="12" t="s">
        <v>148</v>
      </c>
      <c r="I60" s="12">
        <v>83</v>
      </c>
      <c r="J60" s="12">
        <v>83</v>
      </c>
      <c r="K60" s="12">
        <v>82</v>
      </c>
      <c r="L60" s="12" t="s">
        <v>2630</v>
      </c>
      <c r="M60" s="13" t="s">
        <v>2628</v>
      </c>
      <c r="N60" s="12" t="s">
        <v>2630</v>
      </c>
      <c r="O60" s="105"/>
    </row>
    <row r="61" spans="1:15" s="2" customFormat="1" ht="17" hidden="1">
      <c r="A61" s="12" t="s">
        <v>1040</v>
      </c>
      <c r="B61" s="12">
        <v>92</v>
      </c>
      <c r="C61" s="12" t="s">
        <v>228</v>
      </c>
      <c r="D61" s="12" t="s">
        <v>497</v>
      </c>
      <c r="E61" s="12" t="s">
        <v>416</v>
      </c>
      <c r="F61" s="12" t="s">
        <v>147</v>
      </c>
      <c r="G61" s="12" t="s">
        <v>117</v>
      </c>
      <c r="H61" s="12" t="s">
        <v>148</v>
      </c>
      <c r="I61" s="12">
        <v>65</v>
      </c>
      <c r="J61" s="12">
        <v>68</v>
      </c>
      <c r="K61" s="12">
        <v>62</v>
      </c>
      <c r="L61" s="12" t="s">
        <v>2630</v>
      </c>
      <c r="M61" s="12" t="s">
        <v>2629</v>
      </c>
      <c r="N61" s="12" t="s">
        <v>2630</v>
      </c>
      <c r="O61" s="105">
        <v>1</v>
      </c>
    </row>
    <row r="62" spans="1:15" ht="17" hidden="1">
      <c r="A62" s="216" t="s">
        <v>1035</v>
      </c>
      <c r="B62" s="12">
        <v>69</v>
      </c>
      <c r="C62" s="12" t="s">
        <v>710</v>
      </c>
      <c r="D62" s="12" t="s">
        <v>401</v>
      </c>
      <c r="E62" s="12" t="s">
        <v>273</v>
      </c>
      <c r="F62" s="12" t="s">
        <v>165</v>
      </c>
      <c r="G62" s="12" t="s">
        <v>117</v>
      </c>
      <c r="H62" s="216" t="s">
        <v>166</v>
      </c>
      <c r="I62" s="12">
        <v>63</v>
      </c>
      <c r="J62" s="12">
        <v>67</v>
      </c>
      <c r="K62" s="12">
        <v>51</v>
      </c>
      <c r="L62" s="216" t="s">
        <v>2630</v>
      </c>
      <c r="M62" s="216" t="s">
        <v>2629</v>
      </c>
      <c r="N62" s="216" t="s">
        <v>2630</v>
      </c>
      <c r="O62" s="220">
        <v>1</v>
      </c>
    </row>
    <row r="63" spans="1:15" s="2" customFormat="1" ht="17" hidden="1">
      <c r="A63" s="12" t="s">
        <v>1026</v>
      </c>
      <c r="B63" s="12">
        <v>19</v>
      </c>
      <c r="C63" s="12" t="s">
        <v>338</v>
      </c>
      <c r="D63" s="12" t="s">
        <v>338</v>
      </c>
      <c r="E63" s="12" t="s">
        <v>338</v>
      </c>
      <c r="F63" s="12" t="s">
        <v>116</v>
      </c>
      <c r="G63" s="12" t="s">
        <v>117</v>
      </c>
      <c r="H63" s="12" t="s">
        <v>118</v>
      </c>
      <c r="I63" s="12" t="s">
        <v>338</v>
      </c>
      <c r="J63" s="12" t="s">
        <v>338</v>
      </c>
      <c r="K63" s="12" t="s">
        <v>338</v>
      </c>
      <c r="L63" s="12" t="s">
        <v>2629</v>
      </c>
      <c r="M63" s="12" t="s">
        <v>2630</v>
      </c>
      <c r="N63" s="12" t="s">
        <v>2630</v>
      </c>
      <c r="O63" s="105">
        <v>1</v>
      </c>
    </row>
    <row r="64" spans="1:15" s="2" customFormat="1" ht="17" hidden="1">
      <c r="A64" s="12" t="s">
        <v>1014</v>
      </c>
      <c r="B64" s="12">
        <v>86</v>
      </c>
      <c r="C64" s="12" t="s">
        <v>458</v>
      </c>
      <c r="D64" s="12" t="s">
        <v>287</v>
      </c>
      <c r="E64" s="12" t="s">
        <v>273</v>
      </c>
      <c r="F64" s="12" t="s">
        <v>147</v>
      </c>
      <c r="G64" s="12" t="s">
        <v>117</v>
      </c>
      <c r="H64" s="12" t="s">
        <v>148</v>
      </c>
      <c r="I64" s="12" t="s">
        <v>1016</v>
      </c>
      <c r="J64" s="12" t="s">
        <v>1017</v>
      </c>
      <c r="K64" s="12" t="s">
        <v>1018</v>
      </c>
      <c r="L64" s="12" t="s">
        <v>2629</v>
      </c>
      <c r="M64" s="12" t="s">
        <v>2629</v>
      </c>
      <c r="N64" s="12" t="s">
        <v>2630</v>
      </c>
      <c r="O64" s="105">
        <v>1</v>
      </c>
    </row>
    <row r="65" spans="1:15" s="2" customFormat="1" ht="17" hidden="1">
      <c r="A65" s="12" t="s">
        <v>1002</v>
      </c>
      <c r="B65" s="12">
        <v>90</v>
      </c>
      <c r="C65" s="12" t="s">
        <v>850</v>
      </c>
      <c r="D65" s="12" t="s">
        <v>240</v>
      </c>
      <c r="E65" s="12" t="s">
        <v>152</v>
      </c>
      <c r="F65" s="12" t="s">
        <v>147</v>
      </c>
      <c r="G65" s="12" t="s">
        <v>117</v>
      </c>
      <c r="H65" s="12" t="s">
        <v>148</v>
      </c>
      <c r="I65" s="12">
        <v>66</v>
      </c>
      <c r="J65" s="12">
        <v>67</v>
      </c>
      <c r="K65" s="12">
        <v>63</v>
      </c>
      <c r="L65" s="12" t="s">
        <v>2629</v>
      </c>
      <c r="M65" s="12" t="s">
        <v>2629</v>
      </c>
      <c r="N65" s="12" t="s">
        <v>2630</v>
      </c>
      <c r="O65" s="105">
        <v>1</v>
      </c>
    </row>
    <row r="66" spans="1:15" s="2" customFormat="1" ht="17">
      <c r="A66" s="12" t="s">
        <v>1843</v>
      </c>
      <c r="B66" s="13">
        <v>67</v>
      </c>
      <c r="C66" s="13">
        <v>10</v>
      </c>
      <c r="D66" s="13">
        <v>7.8</v>
      </c>
      <c r="E66" s="13">
        <v>12.1</v>
      </c>
      <c r="F66" s="13" t="s">
        <v>26</v>
      </c>
      <c r="G66" s="13" t="s">
        <v>229</v>
      </c>
      <c r="H66" s="13" t="s">
        <v>28</v>
      </c>
      <c r="I66" s="13">
        <v>60.3</v>
      </c>
      <c r="J66" s="13">
        <v>69.900000000000006</v>
      </c>
      <c r="K66" s="13">
        <v>50.9</v>
      </c>
      <c r="L66" s="12" t="s">
        <v>2630</v>
      </c>
      <c r="M66" s="12" t="s">
        <v>2629</v>
      </c>
      <c r="N66" s="12" t="s">
        <v>2630</v>
      </c>
      <c r="O66" s="109">
        <v>1</v>
      </c>
    </row>
    <row r="67" spans="1:15" s="2" customFormat="1" ht="17" hidden="1">
      <c r="A67" s="12" t="s">
        <v>997</v>
      </c>
      <c r="B67" s="12">
        <v>66</v>
      </c>
      <c r="C67" s="12" t="s">
        <v>338</v>
      </c>
      <c r="D67" s="12" t="s">
        <v>338</v>
      </c>
      <c r="E67" s="12" t="s">
        <v>338</v>
      </c>
      <c r="F67" s="12" t="s">
        <v>116</v>
      </c>
      <c r="G67" s="12" t="s">
        <v>27</v>
      </c>
      <c r="H67" s="12" t="s">
        <v>118</v>
      </c>
      <c r="I67" s="12" t="s">
        <v>338</v>
      </c>
      <c r="J67" s="12" t="s">
        <v>338</v>
      </c>
      <c r="K67" s="12" t="s">
        <v>338</v>
      </c>
      <c r="L67" s="12" t="s">
        <v>2629</v>
      </c>
      <c r="M67" s="12" t="s">
        <v>2629</v>
      </c>
      <c r="N67" s="12" t="s">
        <v>2630</v>
      </c>
      <c r="O67" s="109">
        <v>1</v>
      </c>
    </row>
    <row r="68" spans="1:15" s="2" customFormat="1" ht="17" hidden="1">
      <c r="A68" s="12" t="s">
        <v>992</v>
      </c>
      <c r="B68" s="12">
        <v>72</v>
      </c>
      <c r="C68" s="12" t="s">
        <v>287</v>
      </c>
      <c r="D68" s="12" t="s">
        <v>386</v>
      </c>
      <c r="E68" s="12" t="s">
        <v>710</v>
      </c>
      <c r="F68" s="12" t="s">
        <v>116</v>
      </c>
      <c r="G68" s="12" t="s">
        <v>27</v>
      </c>
      <c r="H68" s="12" t="s">
        <v>118</v>
      </c>
      <c r="I68" s="12">
        <v>63</v>
      </c>
      <c r="J68" s="12">
        <v>62</v>
      </c>
      <c r="K68" s="12">
        <v>63</v>
      </c>
      <c r="L68" s="12" t="s">
        <v>2630</v>
      </c>
      <c r="M68" s="12" t="s">
        <v>2629</v>
      </c>
      <c r="N68" s="12" t="s">
        <v>2629</v>
      </c>
      <c r="O68" s="105">
        <v>1</v>
      </c>
    </row>
    <row r="69" spans="1:15" s="2" customFormat="1" ht="17">
      <c r="A69" s="12" t="s">
        <v>987</v>
      </c>
      <c r="B69" s="12">
        <v>42</v>
      </c>
      <c r="C69" s="12" t="s">
        <v>510</v>
      </c>
      <c r="D69" s="12" t="s">
        <v>511</v>
      </c>
      <c r="E69" s="12" t="s">
        <v>304</v>
      </c>
      <c r="F69" s="12" t="s">
        <v>26</v>
      </c>
      <c r="G69" s="12" t="s">
        <v>229</v>
      </c>
      <c r="H69" s="12" t="s">
        <v>28</v>
      </c>
      <c r="I69" s="12">
        <v>85</v>
      </c>
      <c r="J69" s="12">
        <v>89</v>
      </c>
      <c r="K69" s="12">
        <v>82</v>
      </c>
      <c r="L69" s="12" t="s">
        <v>2630</v>
      </c>
      <c r="M69" s="12" t="s">
        <v>2630</v>
      </c>
      <c r="N69" s="12" t="s">
        <v>2630</v>
      </c>
      <c r="O69" s="105">
        <v>1</v>
      </c>
    </row>
    <row r="70" spans="1:15" s="2" customFormat="1" ht="17" hidden="1">
      <c r="A70" s="12" t="s">
        <v>984</v>
      </c>
      <c r="B70" s="12">
        <v>70</v>
      </c>
      <c r="C70" s="12" t="s">
        <v>338</v>
      </c>
      <c r="D70" s="12" t="s">
        <v>338</v>
      </c>
      <c r="E70" s="12" t="s">
        <v>338</v>
      </c>
      <c r="F70" s="12" t="s">
        <v>116</v>
      </c>
      <c r="G70" s="12" t="s">
        <v>117</v>
      </c>
      <c r="H70" s="12" t="s">
        <v>118</v>
      </c>
      <c r="I70" s="12" t="s">
        <v>338</v>
      </c>
      <c r="J70" s="12" t="s">
        <v>338</v>
      </c>
      <c r="K70" s="12" t="s">
        <v>338</v>
      </c>
      <c r="L70" s="12" t="s">
        <v>2628</v>
      </c>
      <c r="M70" s="12" t="s">
        <v>2630</v>
      </c>
      <c r="N70" s="12" t="s">
        <v>2630</v>
      </c>
      <c r="O70" s="105">
        <v>1</v>
      </c>
    </row>
    <row r="71" spans="1:15" ht="17" hidden="1">
      <c r="A71" s="216" t="s">
        <v>963</v>
      </c>
      <c r="B71" s="12">
        <v>61</v>
      </c>
      <c r="C71" s="12" t="s">
        <v>174</v>
      </c>
      <c r="D71" s="12" t="s">
        <v>850</v>
      </c>
      <c r="E71" s="12" t="s">
        <v>273</v>
      </c>
      <c r="F71" s="12" t="s">
        <v>165</v>
      </c>
      <c r="G71" s="12" t="s">
        <v>229</v>
      </c>
      <c r="H71" s="216" t="s">
        <v>166</v>
      </c>
      <c r="I71" s="12">
        <v>60</v>
      </c>
      <c r="J71" s="12">
        <v>68</v>
      </c>
      <c r="K71" s="12">
        <v>51</v>
      </c>
      <c r="L71" s="216" t="s">
        <v>2630</v>
      </c>
      <c r="M71" s="216" t="s">
        <v>2630</v>
      </c>
      <c r="N71" s="216" t="s">
        <v>2630</v>
      </c>
      <c r="O71" s="219">
        <v>1</v>
      </c>
    </row>
    <row r="72" spans="1:15" s="2" customFormat="1" ht="17">
      <c r="A72" s="12" t="s">
        <v>978</v>
      </c>
      <c r="B72" s="12"/>
      <c r="C72" s="12" t="s">
        <v>585</v>
      </c>
      <c r="D72" s="12" t="s">
        <v>314</v>
      </c>
      <c r="E72" s="12" t="s">
        <v>175</v>
      </c>
      <c r="F72" s="12" t="s">
        <v>26</v>
      </c>
      <c r="G72" s="12" t="s">
        <v>117</v>
      </c>
      <c r="H72" s="12" t="s">
        <v>28</v>
      </c>
      <c r="I72" s="12">
        <v>59</v>
      </c>
      <c r="J72" s="12">
        <v>72</v>
      </c>
      <c r="K72" s="12">
        <v>47</v>
      </c>
      <c r="L72" s="12" t="s">
        <v>2628</v>
      </c>
      <c r="M72" s="12" t="s">
        <v>2630</v>
      </c>
      <c r="N72" s="12" t="s">
        <v>2630</v>
      </c>
      <c r="O72" s="105">
        <v>1</v>
      </c>
    </row>
    <row r="73" spans="1:15" ht="17" hidden="1">
      <c r="A73" s="216" t="s">
        <v>969</v>
      </c>
      <c r="B73" s="12">
        <v>51</v>
      </c>
      <c r="C73" s="12" t="s">
        <v>152</v>
      </c>
      <c r="D73" s="12" t="s">
        <v>264</v>
      </c>
      <c r="E73" s="12" t="s">
        <v>458</v>
      </c>
      <c r="F73" s="12" t="s">
        <v>186</v>
      </c>
      <c r="G73" s="12" t="s">
        <v>229</v>
      </c>
      <c r="H73" s="216" t="s">
        <v>166</v>
      </c>
      <c r="I73" s="12">
        <v>66</v>
      </c>
      <c r="J73" s="12">
        <v>76</v>
      </c>
      <c r="K73" s="12">
        <v>57</v>
      </c>
      <c r="L73" s="216" t="s">
        <v>2629</v>
      </c>
      <c r="M73" s="216" t="s">
        <v>2629</v>
      </c>
      <c r="N73" s="216" t="s">
        <v>2630</v>
      </c>
      <c r="O73" s="219">
        <v>1</v>
      </c>
    </row>
    <row r="74" spans="1:15" ht="17" hidden="1">
      <c r="A74" s="216" t="s">
        <v>959</v>
      </c>
      <c r="B74" s="12">
        <v>72</v>
      </c>
      <c r="C74" s="12" t="s">
        <v>672</v>
      </c>
      <c r="D74" s="12" t="s">
        <v>450</v>
      </c>
      <c r="E74" s="12" t="s">
        <v>569</v>
      </c>
      <c r="F74" s="12" t="s">
        <v>165</v>
      </c>
      <c r="G74" s="12" t="s">
        <v>117</v>
      </c>
      <c r="H74" s="216" t="s">
        <v>166</v>
      </c>
      <c r="I74" s="12">
        <v>62</v>
      </c>
      <c r="J74" s="12">
        <v>72</v>
      </c>
      <c r="K74" s="12">
        <v>51</v>
      </c>
      <c r="L74" s="216" t="s">
        <v>2630</v>
      </c>
      <c r="M74" s="216" t="s">
        <v>2629</v>
      </c>
      <c r="N74" s="216" t="s">
        <v>2630</v>
      </c>
      <c r="O74" s="221">
        <v>1</v>
      </c>
    </row>
    <row r="75" spans="1:15" s="2" customFormat="1" ht="17" hidden="1">
      <c r="A75" s="12" t="s">
        <v>952</v>
      </c>
      <c r="B75" s="12">
        <v>87</v>
      </c>
      <c r="C75" s="12" t="s">
        <v>497</v>
      </c>
      <c r="D75" s="12" t="s">
        <v>450</v>
      </c>
      <c r="E75" s="12" t="s">
        <v>152</v>
      </c>
      <c r="F75" s="12" t="s">
        <v>147</v>
      </c>
      <c r="G75" s="12" t="s">
        <v>117</v>
      </c>
      <c r="H75" s="12" t="s">
        <v>148</v>
      </c>
      <c r="I75" s="12">
        <v>66</v>
      </c>
      <c r="J75" s="12">
        <v>65</v>
      </c>
      <c r="K75" s="12">
        <v>67</v>
      </c>
      <c r="L75" s="12" t="s">
        <v>2629</v>
      </c>
      <c r="M75" s="12" t="s">
        <v>2629</v>
      </c>
      <c r="N75" s="12" t="s">
        <v>2629</v>
      </c>
      <c r="O75" s="105">
        <v>1</v>
      </c>
    </row>
    <row r="76" spans="1:15" s="2" customFormat="1" ht="17">
      <c r="A76" s="12" t="s">
        <v>939</v>
      </c>
      <c r="B76" s="12">
        <v>97</v>
      </c>
      <c r="C76" s="12" t="s">
        <v>338</v>
      </c>
      <c r="D76" s="12" t="s">
        <v>338</v>
      </c>
      <c r="E76" s="12" t="s">
        <v>338</v>
      </c>
      <c r="F76" s="12" t="s">
        <v>26</v>
      </c>
      <c r="G76" s="12" t="s">
        <v>117</v>
      </c>
      <c r="H76" s="12" t="s">
        <v>28</v>
      </c>
      <c r="I76" s="12"/>
      <c r="J76" s="12"/>
      <c r="K76" s="12"/>
      <c r="L76" s="12" t="s">
        <v>2630</v>
      </c>
      <c r="M76" s="12" t="s">
        <v>2630</v>
      </c>
      <c r="N76" s="12" t="s">
        <v>2628</v>
      </c>
      <c r="O76" s="105">
        <v>1</v>
      </c>
    </row>
    <row r="77" spans="1:15" s="2" customFormat="1" ht="17" hidden="1">
      <c r="A77" s="12" t="s">
        <v>942</v>
      </c>
      <c r="B77" s="13">
        <v>89</v>
      </c>
      <c r="C77" s="12"/>
      <c r="D77" s="12" t="s">
        <v>338</v>
      </c>
      <c r="E77" s="12" t="s">
        <v>338</v>
      </c>
      <c r="F77" s="12" t="s">
        <v>147</v>
      </c>
      <c r="G77" s="12" t="s">
        <v>117</v>
      </c>
      <c r="H77" s="12" t="s">
        <v>148</v>
      </c>
      <c r="I77" s="12">
        <v>55</v>
      </c>
      <c r="J77" s="12">
        <v>61</v>
      </c>
      <c r="K77" s="12">
        <v>51</v>
      </c>
      <c r="L77" s="12" t="s">
        <v>2629</v>
      </c>
      <c r="M77" s="12" t="s">
        <v>2630</v>
      </c>
      <c r="N77" s="12" t="s">
        <v>2630</v>
      </c>
      <c r="O77" s="105">
        <v>1</v>
      </c>
    </row>
    <row r="78" spans="1:15" s="61" customFormat="1" ht="17" hidden="1">
      <c r="A78" s="12" t="s">
        <v>930</v>
      </c>
      <c r="B78" s="12">
        <v>24</v>
      </c>
      <c r="C78" s="12" t="s">
        <v>367</v>
      </c>
      <c r="D78" s="12" t="s">
        <v>253</v>
      </c>
      <c r="E78" s="12" t="s">
        <v>450</v>
      </c>
      <c r="F78" s="12" t="s">
        <v>106</v>
      </c>
      <c r="G78" s="12" t="s">
        <v>229</v>
      </c>
      <c r="H78" s="12" t="s">
        <v>107</v>
      </c>
      <c r="I78" s="12">
        <v>73</v>
      </c>
      <c r="J78" s="12">
        <v>75</v>
      </c>
      <c r="K78" s="12">
        <v>70</v>
      </c>
      <c r="L78" s="12" t="s">
        <v>2629</v>
      </c>
      <c r="M78" s="12" t="s">
        <v>2630</v>
      </c>
      <c r="N78" s="12" t="s">
        <v>2630</v>
      </c>
      <c r="O78" s="105">
        <v>1</v>
      </c>
    </row>
    <row r="79" spans="1:15" s="61" customFormat="1" ht="17" hidden="1">
      <c r="A79" s="12" t="s">
        <v>1839</v>
      </c>
      <c r="B79" s="13">
        <v>25</v>
      </c>
      <c r="C79" s="12">
        <v>5.9</v>
      </c>
      <c r="D79" s="12">
        <v>5.2</v>
      </c>
      <c r="E79" s="12">
        <v>6.5</v>
      </c>
      <c r="F79" s="13" t="s">
        <v>106</v>
      </c>
      <c r="G79" s="13" t="s">
        <v>187</v>
      </c>
      <c r="H79" s="12" t="s">
        <v>107</v>
      </c>
      <c r="I79" s="27">
        <v>77.599999999999994</v>
      </c>
      <c r="J79" s="27">
        <v>80.3</v>
      </c>
      <c r="K79" s="27">
        <v>75</v>
      </c>
      <c r="L79" s="12" t="s">
        <v>2628</v>
      </c>
      <c r="M79" s="12" t="s">
        <v>2628</v>
      </c>
      <c r="N79" s="12" t="s">
        <v>2630</v>
      </c>
      <c r="O79" s="105"/>
    </row>
    <row r="80" spans="1:15" s="2" customFormat="1" ht="17" hidden="1">
      <c r="A80" s="12" t="s">
        <v>922</v>
      </c>
      <c r="B80" s="12">
        <v>73</v>
      </c>
      <c r="C80" s="12" t="s">
        <v>338</v>
      </c>
      <c r="D80" s="12" t="s">
        <v>338</v>
      </c>
      <c r="E80" s="12" t="s">
        <v>338</v>
      </c>
      <c r="F80" s="12" t="s">
        <v>116</v>
      </c>
      <c r="G80" s="12" t="s">
        <v>229</v>
      </c>
      <c r="H80" s="12" t="s">
        <v>118</v>
      </c>
      <c r="I80" s="12" t="s">
        <v>338</v>
      </c>
      <c r="J80" s="12" t="s">
        <v>338</v>
      </c>
      <c r="K80" s="12" t="s">
        <v>338</v>
      </c>
      <c r="L80" s="12" t="s">
        <v>2628</v>
      </c>
      <c r="M80" s="12" t="s">
        <v>2630</v>
      </c>
      <c r="N80" s="12" t="s">
        <v>2630</v>
      </c>
      <c r="O80" s="105">
        <v>1</v>
      </c>
    </row>
    <row r="81" spans="1:15" s="2" customFormat="1" ht="17">
      <c r="A81" s="12" t="s">
        <v>917</v>
      </c>
      <c r="B81" s="12">
        <v>89</v>
      </c>
      <c r="C81" s="12" t="s">
        <v>568</v>
      </c>
      <c r="D81" s="12" t="s">
        <v>919</v>
      </c>
      <c r="E81" s="12" t="s">
        <v>920</v>
      </c>
      <c r="F81" s="12" t="s">
        <v>26</v>
      </c>
      <c r="G81" s="12" t="s">
        <v>117</v>
      </c>
      <c r="H81" s="12" t="s">
        <v>28</v>
      </c>
      <c r="I81" s="12">
        <v>58</v>
      </c>
      <c r="J81" s="12">
        <v>61</v>
      </c>
      <c r="K81" s="12">
        <v>55</v>
      </c>
      <c r="L81" s="12" t="s">
        <v>2629</v>
      </c>
      <c r="M81" s="12" t="s">
        <v>2629</v>
      </c>
      <c r="N81" s="12" t="s">
        <v>2630</v>
      </c>
      <c r="O81" s="105">
        <v>1</v>
      </c>
    </row>
    <row r="82" spans="1:15" s="2" customFormat="1" ht="17">
      <c r="A82" s="12" t="s">
        <v>915</v>
      </c>
      <c r="B82" s="12"/>
      <c r="C82" s="12" t="s">
        <v>338</v>
      </c>
      <c r="D82" s="12" t="s">
        <v>338</v>
      </c>
      <c r="E82" s="12" t="s">
        <v>338</v>
      </c>
      <c r="F82" s="12" t="s">
        <v>26</v>
      </c>
      <c r="G82" s="12" t="s">
        <v>117</v>
      </c>
      <c r="H82" s="12" t="s">
        <v>28</v>
      </c>
      <c r="I82" s="12" t="s">
        <v>338</v>
      </c>
      <c r="J82" s="12" t="s">
        <v>338</v>
      </c>
      <c r="K82" s="12" t="s">
        <v>338</v>
      </c>
      <c r="L82" s="12" t="s">
        <v>2628</v>
      </c>
      <c r="M82" s="12" t="s">
        <v>2630</v>
      </c>
      <c r="N82" s="12" t="s">
        <v>2628</v>
      </c>
      <c r="O82" s="105">
        <v>1</v>
      </c>
    </row>
    <row r="83" spans="1:15" s="147" customFormat="1" ht="17" hidden="1">
      <c r="A83" s="124" t="s">
        <v>903</v>
      </c>
      <c r="B83" s="124">
        <v>90</v>
      </c>
      <c r="C83" s="123">
        <v>11.190053285968037</v>
      </c>
      <c r="D83" s="123">
        <v>10.477691040607318</v>
      </c>
      <c r="E83" s="123">
        <v>11.891167970677374</v>
      </c>
      <c r="F83" s="124" t="s">
        <v>147</v>
      </c>
      <c r="G83" s="124" t="s">
        <v>117</v>
      </c>
      <c r="H83" s="124" t="s">
        <v>148</v>
      </c>
      <c r="I83" s="124">
        <v>55</v>
      </c>
      <c r="J83" s="124">
        <v>58.2</v>
      </c>
      <c r="K83" s="124">
        <v>51.8</v>
      </c>
      <c r="L83" s="12" t="s">
        <v>2629</v>
      </c>
      <c r="M83" s="12" t="s">
        <v>2629</v>
      </c>
      <c r="N83" s="12" t="s">
        <v>2629</v>
      </c>
      <c r="O83" s="106">
        <v>1</v>
      </c>
    </row>
    <row r="84" spans="1:15" s="2" customFormat="1" ht="17" hidden="1">
      <c r="A84" s="12" t="s">
        <v>899</v>
      </c>
      <c r="B84" s="12">
        <v>66</v>
      </c>
      <c r="C84" s="12" t="s">
        <v>449</v>
      </c>
      <c r="D84" s="12" t="s">
        <v>394</v>
      </c>
      <c r="E84" s="12" t="s">
        <v>902</v>
      </c>
      <c r="F84" s="12" t="s">
        <v>186</v>
      </c>
      <c r="G84" s="12" t="s">
        <v>229</v>
      </c>
      <c r="H84" s="12" t="s">
        <v>188</v>
      </c>
      <c r="I84" s="12">
        <v>93</v>
      </c>
      <c r="J84" s="12">
        <v>92</v>
      </c>
      <c r="K84" s="12">
        <v>93</v>
      </c>
      <c r="L84" s="12" t="s">
        <v>2629</v>
      </c>
      <c r="M84" s="12" t="s">
        <v>2630</v>
      </c>
      <c r="N84" s="12" t="s">
        <v>2629</v>
      </c>
      <c r="O84" s="109">
        <v>1</v>
      </c>
    </row>
    <row r="85" spans="1:15" s="61" customFormat="1" ht="17" hidden="1">
      <c r="A85" s="12" t="s">
        <v>896</v>
      </c>
      <c r="B85" s="36">
        <v>0.4</v>
      </c>
      <c r="C85" s="27">
        <v>8.5</v>
      </c>
      <c r="D85" s="27">
        <v>7.4</v>
      </c>
      <c r="E85" s="27">
        <v>9.4</v>
      </c>
      <c r="F85" s="12" t="s">
        <v>106</v>
      </c>
      <c r="G85" s="12" t="s">
        <v>27</v>
      </c>
      <c r="H85" s="12" t="s">
        <v>107</v>
      </c>
      <c r="I85" s="12">
        <v>67</v>
      </c>
      <c r="J85" s="12">
        <v>71</v>
      </c>
      <c r="K85" s="12">
        <v>63</v>
      </c>
      <c r="L85" s="12" t="s">
        <v>2628</v>
      </c>
      <c r="M85" s="12" t="s">
        <v>2630</v>
      </c>
      <c r="N85" s="12" t="s">
        <v>2630</v>
      </c>
      <c r="O85" s="105">
        <v>1</v>
      </c>
    </row>
    <row r="86" spans="1:15" s="2" customFormat="1" ht="17" hidden="1">
      <c r="A86" s="12" t="s">
        <v>885</v>
      </c>
      <c r="B86" s="12">
        <v>59</v>
      </c>
      <c r="C86" s="12" t="s">
        <v>530</v>
      </c>
      <c r="D86" s="12" t="s">
        <v>539</v>
      </c>
      <c r="E86" s="12" t="s">
        <v>190</v>
      </c>
      <c r="F86" s="12" t="s">
        <v>26</v>
      </c>
      <c r="G86" s="12" t="s">
        <v>229</v>
      </c>
      <c r="H86" s="12" t="s">
        <v>188</v>
      </c>
      <c r="I86" s="12">
        <v>89</v>
      </c>
      <c r="J86" s="12">
        <v>92</v>
      </c>
      <c r="K86" s="12">
        <v>87</v>
      </c>
      <c r="L86" s="12" t="s">
        <v>2630</v>
      </c>
      <c r="M86" s="12" t="s">
        <v>2630</v>
      </c>
      <c r="N86" s="12" t="s">
        <v>2630</v>
      </c>
      <c r="O86" s="105">
        <v>1</v>
      </c>
    </row>
    <row r="87" spans="1:15" s="61" customFormat="1" ht="17" hidden="1">
      <c r="A87" s="12" t="s">
        <v>875</v>
      </c>
      <c r="B87" s="12">
        <v>23</v>
      </c>
      <c r="C87" s="12" t="s">
        <v>691</v>
      </c>
      <c r="D87" s="12" t="s">
        <v>879</v>
      </c>
      <c r="E87" s="12" t="s">
        <v>880</v>
      </c>
      <c r="F87" s="12" t="s">
        <v>106</v>
      </c>
      <c r="G87" s="12" t="s">
        <v>187</v>
      </c>
      <c r="H87" s="12" t="s">
        <v>107</v>
      </c>
      <c r="I87" s="12">
        <v>94</v>
      </c>
      <c r="J87" s="12">
        <v>95</v>
      </c>
      <c r="K87" s="12">
        <v>94</v>
      </c>
      <c r="L87" s="12" t="s">
        <v>2630</v>
      </c>
      <c r="M87" s="12" t="s">
        <v>2628</v>
      </c>
      <c r="N87" s="12" t="s">
        <v>2630</v>
      </c>
      <c r="O87" s="105">
        <v>1</v>
      </c>
    </row>
    <row r="88" spans="1:15" ht="17" hidden="1">
      <c r="A88" s="216" t="s">
        <v>1338</v>
      </c>
      <c r="B88" s="12">
        <v>80</v>
      </c>
      <c r="C88" s="12" t="s">
        <v>299</v>
      </c>
      <c r="D88" s="12" t="s">
        <v>1047</v>
      </c>
      <c r="E88" s="12" t="s">
        <v>240</v>
      </c>
      <c r="F88" s="12" t="s">
        <v>165</v>
      </c>
      <c r="G88" s="12" t="s">
        <v>229</v>
      </c>
      <c r="H88" s="216" t="s">
        <v>166</v>
      </c>
      <c r="I88" s="12">
        <v>74</v>
      </c>
      <c r="J88" s="12">
        <v>79</v>
      </c>
      <c r="K88" s="12">
        <v>69</v>
      </c>
      <c r="L88" s="216" t="s">
        <v>2630</v>
      </c>
      <c r="M88" s="216" t="s">
        <v>2630</v>
      </c>
      <c r="N88" s="216" t="s">
        <v>2629</v>
      </c>
      <c r="O88" s="221">
        <v>1</v>
      </c>
    </row>
    <row r="89" spans="1:15" s="2" customFormat="1" ht="17" hidden="1">
      <c r="A89" s="12" t="s">
        <v>1831</v>
      </c>
      <c r="B89" s="13">
        <v>92</v>
      </c>
      <c r="C89" s="32"/>
      <c r="D89" s="32"/>
      <c r="E89" s="32"/>
      <c r="F89" s="13" t="s">
        <v>147</v>
      </c>
      <c r="G89" s="13" t="s">
        <v>27</v>
      </c>
      <c r="H89" s="13" t="s">
        <v>148</v>
      </c>
      <c r="I89" s="13"/>
      <c r="J89" s="13"/>
      <c r="K89" s="13"/>
      <c r="L89" s="12" t="s">
        <v>2628</v>
      </c>
      <c r="M89" s="12" t="s">
        <v>2630</v>
      </c>
      <c r="N89" s="12" t="s">
        <v>2628</v>
      </c>
      <c r="O89" s="105">
        <v>1</v>
      </c>
    </row>
    <row r="90" spans="1:15" s="2" customFormat="1" ht="17">
      <c r="A90" s="34" t="s">
        <v>871</v>
      </c>
      <c r="B90" s="34">
        <v>78</v>
      </c>
      <c r="C90" s="35">
        <v>4.9501939016044272</v>
      </c>
      <c r="D90" s="35">
        <v>4.7473900784881558</v>
      </c>
      <c r="E90" s="60">
        <v>5.1521359738978756</v>
      </c>
      <c r="F90" s="34" t="s">
        <v>26</v>
      </c>
      <c r="G90" s="34" t="s">
        <v>229</v>
      </c>
      <c r="H90" s="34" t="s">
        <v>28</v>
      </c>
      <c r="I90" s="49">
        <v>78</v>
      </c>
      <c r="J90" s="49">
        <v>79</v>
      </c>
      <c r="K90" s="49">
        <v>77</v>
      </c>
      <c r="L90" s="12" t="s">
        <v>2630</v>
      </c>
      <c r="M90" s="12" t="s">
        <v>2630</v>
      </c>
      <c r="N90" s="12" t="s">
        <v>2629</v>
      </c>
      <c r="O90" s="105">
        <v>1</v>
      </c>
    </row>
    <row r="91" spans="1:15" s="2" customFormat="1" ht="17" hidden="1">
      <c r="A91" s="13" t="s">
        <v>1829</v>
      </c>
      <c r="B91" s="13"/>
      <c r="C91" s="13"/>
      <c r="D91" s="13"/>
      <c r="E91" s="4"/>
      <c r="F91" s="13" t="s">
        <v>147</v>
      </c>
      <c r="G91" s="13" t="s">
        <v>117</v>
      </c>
      <c r="H91" s="13" t="s">
        <v>148</v>
      </c>
      <c r="I91" s="13"/>
      <c r="J91" s="13"/>
      <c r="K91" s="13"/>
      <c r="L91" s="12" t="s">
        <v>2628</v>
      </c>
      <c r="M91" s="13" t="s">
        <v>2628</v>
      </c>
      <c r="N91" s="12" t="s">
        <v>2628</v>
      </c>
      <c r="O91" s="105"/>
    </row>
    <row r="92" spans="1:15" s="2" customFormat="1" ht="17" hidden="1">
      <c r="A92" s="29" t="s">
        <v>863</v>
      </c>
      <c r="B92" s="12">
        <v>89</v>
      </c>
      <c r="C92" s="12" t="s">
        <v>511</v>
      </c>
      <c r="D92" s="12" t="s">
        <v>394</v>
      </c>
      <c r="E92" s="12" t="s">
        <v>866</v>
      </c>
      <c r="F92" s="12" t="s">
        <v>147</v>
      </c>
      <c r="G92" s="12" t="s">
        <v>229</v>
      </c>
      <c r="H92" s="12" t="s">
        <v>148</v>
      </c>
      <c r="I92" s="12" t="s">
        <v>867</v>
      </c>
      <c r="J92" s="12">
        <v>88</v>
      </c>
      <c r="K92" s="12">
        <v>89</v>
      </c>
      <c r="L92" s="12" t="s">
        <v>2628</v>
      </c>
      <c r="M92" s="12" t="s">
        <v>2630</v>
      </c>
      <c r="N92" s="12" t="s">
        <v>2630</v>
      </c>
      <c r="O92" s="105">
        <v>1</v>
      </c>
    </row>
    <row r="93" spans="1:15" s="2" customFormat="1" ht="17">
      <c r="A93" s="12" t="s">
        <v>857</v>
      </c>
      <c r="B93" s="12" t="s">
        <v>521</v>
      </c>
      <c r="C93" s="12" t="s">
        <v>710</v>
      </c>
      <c r="D93" s="12" t="s">
        <v>672</v>
      </c>
      <c r="E93" s="12" t="s">
        <v>174</v>
      </c>
      <c r="F93" s="12" t="s">
        <v>26</v>
      </c>
      <c r="G93" s="12" t="s">
        <v>229</v>
      </c>
      <c r="H93" s="12" t="s">
        <v>28</v>
      </c>
      <c r="I93" s="12">
        <v>63</v>
      </c>
      <c r="J93" s="12">
        <v>67</v>
      </c>
      <c r="K93" s="12">
        <v>60</v>
      </c>
      <c r="L93" s="12" t="s">
        <v>2630</v>
      </c>
      <c r="M93" s="12" t="s">
        <v>2630</v>
      </c>
      <c r="N93" s="12" t="s">
        <v>2630</v>
      </c>
      <c r="O93" s="105">
        <v>1</v>
      </c>
    </row>
    <row r="94" spans="1:15" s="2" customFormat="1" ht="17" hidden="1">
      <c r="A94" s="12" t="s">
        <v>847</v>
      </c>
      <c r="B94" s="12">
        <v>77</v>
      </c>
      <c r="C94" s="123">
        <v>6.5420560747663554</v>
      </c>
      <c r="D94" s="123">
        <v>5.5534567434831867</v>
      </c>
      <c r="E94" s="123">
        <v>7.2700296735905052</v>
      </c>
      <c r="F94" s="12" t="s">
        <v>116</v>
      </c>
      <c r="G94" s="12" t="s">
        <v>27</v>
      </c>
      <c r="H94" s="12" t="s">
        <v>118</v>
      </c>
      <c r="I94" s="12">
        <v>75</v>
      </c>
      <c r="J94" s="12">
        <v>79</v>
      </c>
      <c r="K94" s="12">
        <v>72</v>
      </c>
      <c r="L94" s="12" t="s">
        <v>2629</v>
      </c>
      <c r="M94" s="12" t="s">
        <v>2630</v>
      </c>
      <c r="N94" s="12" t="s">
        <v>2629</v>
      </c>
      <c r="O94" s="105">
        <v>1</v>
      </c>
    </row>
    <row r="95" spans="1:15" s="61" customFormat="1" ht="17" hidden="1">
      <c r="A95" s="12" t="s">
        <v>1824</v>
      </c>
      <c r="B95" s="13">
        <v>85</v>
      </c>
      <c r="C95" s="27">
        <v>7.7013955548992037</v>
      </c>
      <c r="D95" s="27">
        <v>7.1736224565572604</v>
      </c>
      <c r="E95" s="27">
        <v>8.1760082274296657</v>
      </c>
      <c r="F95" s="13" t="s">
        <v>106</v>
      </c>
      <c r="G95" s="13" t="s">
        <v>117</v>
      </c>
      <c r="H95" s="12" t="s">
        <v>107</v>
      </c>
      <c r="I95" s="12">
        <v>70.2</v>
      </c>
      <c r="J95" s="12">
        <v>72.400000000000006</v>
      </c>
      <c r="K95" s="12">
        <v>68.2</v>
      </c>
      <c r="L95" s="12" t="s">
        <v>2630</v>
      </c>
      <c r="M95" s="12" t="s">
        <v>2628</v>
      </c>
      <c r="N95" s="12" t="s">
        <v>2630</v>
      </c>
      <c r="O95" s="105"/>
    </row>
    <row r="96" spans="1:15" s="61" customFormat="1" ht="17" hidden="1">
      <c r="A96" s="12" t="s">
        <v>842</v>
      </c>
      <c r="B96" s="12">
        <v>32</v>
      </c>
      <c r="C96" s="12" t="s">
        <v>375</v>
      </c>
      <c r="D96" s="12" t="s">
        <v>710</v>
      </c>
      <c r="E96" s="12" t="s">
        <v>286</v>
      </c>
      <c r="F96" s="12" t="s">
        <v>106</v>
      </c>
      <c r="G96" s="12" t="s">
        <v>229</v>
      </c>
      <c r="H96" s="12" t="s">
        <v>107</v>
      </c>
      <c r="I96" s="12">
        <v>59</v>
      </c>
      <c r="J96" s="12">
        <v>64</v>
      </c>
      <c r="K96" s="12">
        <v>54</v>
      </c>
      <c r="L96" s="12" t="s">
        <v>2628</v>
      </c>
      <c r="M96" s="12" t="s">
        <v>2628</v>
      </c>
      <c r="N96" s="12" t="s">
        <v>2630</v>
      </c>
      <c r="O96" s="148">
        <v>1</v>
      </c>
    </row>
    <row r="97" spans="1:15" s="2" customFormat="1" ht="17">
      <c r="A97" s="12" t="s">
        <v>837</v>
      </c>
      <c r="B97" s="12" t="s">
        <v>521</v>
      </c>
      <c r="C97" s="12" t="s">
        <v>639</v>
      </c>
      <c r="D97" s="12" t="s">
        <v>407</v>
      </c>
      <c r="E97" s="12" t="s">
        <v>839</v>
      </c>
      <c r="F97" s="12" t="s">
        <v>26</v>
      </c>
      <c r="G97" s="12" t="s">
        <v>27</v>
      </c>
      <c r="H97" s="12" t="s">
        <v>28</v>
      </c>
      <c r="I97" s="12">
        <v>57</v>
      </c>
      <c r="J97" s="12">
        <v>63</v>
      </c>
      <c r="K97" s="12">
        <v>50</v>
      </c>
      <c r="L97" s="12" t="s">
        <v>2630</v>
      </c>
      <c r="M97" s="12" t="s">
        <v>2630</v>
      </c>
      <c r="N97" s="12" t="s">
        <v>2630</v>
      </c>
      <c r="O97" s="105">
        <v>1</v>
      </c>
    </row>
    <row r="98" spans="1:15" s="2" customFormat="1" ht="17" hidden="1">
      <c r="A98" s="12" t="s">
        <v>822</v>
      </c>
      <c r="B98" s="12">
        <v>79</v>
      </c>
      <c r="C98" s="12" t="s">
        <v>826</v>
      </c>
      <c r="D98" s="12" t="s">
        <v>688</v>
      </c>
      <c r="E98" s="12" t="s">
        <v>827</v>
      </c>
      <c r="F98" s="12" t="s">
        <v>165</v>
      </c>
      <c r="G98" s="12" t="s">
        <v>117</v>
      </c>
      <c r="H98" s="12" t="s">
        <v>148</v>
      </c>
      <c r="I98" s="12">
        <v>58</v>
      </c>
      <c r="J98" s="12">
        <v>64</v>
      </c>
      <c r="K98" s="12">
        <v>53</v>
      </c>
      <c r="L98" s="12" t="s">
        <v>2630</v>
      </c>
      <c r="M98" s="12" t="s">
        <v>2630</v>
      </c>
      <c r="N98" s="12" t="s">
        <v>2630</v>
      </c>
      <c r="O98" s="105">
        <v>1</v>
      </c>
    </row>
    <row r="99" spans="1:15" s="61" customFormat="1" ht="17" hidden="1">
      <c r="A99" s="12" t="s">
        <v>1821</v>
      </c>
      <c r="B99" s="13">
        <v>31</v>
      </c>
      <c r="C99" s="27">
        <v>10.1624263331896</v>
      </c>
      <c r="D99" s="27">
        <v>8.6223911692678854</v>
      </c>
      <c r="E99" s="27">
        <v>11.651411810439271</v>
      </c>
      <c r="F99" s="13" t="s">
        <v>106</v>
      </c>
      <c r="G99" s="13" t="s">
        <v>187</v>
      </c>
      <c r="H99" s="12" t="s">
        <v>1818</v>
      </c>
      <c r="I99" s="12">
        <v>59.6</v>
      </c>
      <c r="J99" s="12">
        <v>66.3</v>
      </c>
      <c r="K99" s="12">
        <v>52.9</v>
      </c>
      <c r="L99" s="12" t="s">
        <v>2628</v>
      </c>
      <c r="M99" s="12" t="s">
        <v>2628</v>
      </c>
      <c r="N99" s="12" t="s">
        <v>2630</v>
      </c>
      <c r="O99" s="105">
        <v>1</v>
      </c>
    </row>
    <row r="100" spans="1:15" s="2" customFormat="1" ht="17" hidden="1">
      <c r="A100" s="12" t="s">
        <v>815</v>
      </c>
      <c r="B100" s="12">
        <v>81</v>
      </c>
      <c r="C100" s="12" t="s">
        <v>150</v>
      </c>
      <c r="D100" s="12" t="s">
        <v>239</v>
      </c>
      <c r="E100" s="12" t="s">
        <v>818</v>
      </c>
      <c r="F100" s="12" t="s">
        <v>186</v>
      </c>
      <c r="G100" s="12" t="s">
        <v>27</v>
      </c>
      <c r="H100" s="12" t="s">
        <v>188</v>
      </c>
      <c r="I100" s="12">
        <v>70</v>
      </c>
      <c r="J100" s="12">
        <v>74</v>
      </c>
      <c r="K100" s="12">
        <v>65</v>
      </c>
      <c r="L100" s="12" t="s">
        <v>2628</v>
      </c>
      <c r="M100" s="12" t="s">
        <v>2630</v>
      </c>
      <c r="N100" s="12" t="s">
        <v>2630</v>
      </c>
      <c r="O100" s="105"/>
    </row>
    <row r="101" spans="1:15" s="2" customFormat="1" ht="17">
      <c r="A101" s="29" t="s">
        <v>809</v>
      </c>
      <c r="B101" s="12">
        <v>73</v>
      </c>
      <c r="C101" s="12" t="s">
        <v>272</v>
      </c>
      <c r="D101" s="12" t="s">
        <v>457</v>
      </c>
      <c r="E101" s="12" t="s">
        <v>198</v>
      </c>
      <c r="F101" s="12" t="s">
        <v>26</v>
      </c>
      <c r="G101" s="12" t="s">
        <v>27</v>
      </c>
      <c r="H101" s="12" t="s">
        <v>28</v>
      </c>
      <c r="I101" s="12">
        <v>75</v>
      </c>
      <c r="J101" s="12">
        <v>78</v>
      </c>
      <c r="K101" s="12">
        <v>72</v>
      </c>
      <c r="L101" s="12" t="s">
        <v>2629</v>
      </c>
      <c r="M101" s="12" t="s">
        <v>2629</v>
      </c>
      <c r="N101" s="12" t="s">
        <v>2629</v>
      </c>
      <c r="O101" s="105">
        <v>1</v>
      </c>
    </row>
    <row r="102" spans="1:15" s="61" customFormat="1" ht="17" hidden="1">
      <c r="A102" s="12" t="s">
        <v>803</v>
      </c>
      <c r="B102" s="12">
        <v>28</v>
      </c>
      <c r="C102" s="12" t="s">
        <v>158</v>
      </c>
      <c r="D102" s="12" t="s">
        <v>190</v>
      </c>
      <c r="E102" s="12" t="s">
        <v>304</v>
      </c>
      <c r="F102" s="12" t="s">
        <v>106</v>
      </c>
      <c r="G102" s="12" t="s">
        <v>187</v>
      </c>
      <c r="H102" s="12" t="s">
        <v>107</v>
      </c>
      <c r="I102" s="12">
        <v>84</v>
      </c>
      <c r="J102" s="12">
        <v>87</v>
      </c>
      <c r="K102" s="12">
        <v>82</v>
      </c>
      <c r="L102" s="12" t="s">
        <v>2630</v>
      </c>
      <c r="M102" s="12" t="s">
        <v>2628</v>
      </c>
      <c r="N102" s="12" t="s">
        <v>2630</v>
      </c>
      <c r="O102" s="105">
        <v>1</v>
      </c>
    </row>
    <row r="103" spans="1:15" s="61" customFormat="1" ht="17" hidden="1">
      <c r="A103" s="12" t="s">
        <v>1816</v>
      </c>
      <c r="B103" s="13">
        <v>39</v>
      </c>
      <c r="C103" s="27">
        <v>4.5947183636086075</v>
      </c>
      <c r="D103" s="27">
        <v>3.4599938214396109</v>
      </c>
      <c r="E103" s="27">
        <v>5.6532568495735518</v>
      </c>
      <c r="F103" s="13" t="s">
        <v>106</v>
      </c>
      <c r="G103" s="13" t="s">
        <v>187</v>
      </c>
      <c r="H103" s="12" t="s">
        <v>1818</v>
      </c>
      <c r="I103" s="12">
        <v>82.8</v>
      </c>
      <c r="J103" s="12">
        <v>87.2</v>
      </c>
      <c r="K103" s="12">
        <v>78.599999999999994</v>
      </c>
      <c r="L103" s="12" t="s">
        <v>2628</v>
      </c>
      <c r="M103" s="12" t="s">
        <v>2628</v>
      </c>
      <c r="N103" s="12" t="s">
        <v>2630</v>
      </c>
      <c r="O103" s="105"/>
    </row>
    <row r="104" spans="1:15" s="2" customFormat="1" ht="17" hidden="1">
      <c r="A104" s="12" t="s">
        <v>800</v>
      </c>
      <c r="B104" s="12">
        <v>95</v>
      </c>
      <c r="C104" s="12"/>
      <c r="D104" s="12"/>
      <c r="E104" s="12"/>
      <c r="F104" s="12" t="s">
        <v>147</v>
      </c>
      <c r="G104" s="12" t="s">
        <v>27</v>
      </c>
      <c r="H104" s="12" t="s">
        <v>148</v>
      </c>
      <c r="I104" s="12"/>
      <c r="J104" s="12"/>
      <c r="K104" s="12"/>
      <c r="L104" s="12" t="s">
        <v>2630</v>
      </c>
      <c r="M104" s="12" t="s">
        <v>2629</v>
      </c>
      <c r="N104" s="12" t="s">
        <v>2628</v>
      </c>
      <c r="O104" s="105">
        <v>1</v>
      </c>
    </row>
    <row r="105" spans="1:15" s="2" customFormat="1" ht="17">
      <c r="A105" s="12" t="s">
        <v>797</v>
      </c>
      <c r="B105" s="12">
        <v>68</v>
      </c>
      <c r="C105" s="12"/>
      <c r="D105" s="12"/>
      <c r="E105" s="12"/>
      <c r="F105" s="12" t="s">
        <v>26</v>
      </c>
      <c r="G105" s="12" t="s">
        <v>117</v>
      </c>
      <c r="H105" s="12" t="s">
        <v>28</v>
      </c>
      <c r="I105" s="12"/>
      <c r="J105" s="12"/>
      <c r="K105" s="12"/>
      <c r="L105" s="12" t="s">
        <v>2628</v>
      </c>
      <c r="M105" s="12" t="s">
        <v>2629</v>
      </c>
      <c r="N105" s="12" t="s">
        <v>2629</v>
      </c>
      <c r="O105" s="105">
        <v>1</v>
      </c>
    </row>
    <row r="106" spans="1:15" s="2" customFormat="1" ht="17" hidden="1">
      <c r="A106" s="12" t="s">
        <v>784</v>
      </c>
      <c r="B106" s="12">
        <v>88</v>
      </c>
      <c r="C106" s="12" t="s">
        <v>785</v>
      </c>
      <c r="D106" s="12" t="s">
        <v>786</v>
      </c>
      <c r="E106" s="12" t="s">
        <v>375</v>
      </c>
      <c r="F106" s="12" t="s">
        <v>147</v>
      </c>
      <c r="G106" s="12" t="s">
        <v>117</v>
      </c>
      <c r="H106" s="12" t="s">
        <v>148</v>
      </c>
      <c r="I106" s="12">
        <v>61</v>
      </c>
      <c r="J106" s="12">
        <v>64</v>
      </c>
      <c r="K106" s="12">
        <v>59</v>
      </c>
      <c r="L106" s="12" t="s">
        <v>2630</v>
      </c>
      <c r="M106" s="12" t="s">
        <v>2629</v>
      </c>
      <c r="N106" s="12" t="s">
        <v>2630</v>
      </c>
      <c r="O106" s="105">
        <v>1</v>
      </c>
    </row>
    <row r="107" spans="1:15" s="2" customFormat="1" ht="17" hidden="1">
      <c r="A107" s="12" t="s">
        <v>774</v>
      </c>
      <c r="B107" s="12">
        <v>89</v>
      </c>
      <c r="C107" s="12" t="s">
        <v>151</v>
      </c>
      <c r="D107" s="12" t="s">
        <v>326</v>
      </c>
      <c r="E107" s="12" t="s">
        <v>199</v>
      </c>
      <c r="F107" s="12" t="s">
        <v>147</v>
      </c>
      <c r="G107" s="12" t="s">
        <v>117</v>
      </c>
      <c r="H107" s="12" t="s">
        <v>148</v>
      </c>
      <c r="I107" s="12">
        <v>74</v>
      </c>
      <c r="J107" s="12">
        <v>77</v>
      </c>
      <c r="K107" s="12">
        <v>71</v>
      </c>
      <c r="L107" s="12" t="s">
        <v>2629</v>
      </c>
      <c r="M107" s="12" t="s">
        <v>2629</v>
      </c>
      <c r="N107" s="12" t="s">
        <v>2630</v>
      </c>
      <c r="O107" s="109">
        <v>1</v>
      </c>
    </row>
    <row r="108" spans="1:15" s="2" customFormat="1" ht="17" hidden="1">
      <c r="A108" s="13" t="s">
        <v>1810</v>
      </c>
      <c r="B108" s="13"/>
      <c r="C108" s="13"/>
      <c r="D108" s="13"/>
      <c r="E108" s="13"/>
      <c r="F108" s="13" t="s">
        <v>147</v>
      </c>
      <c r="G108" s="13" t="s">
        <v>117</v>
      </c>
      <c r="H108" s="13" t="s">
        <v>148</v>
      </c>
      <c r="I108" s="13"/>
      <c r="J108" s="13"/>
      <c r="K108" s="13"/>
      <c r="L108" s="12" t="s">
        <v>2628</v>
      </c>
      <c r="M108" s="13" t="s">
        <v>2628</v>
      </c>
      <c r="N108" s="12" t="s">
        <v>2628</v>
      </c>
      <c r="O108" s="105"/>
    </row>
    <row r="109" spans="1:15" ht="17" hidden="1">
      <c r="A109" s="216" t="s">
        <v>1805</v>
      </c>
      <c r="B109" s="13">
        <v>78</v>
      </c>
      <c r="C109" s="16">
        <v>9.2493102947582386</v>
      </c>
      <c r="D109" s="16">
        <v>8.0341377280753292</v>
      </c>
      <c r="E109" s="16">
        <v>10.410320731051792</v>
      </c>
      <c r="F109" s="13" t="s">
        <v>165</v>
      </c>
      <c r="G109" s="13" t="s">
        <v>27</v>
      </c>
      <c r="H109" s="216" t="s">
        <v>166</v>
      </c>
      <c r="I109" s="13">
        <v>63.6</v>
      </c>
      <c r="J109" s="13">
        <v>68.8</v>
      </c>
      <c r="K109" s="13">
        <v>58.5</v>
      </c>
      <c r="L109" s="216" t="s">
        <v>2630</v>
      </c>
      <c r="M109" s="216" t="s">
        <v>2628</v>
      </c>
      <c r="N109" s="216" t="s">
        <v>2630</v>
      </c>
      <c r="O109" s="219"/>
    </row>
    <row r="110" spans="1:15" s="61" customFormat="1" ht="17" hidden="1">
      <c r="A110" s="12" t="s">
        <v>1802</v>
      </c>
      <c r="B110" s="13">
        <v>34</v>
      </c>
      <c r="C110" s="27">
        <v>6.5665059610569116</v>
      </c>
      <c r="D110" s="27">
        <v>5.7279686262679768</v>
      </c>
      <c r="E110" s="27">
        <v>7.3902574550842814</v>
      </c>
      <c r="F110" s="13" t="s">
        <v>106</v>
      </c>
      <c r="G110" s="13" t="s">
        <v>187</v>
      </c>
      <c r="H110" s="12" t="s">
        <v>107</v>
      </c>
      <c r="I110" s="12">
        <v>74.900000000000006</v>
      </c>
      <c r="J110" s="12">
        <v>78.3</v>
      </c>
      <c r="K110" s="12">
        <v>71.5</v>
      </c>
      <c r="L110" s="12" t="s">
        <v>2628</v>
      </c>
      <c r="M110" s="12" t="s">
        <v>2628</v>
      </c>
      <c r="N110" s="12" t="s">
        <v>2630</v>
      </c>
      <c r="O110" s="105"/>
    </row>
    <row r="111" spans="1:15" s="61" customFormat="1" ht="17" hidden="1">
      <c r="A111" s="12" t="s">
        <v>1798</v>
      </c>
      <c r="B111" s="13">
        <v>27</v>
      </c>
      <c r="C111" s="27">
        <v>1.7334224283636734</v>
      </c>
      <c r="D111" s="27">
        <v>1.7874680809271237</v>
      </c>
      <c r="E111" s="27">
        <v>1.6522423288748977</v>
      </c>
      <c r="F111" s="13" t="s">
        <v>106</v>
      </c>
      <c r="G111" s="13" t="s">
        <v>229</v>
      </c>
      <c r="H111" s="12" t="s">
        <v>107</v>
      </c>
      <c r="I111" s="27">
        <v>93.7</v>
      </c>
      <c r="J111" s="27">
        <v>93.5</v>
      </c>
      <c r="K111" s="27">
        <v>94</v>
      </c>
      <c r="L111" s="12" t="s">
        <v>2628</v>
      </c>
      <c r="M111" s="12" t="s">
        <v>2628</v>
      </c>
      <c r="N111" s="12" t="s">
        <v>2630</v>
      </c>
      <c r="O111" s="105"/>
    </row>
    <row r="112" spans="1:15" ht="17" hidden="1">
      <c r="A112" s="216" t="s">
        <v>768</v>
      </c>
      <c r="B112" s="12">
        <v>91</v>
      </c>
      <c r="C112" s="12" t="s">
        <v>688</v>
      </c>
      <c r="D112" s="12" t="s">
        <v>185</v>
      </c>
      <c r="E112" s="12" t="s">
        <v>401</v>
      </c>
      <c r="F112" s="12" t="s">
        <v>165</v>
      </c>
      <c r="G112" s="12" t="s">
        <v>27</v>
      </c>
      <c r="H112" s="216" t="s">
        <v>166</v>
      </c>
      <c r="I112" s="12">
        <v>64</v>
      </c>
      <c r="J112" s="12">
        <v>60</v>
      </c>
      <c r="K112" s="12">
        <v>67</v>
      </c>
      <c r="L112" s="216" t="s">
        <v>2630</v>
      </c>
      <c r="M112" s="216" t="s">
        <v>2628</v>
      </c>
      <c r="N112" s="216" t="s">
        <v>2630</v>
      </c>
      <c r="O112" s="219">
        <v>1</v>
      </c>
    </row>
    <row r="113" spans="1:15" s="2" customFormat="1" ht="17" hidden="1">
      <c r="A113" s="12" t="s">
        <v>1403</v>
      </c>
      <c r="B113" s="12">
        <v>25.5</v>
      </c>
      <c r="C113" s="12">
        <v>7.6</v>
      </c>
      <c r="D113" s="12">
        <v>6.6</v>
      </c>
      <c r="E113" s="12">
        <v>8.4</v>
      </c>
      <c r="F113" s="12" t="s">
        <v>147</v>
      </c>
      <c r="G113" s="12" t="s">
        <v>117</v>
      </c>
      <c r="H113" s="12" t="s">
        <v>148</v>
      </c>
      <c r="I113" s="12">
        <v>70.5</v>
      </c>
      <c r="J113" s="12">
        <v>74.599999999999994</v>
      </c>
      <c r="K113" s="12">
        <v>67.099999999999994</v>
      </c>
      <c r="L113" s="12" t="s">
        <v>2630</v>
      </c>
      <c r="M113" s="13" t="s">
        <v>2628</v>
      </c>
      <c r="N113" s="12" t="s">
        <v>2630</v>
      </c>
      <c r="O113" s="105"/>
    </row>
    <row r="114" spans="1:15" s="2" customFormat="1" ht="17">
      <c r="A114" s="12" t="s">
        <v>764</v>
      </c>
      <c r="B114" s="12">
        <v>48</v>
      </c>
      <c r="C114" s="12">
        <v>4.4000000000000004</v>
      </c>
      <c r="D114" s="12">
        <v>3.2</v>
      </c>
      <c r="E114" s="12">
        <v>5.5</v>
      </c>
      <c r="F114" s="12" t="s">
        <v>26</v>
      </c>
      <c r="G114" s="12" t="s">
        <v>229</v>
      </c>
      <c r="H114" s="12" t="s">
        <v>28</v>
      </c>
      <c r="I114" s="12">
        <v>84</v>
      </c>
      <c r="J114" s="12">
        <v>88</v>
      </c>
      <c r="K114" s="12">
        <v>79</v>
      </c>
      <c r="L114" s="12" t="s">
        <v>2628</v>
      </c>
      <c r="M114" s="12" t="s">
        <v>2630</v>
      </c>
      <c r="N114" s="12" t="s">
        <v>2630</v>
      </c>
      <c r="O114" s="105">
        <v>1</v>
      </c>
    </row>
    <row r="115" spans="1:15" s="2" customFormat="1" ht="17" hidden="1">
      <c r="A115" s="12" t="s">
        <v>1792</v>
      </c>
      <c r="B115" s="13">
        <v>80</v>
      </c>
      <c r="C115" s="17">
        <v>3.7461979748200092</v>
      </c>
      <c r="D115" s="17">
        <v>2.9616116135543269</v>
      </c>
      <c r="E115" s="17">
        <v>4.4671175818716709</v>
      </c>
      <c r="F115" s="13" t="s">
        <v>147</v>
      </c>
      <c r="G115" s="13" t="s">
        <v>229</v>
      </c>
      <c r="H115" s="13" t="s">
        <v>148</v>
      </c>
      <c r="I115" s="13">
        <v>86.1</v>
      </c>
      <c r="J115" s="13">
        <v>89.1</v>
      </c>
      <c r="K115" s="13">
        <v>83.3</v>
      </c>
      <c r="L115" s="12" t="s">
        <v>2628</v>
      </c>
      <c r="M115" s="13" t="s">
        <v>2628</v>
      </c>
      <c r="N115" s="12" t="s">
        <v>2630</v>
      </c>
      <c r="O115" s="105"/>
    </row>
    <row r="116" spans="1:15" ht="17" hidden="1">
      <c r="A116" s="216" t="s">
        <v>757</v>
      </c>
      <c r="B116" s="12">
        <v>73</v>
      </c>
      <c r="C116" s="12" t="s">
        <v>706</v>
      </c>
      <c r="D116" s="12" t="s">
        <v>759</v>
      </c>
      <c r="E116" s="12" t="s">
        <v>760</v>
      </c>
      <c r="F116" s="12" t="s">
        <v>165</v>
      </c>
      <c r="G116" s="12" t="s">
        <v>117</v>
      </c>
      <c r="H116" s="216" t="s">
        <v>166</v>
      </c>
      <c r="I116" s="12">
        <v>33</v>
      </c>
      <c r="J116" s="12">
        <v>39</v>
      </c>
      <c r="K116" s="12">
        <v>25</v>
      </c>
      <c r="L116" s="216" t="s">
        <v>2630</v>
      </c>
      <c r="M116" s="216" t="s">
        <v>2629</v>
      </c>
      <c r="N116" s="216" t="s">
        <v>2630</v>
      </c>
      <c r="O116" s="219"/>
    </row>
    <row r="117" spans="1:15" s="2" customFormat="1" ht="17" hidden="1">
      <c r="A117" s="12" t="s">
        <v>754</v>
      </c>
      <c r="B117" s="12"/>
      <c r="C117" s="12"/>
      <c r="D117" s="12"/>
      <c r="E117" s="12"/>
      <c r="F117" s="12" t="s">
        <v>147</v>
      </c>
      <c r="G117" s="12" t="s">
        <v>27</v>
      </c>
      <c r="H117" s="12" t="s">
        <v>148</v>
      </c>
      <c r="I117" s="12"/>
      <c r="J117" s="12"/>
      <c r="K117" s="12"/>
      <c r="L117" s="12" t="s">
        <v>2630</v>
      </c>
      <c r="M117" s="13" t="s">
        <v>2628</v>
      </c>
      <c r="N117" s="12" t="s">
        <v>2628</v>
      </c>
      <c r="O117" s="105">
        <v>1</v>
      </c>
    </row>
    <row r="118" spans="1:15" s="2" customFormat="1" ht="17">
      <c r="A118" s="12" t="s">
        <v>749</v>
      </c>
      <c r="B118" s="12">
        <v>79</v>
      </c>
      <c r="C118" s="12" t="s">
        <v>228</v>
      </c>
      <c r="D118" s="12" t="s">
        <v>199</v>
      </c>
      <c r="E118" s="12" t="s">
        <v>585</v>
      </c>
      <c r="F118" s="12" t="s">
        <v>26</v>
      </c>
      <c r="G118" s="12" t="s">
        <v>117</v>
      </c>
      <c r="H118" s="12" t="s">
        <v>28</v>
      </c>
      <c r="I118" s="12">
        <v>65</v>
      </c>
      <c r="J118" s="12">
        <v>71</v>
      </c>
      <c r="K118" s="12">
        <v>59</v>
      </c>
      <c r="L118" s="12" t="s">
        <v>2629</v>
      </c>
      <c r="M118" s="12" t="s">
        <v>2629</v>
      </c>
      <c r="N118" s="12" t="s">
        <v>2630</v>
      </c>
      <c r="O118" s="105">
        <v>1</v>
      </c>
    </row>
    <row r="119" spans="1:15" s="2" customFormat="1" ht="17" hidden="1">
      <c r="A119" s="12" t="s">
        <v>1787</v>
      </c>
      <c r="B119" s="13">
        <v>79</v>
      </c>
      <c r="C119" s="13"/>
      <c r="D119" s="13"/>
      <c r="E119" s="13"/>
      <c r="F119" s="13" t="s">
        <v>26</v>
      </c>
      <c r="G119" s="13" t="s">
        <v>187</v>
      </c>
      <c r="H119" s="13" t="s">
        <v>188</v>
      </c>
      <c r="I119" s="12"/>
      <c r="J119" s="12"/>
      <c r="K119" s="12"/>
      <c r="L119" s="12" t="s">
        <v>2629</v>
      </c>
      <c r="M119" s="13" t="s">
        <v>2628</v>
      </c>
      <c r="N119" s="12" t="s">
        <v>2628</v>
      </c>
      <c r="O119" s="105"/>
    </row>
    <row r="120" spans="1:15" s="2" customFormat="1" ht="17">
      <c r="A120" s="12" t="s">
        <v>741</v>
      </c>
      <c r="B120" s="12" t="s">
        <v>521</v>
      </c>
      <c r="C120" s="12" t="s">
        <v>174</v>
      </c>
      <c r="D120" s="12" t="s">
        <v>457</v>
      </c>
      <c r="E120" s="12" t="s">
        <v>286</v>
      </c>
      <c r="F120" s="12" t="s">
        <v>26</v>
      </c>
      <c r="G120" s="12" t="s">
        <v>229</v>
      </c>
      <c r="H120" s="12" t="s">
        <v>28</v>
      </c>
      <c r="I120" s="12">
        <v>60</v>
      </c>
      <c r="J120" s="12">
        <v>66</v>
      </c>
      <c r="K120" s="12">
        <v>54</v>
      </c>
      <c r="L120" s="12" t="s">
        <v>2630</v>
      </c>
      <c r="M120" s="12" t="s">
        <v>2630</v>
      </c>
      <c r="N120" s="12" t="s">
        <v>2630</v>
      </c>
      <c r="O120" s="105">
        <v>1</v>
      </c>
    </row>
    <row r="121" spans="1:15" s="61" customFormat="1" ht="17" hidden="1">
      <c r="A121" s="12" t="s">
        <v>732</v>
      </c>
      <c r="B121" s="12">
        <v>28</v>
      </c>
      <c r="C121" s="12" t="s">
        <v>736</v>
      </c>
      <c r="D121" s="12" t="s">
        <v>737</v>
      </c>
      <c r="E121" s="12" t="s">
        <v>676</v>
      </c>
      <c r="F121" s="12" t="s">
        <v>106</v>
      </c>
      <c r="G121" s="12" t="s">
        <v>229</v>
      </c>
      <c r="H121" s="12" t="s">
        <v>107</v>
      </c>
      <c r="I121" s="12">
        <v>85</v>
      </c>
      <c r="J121" s="12">
        <v>86</v>
      </c>
      <c r="K121" s="12">
        <v>83</v>
      </c>
      <c r="L121" s="12" t="s">
        <v>2629</v>
      </c>
      <c r="M121" s="12" t="s">
        <v>2629</v>
      </c>
      <c r="N121" s="12" t="s">
        <v>2630</v>
      </c>
      <c r="O121" s="105">
        <v>1</v>
      </c>
    </row>
    <row r="122" spans="1:15" s="2" customFormat="1" ht="17" hidden="1">
      <c r="A122" s="12" t="s">
        <v>724</v>
      </c>
      <c r="B122" s="12">
        <v>84</v>
      </c>
      <c r="C122" s="12" t="s">
        <v>367</v>
      </c>
      <c r="D122" s="12" t="s">
        <v>299</v>
      </c>
      <c r="E122" s="12" t="s">
        <v>226</v>
      </c>
      <c r="F122" s="12" t="s">
        <v>147</v>
      </c>
      <c r="G122" s="12" t="s">
        <v>27</v>
      </c>
      <c r="H122" s="12" t="s">
        <v>148</v>
      </c>
      <c r="I122" s="12">
        <v>73</v>
      </c>
      <c r="J122" s="12">
        <v>74</v>
      </c>
      <c r="K122" s="12">
        <v>71</v>
      </c>
      <c r="L122" s="12" t="s">
        <v>2630</v>
      </c>
      <c r="M122" s="13" t="s">
        <v>2628</v>
      </c>
      <c r="N122" s="12" t="s">
        <v>2630</v>
      </c>
      <c r="O122" s="105">
        <v>1</v>
      </c>
    </row>
    <row r="123" spans="1:15" ht="17" hidden="1">
      <c r="A123" s="216" t="s">
        <v>720</v>
      </c>
      <c r="B123" s="12">
        <v>78</v>
      </c>
      <c r="C123" s="27">
        <v>16.971105944868825</v>
      </c>
      <c r="D123" s="27">
        <v>15.994623655913976</v>
      </c>
      <c r="E123" s="27">
        <v>17.736097400460682</v>
      </c>
      <c r="F123" s="12" t="s">
        <v>165</v>
      </c>
      <c r="G123" s="12" t="s">
        <v>27</v>
      </c>
      <c r="H123" s="216" t="s">
        <v>166</v>
      </c>
      <c r="I123" s="12">
        <v>27</v>
      </c>
      <c r="J123" s="12">
        <v>32</v>
      </c>
      <c r="K123" s="12">
        <v>23</v>
      </c>
      <c r="L123" s="216" t="s">
        <v>2629</v>
      </c>
      <c r="M123" s="216" t="s">
        <v>2630</v>
      </c>
      <c r="N123" s="216" t="s">
        <v>2630</v>
      </c>
      <c r="O123" s="219">
        <v>1</v>
      </c>
    </row>
    <row r="124" spans="1:15" s="2" customFormat="1" ht="17">
      <c r="A124" s="12" t="s">
        <v>711</v>
      </c>
      <c r="B124" s="12">
        <v>80</v>
      </c>
      <c r="C124" s="12" t="s">
        <v>228</v>
      </c>
      <c r="D124" s="12" t="s">
        <v>152</v>
      </c>
      <c r="E124" s="12" t="s">
        <v>407</v>
      </c>
      <c r="F124" s="12" t="s">
        <v>26</v>
      </c>
      <c r="G124" s="12" t="s">
        <v>117</v>
      </c>
      <c r="H124" s="12" t="s">
        <v>28</v>
      </c>
      <c r="I124" s="12">
        <v>65</v>
      </c>
      <c r="J124" s="12">
        <v>66</v>
      </c>
      <c r="K124" s="12">
        <v>63</v>
      </c>
      <c r="L124" s="12" t="s">
        <v>2629</v>
      </c>
      <c r="M124" s="12" t="s">
        <v>2629</v>
      </c>
      <c r="N124" s="12" t="s">
        <v>2629</v>
      </c>
      <c r="O124" s="105">
        <v>1</v>
      </c>
    </row>
    <row r="125" spans="1:15" s="2" customFormat="1" ht="17" hidden="1">
      <c r="A125" s="12" t="s">
        <v>702</v>
      </c>
      <c r="B125" s="12">
        <v>79</v>
      </c>
      <c r="C125" s="12" t="s">
        <v>672</v>
      </c>
      <c r="D125" s="12" t="s">
        <v>226</v>
      </c>
      <c r="E125" s="12" t="s">
        <v>710</v>
      </c>
      <c r="F125" s="12" t="s">
        <v>116</v>
      </c>
      <c r="G125" s="12" t="s">
        <v>27</v>
      </c>
      <c r="H125" s="12" t="s">
        <v>118</v>
      </c>
      <c r="I125" s="12">
        <v>67</v>
      </c>
      <c r="J125" s="12">
        <v>72</v>
      </c>
      <c r="K125" s="12">
        <v>63</v>
      </c>
      <c r="L125" s="12" t="s">
        <v>2630</v>
      </c>
      <c r="M125" s="12" t="s">
        <v>2629</v>
      </c>
      <c r="N125" s="12" t="s">
        <v>2630</v>
      </c>
      <c r="O125" s="105">
        <v>1</v>
      </c>
    </row>
    <row r="126" spans="1:15" s="2" customFormat="1" ht="17" hidden="1">
      <c r="A126" s="12" t="s">
        <v>685</v>
      </c>
      <c r="B126" s="12">
        <v>92</v>
      </c>
      <c r="C126" s="12" t="s">
        <v>375</v>
      </c>
      <c r="D126" s="12" t="s">
        <v>688</v>
      </c>
      <c r="E126" s="12" t="s">
        <v>689</v>
      </c>
      <c r="F126" s="12" t="s">
        <v>147</v>
      </c>
      <c r="G126" s="12" t="s">
        <v>117</v>
      </c>
      <c r="H126" s="12" t="s">
        <v>148</v>
      </c>
      <c r="I126" s="12">
        <v>59</v>
      </c>
      <c r="J126" s="12">
        <v>64</v>
      </c>
      <c r="K126" s="12">
        <v>54</v>
      </c>
      <c r="L126" s="12" t="s">
        <v>2629</v>
      </c>
      <c r="M126" s="12" t="s">
        <v>2630</v>
      </c>
      <c r="N126" s="12" t="s">
        <v>2630</v>
      </c>
      <c r="O126" s="105">
        <v>1</v>
      </c>
    </row>
    <row r="127" spans="1:15" s="2" customFormat="1" ht="17" hidden="1">
      <c r="A127" s="12" t="s">
        <v>680</v>
      </c>
      <c r="B127" s="12">
        <v>86</v>
      </c>
      <c r="C127" s="12">
        <v>16.2</v>
      </c>
      <c r="D127" s="12">
        <v>13.8</v>
      </c>
      <c r="E127" s="12">
        <v>15.4</v>
      </c>
      <c r="F127" s="13" t="s">
        <v>165</v>
      </c>
      <c r="G127" s="12" t="s">
        <v>117</v>
      </c>
      <c r="H127" s="33" t="s">
        <v>148</v>
      </c>
      <c r="I127" s="12">
        <v>31</v>
      </c>
      <c r="J127" s="12">
        <v>43</v>
      </c>
      <c r="K127" s="12">
        <v>35</v>
      </c>
      <c r="L127" s="12" t="s">
        <v>2629</v>
      </c>
      <c r="M127" s="12" t="s">
        <v>2630</v>
      </c>
      <c r="N127" s="12" t="s">
        <v>2630</v>
      </c>
      <c r="O127" s="105">
        <v>1</v>
      </c>
    </row>
    <row r="128" spans="1:15" s="2" customFormat="1" ht="17" hidden="1">
      <c r="A128" s="13" t="s">
        <v>1778</v>
      </c>
      <c r="B128" s="13"/>
      <c r="C128" s="13"/>
      <c r="D128" s="13"/>
      <c r="E128" s="13"/>
      <c r="F128" s="13" t="s">
        <v>147</v>
      </c>
      <c r="G128" s="13" t="s">
        <v>117</v>
      </c>
      <c r="H128" s="13" t="s">
        <v>148</v>
      </c>
      <c r="I128" s="13"/>
      <c r="J128" s="12"/>
      <c r="K128" s="12"/>
      <c r="L128" s="12" t="s">
        <v>2628</v>
      </c>
      <c r="M128" s="13" t="s">
        <v>2628</v>
      </c>
      <c r="N128" s="12" t="s">
        <v>2628</v>
      </c>
      <c r="O128" s="105"/>
    </row>
    <row r="129" spans="1:15" s="2" customFormat="1" ht="17" hidden="1">
      <c r="A129" s="12" t="s">
        <v>669</v>
      </c>
      <c r="B129" s="12">
        <v>91</v>
      </c>
      <c r="C129" s="145">
        <v>13.134120917303683</v>
      </c>
      <c r="D129" s="145">
        <v>11.410347271438702</v>
      </c>
      <c r="E129" s="145">
        <v>14.79209270620313</v>
      </c>
      <c r="F129" s="12" t="s">
        <v>147</v>
      </c>
      <c r="G129" s="12" t="s">
        <v>117</v>
      </c>
      <c r="H129" s="12" t="s">
        <v>148</v>
      </c>
      <c r="I129" s="12">
        <v>46</v>
      </c>
      <c r="J129" s="12">
        <v>54</v>
      </c>
      <c r="K129" s="12">
        <v>38</v>
      </c>
      <c r="L129" s="12" t="s">
        <v>2629</v>
      </c>
      <c r="M129" s="12" t="s">
        <v>2629</v>
      </c>
      <c r="N129" s="12" t="s">
        <v>2629</v>
      </c>
      <c r="O129" s="105">
        <v>1</v>
      </c>
    </row>
    <row r="130" spans="1:15" ht="17" hidden="1">
      <c r="A130" s="216" t="s">
        <v>658</v>
      </c>
      <c r="B130" s="12">
        <v>62</v>
      </c>
      <c r="C130" s="12" t="s">
        <v>661</v>
      </c>
      <c r="D130" s="12" t="s">
        <v>185</v>
      </c>
      <c r="E130" s="12" t="s">
        <v>662</v>
      </c>
      <c r="F130" s="12" t="s">
        <v>165</v>
      </c>
      <c r="G130" s="12" t="s">
        <v>27</v>
      </c>
      <c r="H130" s="216" t="s">
        <v>166</v>
      </c>
      <c r="I130" s="12">
        <v>48</v>
      </c>
      <c r="J130" s="12">
        <v>61</v>
      </c>
      <c r="K130" s="12">
        <v>35</v>
      </c>
      <c r="L130" s="216" t="s">
        <v>2630</v>
      </c>
      <c r="M130" s="216" t="s">
        <v>2630</v>
      </c>
      <c r="N130" s="216" t="s">
        <v>2630</v>
      </c>
      <c r="O130" s="219">
        <v>1</v>
      </c>
    </row>
    <row r="131" spans="1:15" ht="17" hidden="1">
      <c r="A131" s="216" t="s">
        <v>651</v>
      </c>
      <c r="B131" s="12">
        <v>76</v>
      </c>
      <c r="C131" s="12" t="s">
        <v>401</v>
      </c>
      <c r="D131" s="12" t="s">
        <v>326</v>
      </c>
      <c r="E131" s="12" t="s">
        <v>458</v>
      </c>
      <c r="F131" s="12" t="s">
        <v>165</v>
      </c>
      <c r="G131" s="12" t="s">
        <v>27</v>
      </c>
      <c r="H131" s="216" t="s">
        <v>166</v>
      </c>
      <c r="I131" s="12">
        <v>67</v>
      </c>
      <c r="J131" s="12">
        <v>77</v>
      </c>
      <c r="K131" s="12">
        <v>57</v>
      </c>
      <c r="L131" s="216" t="s">
        <v>2629</v>
      </c>
      <c r="M131" s="216" t="s">
        <v>2629</v>
      </c>
      <c r="N131" s="216" t="s">
        <v>2630</v>
      </c>
      <c r="O131" s="219"/>
    </row>
    <row r="132" spans="1:15" s="2" customFormat="1" ht="17" hidden="1">
      <c r="A132" s="12" t="s">
        <v>643</v>
      </c>
      <c r="B132" s="12">
        <v>71</v>
      </c>
      <c r="C132" s="12" t="s">
        <v>348</v>
      </c>
      <c r="D132" s="12" t="s">
        <v>646</v>
      </c>
      <c r="E132" s="12" t="s">
        <v>356</v>
      </c>
      <c r="F132" s="12" t="s">
        <v>26</v>
      </c>
      <c r="G132" s="12" t="s">
        <v>27</v>
      </c>
      <c r="H132" s="12" t="s">
        <v>188</v>
      </c>
      <c r="I132" s="12">
        <v>77</v>
      </c>
      <c r="J132" s="12">
        <v>77</v>
      </c>
      <c r="K132" s="12">
        <v>78</v>
      </c>
      <c r="L132" s="12" t="s">
        <v>2630</v>
      </c>
      <c r="M132" s="12" t="s">
        <v>2630</v>
      </c>
      <c r="N132" s="12" t="s">
        <v>2630</v>
      </c>
      <c r="O132" s="109">
        <v>1</v>
      </c>
    </row>
    <row r="133" spans="1:15" s="2" customFormat="1" ht="17" hidden="1">
      <c r="A133" s="12" t="s">
        <v>635</v>
      </c>
      <c r="B133" s="12">
        <v>60</v>
      </c>
      <c r="C133" s="12" t="s">
        <v>315</v>
      </c>
      <c r="D133" s="12" t="s">
        <v>253</v>
      </c>
      <c r="E133" s="12" t="s">
        <v>639</v>
      </c>
      <c r="F133" s="12" t="s">
        <v>186</v>
      </c>
      <c r="G133" s="12" t="s">
        <v>229</v>
      </c>
      <c r="H133" s="12" t="s">
        <v>188</v>
      </c>
      <c r="I133" s="12">
        <v>66</v>
      </c>
      <c r="J133" s="12">
        <v>75</v>
      </c>
      <c r="K133" s="12">
        <v>56</v>
      </c>
      <c r="L133" s="12" t="s">
        <v>2629</v>
      </c>
      <c r="M133" s="12" t="s">
        <v>2630</v>
      </c>
      <c r="N133" s="12" t="s">
        <v>2630</v>
      </c>
      <c r="O133" s="105">
        <v>1</v>
      </c>
    </row>
    <row r="134" spans="1:15" s="2" customFormat="1" ht="17" hidden="1">
      <c r="A134" s="58" t="s">
        <v>632</v>
      </c>
      <c r="B134" s="12">
        <v>99</v>
      </c>
      <c r="C134" s="12">
        <v>7</v>
      </c>
      <c r="D134" s="12">
        <v>7.3</v>
      </c>
      <c r="E134" s="62">
        <v>6.7</v>
      </c>
      <c r="F134" s="58" t="s">
        <v>147</v>
      </c>
      <c r="G134" s="58" t="s">
        <v>117</v>
      </c>
      <c r="H134" s="58" t="s">
        <v>148</v>
      </c>
      <c r="I134" s="58">
        <v>73</v>
      </c>
      <c r="J134" s="58">
        <v>72</v>
      </c>
      <c r="K134" s="58">
        <v>75</v>
      </c>
      <c r="L134" s="12" t="s">
        <v>2629</v>
      </c>
      <c r="M134" s="12" t="s">
        <v>2630</v>
      </c>
      <c r="N134" s="12" t="s">
        <v>2630</v>
      </c>
      <c r="O134" s="105">
        <v>1</v>
      </c>
    </row>
    <row r="135" spans="1:15" s="2" customFormat="1" ht="34" hidden="1">
      <c r="A135" s="12" t="s">
        <v>624</v>
      </c>
      <c r="B135" s="12">
        <v>93</v>
      </c>
      <c r="C135" s="123">
        <v>15.79656449983159</v>
      </c>
      <c r="D135" s="123">
        <v>15.397631133671741</v>
      </c>
      <c r="E135" s="123">
        <v>16.777629826897467</v>
      </c>
      <c r="F135" s="12" t="s">
        <v>147</v>
      </c>
      <c r="G135" s="12" t="s">
        <v>117</v>
      </c>
      <c r="H135" s="12" t="s">
        <v>148</v>
      </c>
      <c r="I135" s="12">
        <v>33</v>
      </c>
      <c r="J135" s="12">
        <v>35</v>
      </c>
      <c r="K135" s="12" t="s">
        <v>627</v>
      </c>
      <c r="L135" s="12" t="s">
        <v>2629</v>
      </c>
      <c r="M135" s="12" t="s">
        <v>2629</v>
      </c>
      <c r="N135" s="12" t="s">
        <v>2630</v>
      </c>
      <c r="O135" s="105">
        <v>1</v>
      </c>
    </row>
    <row r="136" spans="1:15" s="2" customFormat="1" ht="17">
      <c r="A136" s="12" t="s">
        <v>617</v>
      </c>
      <c r="B136" s="12"/>
      <c r="C136" s="17">
        <v>4.5</v>
      </c>
      <c r="D136" s="17">
        <v>4.0999999999999996</v>
      </c>
      <c r="E136" s="17">
        <v>4.9000000000000004</v>
      </c>
      <c r="F136" s="12" t="s">
        <v>26</v>
      </c>
      <c r="G136" s="12" t="s">
        <v>117</v>
      </c>
      <c r="H136" s="12" t="s">
        <v>28</v>
      </c>
      <c r="I136" s="12">
        <v>83</v>
      </c>
      <c r="J136" s="12">
        <v>85</v>
      </c>
      <c r="K136" s="12">
        <v>82</v>
      </c>
      <c r="L136" s="12" t="s">
        <v>2629</v>
      </c>
      <c r="M136" s="12" t="s">
        <v>2629</v>
      </c>
      <c r="N136" s="12" t="s">
        <v>2630</v>
      </c>
      <c r="O136" s="105">
        <v>1</v>
      </c>
    </row>
    <row r="137" spans="1:15" s="2" customFormat="1" ht="17" hidden="1">
      <c r="A137" s="12" t="s">
        <v>613</v>
      </c>
      <c r="B137" s="12">
        <v>61</v>
      </c>
      <c r="C137" s="12"/>
      <c r="D137" s="12"/>
      <c r="E137" s="12"/>
      <c r="F137" s="12" t="s">
        <v>116</v>
      </c>
      <c r="G137" s="12" t="s">
        <v>229</v>
      </c>
      <c r="H137" s="12" t="s">
        <v>118</v>
      </c>
      <c r="I137" s="12" t="s">
        <v>338</v>
      </c>
      <c r="J137" s="12" t="s">
        <v>338</v>
      </c>
      <c r="K137" s="12" t="s">
        <v>338</v>
      </c>
      <c r="L137" s="12" t="s">
        <v>2630</v>
      </c>
      <c r="M137" s="12" t="s">
        <v>2630</v>
      </c>
      <c r="N137" s="12" t="s">
        <v>2628</v>
      </c>
      <c r="O137" s="109">
        <v>1</v>
      </c>
    </row>
    <row r="138" spans="1:15" s="2" customFormat="1" ht="17" hidden="1">
      <c r="A138" s="12" t="s">
        <v>609</v>
      </c>
      <c r="B138" s="12">
        <v>57.1</v>
      </c>
      <c r="C138" s="12"/>
      <c r="D138" s="12"/>
      <c r="E138" s="12"/>
      <c r="F138" s="12" t="s">
        <v>116</v>
      </c>
      <c r="G138" s="12" t="s">
        <v>187</v>
      </c>
      <c r="H138" s="12" t="s">
        <v>118</v>
      </c>
      <c r="I138" s="12" t="s">
        <v>338</v>
      </c>
      <c r="J138" s="12" t="s">
        <v>338</v>
      </c>
      <c r="K138" s="12" t="s">
        <v>338</v>
      </c>
      <c r="L138" s="12" t="s">
        <v>2628</v>
      </c>
      <c r="M138" s="13" t="s">
        <v>2628</v>
      </c>
      <c r="N138" s="12" t="s">
        <v>2630</v>
      </c>
      <c r="O138" s="105">
        <v>1</v>
      </c>
    </row>
    <row r="139" spans="1:15" s="2" customFormat="1" ht="17" hidden="1">
      <c r="A139" s="12" t="s">
        <v>1771</v>
      </c>
      <c r="B139" s="13">
        <v>67.599999999999994</v>
      </c>
      <c r="C139" s="32" t="s">
        <v>338</v>
      </c>
      <c r="D139" s="32" t="s">
        <v>338</v>
      </c>
      <c r="E139" s="32" t="s">
        <v>338</v>
      </c>
      <c r="F139" s="13" t="s">
        <v>116</v>
      </c>
      <c r="G139" s="13" t="s">
        <v>27</v>
      </c>
      <c r="H139" s="13" t="s">
        <v>118</v>
      </c>
      <c r="I139" s="32" t="s">
        <v>338</v>
      </c>
      <c r="J139" s="32" t="s">
        <v>338</v>
      </c>
      <c r="K139" s="32" t="s">
        <v>338</v>
      </c>
      <c r="L139" s="12" t="s">
        <v>2628</v>
      </c>
      <c r="M139" s="12" t="s">
        <v>2630</v>
      </c>
      <c r="N139" s="12" t="s">
        <v>2628</v>
      </c>
      <c r="O139" s="105">
        <v>1</v>
      </c>
    </row>
    <row r="140" spans="1:15" s="61" customFormat="1" ht="17" hidden="1">
      <c r="A140" s="12" t="s">
        <v>1768</v>
      </c>
      <c r="B140" s="13">
        <v>28</v>
      </c>
      <c r="C140" s="12"/>
      <c r="D140" s="12"/>
      <c r="E140" s="12"/>
      <c r="F140" s="13" t="s">
        <v>106</v>
      </c>
      <c r="G140" s="13" t="s">
        <v>187</v>
      </c>
      <c r="H140" s="12" t="s">
        <v>107</v>
      </c>
      <c r="I140" s="12"/>
      <c r="J140" s="12"/>
      <c r="K140" s="12"/>
      <c r="L140" s="12" t="s">
        <v>2628</v>
      </c>
      <c r="M140" s="12" t="s">
        <v>2628</v>
      </c>
      <c r="N140" s="12" t="s">
        <v>2628</v>
      </c>
      <c r="O140" s="105"/>
    </row>
    <row r="141" spans="1:15" s="61" customFormat="1" ht="17" hidden="1">
      <c r="A141" s="12" t="s">
        <v>1765</v>
      </c>
      <c r="B141" s="13">
        <v>31</v>
      </c>
      <c r="C141" s="210">
        <v>3.9015952335191173</v>
      </c>
      <c r="D141" s="210">
        <v>2.8824489161681233</v>
      </c>
      <c r="E141" s="210">
        <v>4.8995739500912965</v>
      </c>
      <c r="F141" s="13" t="s">
        <v>106</v>
      </c>
      <c r="G141" s="13" t="s">
        <v>187</v>
      </c>
      <c r="H141" s="12" t="s">
        <v>107</v>
      </c>
      <c r="I141" s="12">
        <v>85.5</v>
      </c>
      <c r="J141" s="12">
        <v>89.4</v>
      </c>
      <c r="K141" s="12">
        <v>81.599999999999994</v>
      </c>
      <c r="L141" s="12" t="s">
        <v>2630</v>
      </c>
      <c r="M141" s="12" t="s">
        <v>2628</v>
      </c>
      <c r="N141" s="12" t="s">
        <v>2630</v>
      </c>
      <c r="O141" s="105"/>
    </row>
    <row r="142" spans="1:15" s="2" customFormat="1" ht="17" hidden="1">
      <c r="A142" s="12" t="s">
        <v>608</v>
      </c>
      <c r="B142" s="12">
        <v>47</v>
      </c>
      <c r="C142" s="12" t="s">
        <v>407</v>
      </c>
      <c r="D142" s="12" t="s">
        <v>407</v>
      </c>
      <c r="E142" s="12" t="s">
        <v>407</v>
      </c>
      <c r="F142" s="21" t="s">
        <v>116</v>
      </c>
      <c r="G142" s="21" t="s">
        <v>27</v>
      </c>
      <c r="H142" s="21" t="s">
        <v>118</v>
      </c>
      <c r="I142" s="21" t="s">
        <v>1929</v>
      </c>
      <c r="J142" s="21" t="s">
        <v>1929</v>
      </c>
      <c r="K142" s="21" t="s">
        <v>1929</v>
      </c>
      <c r="L142" s="12" t="s">
        <v>2630</v>
      </c>
      <c r="M142" s="12" t="s">
        <v>2630</v>
      </c>
      <c r="N142" s="12" t="s">
        <v>2630</v>
      </c>
      <c r="O142" s="105">
        <v>1</v>
      </c>
    </row>
    <row r="143" spans="1:15" s="2" customFormat="1" ht="17">
      <c r="A143" s="12" t="s">
        <v>600</v>
      </c>
      <c r="B143" s="12">
        <v>65</v>
      </c>
      <c r="C143" s="12"/>
      <c r="D143" s="12"/>
      <c r="E143" s="12"/>
      <c r="F143" s="12" t="s">
        <v>26</v>
      </c>
      <c r="G143" s="12" t="s">
        <v>117</v>
      </c>
      <c r="H143" s="12" t="s">
        <v>28</v>
      </c>
      <c r="I143" s="12"/>
      <c r="J143" s="12"/>
      <c r="K143" s="12"/>
      <c r="L143" s="12" t="s">
        <v>2630</v>
      </c>
      <c r="M143" s="12" t="s">
        <v>2630</v>
      </c>
      <c r="N143" s="12" t="s">
        <v>2630</v>
      </c>
      <c r="O143" s="105">
        <v>1</v>
      </c>
    </row>
    <row r="144" spans="1:15" s="2" customFormat="1" ht="17" hidden="1">
      <c r="A144" s="12" t="s">
        <v>596</v>
      </c>
      <c r="B144" s="12">
        <v>81.3</v>
      </c>
      <c r="C144" s="12" t="s">
        <v>226</v>
      </c>
      <c r="D144" s="12" t="s">
        <v>227</v>
      </c>
      <c r="E144" s="12" t="s">
        <v>228</v>
      </c>
      <c r="F144" s="12" t="s">
        <v>116</v>
      </c>
      <c r="G144" s="12" t="s">
        <v>27</v>
      </c>
      <c r="H144" s="12" t="s">
        <v>118</v>
      </c>
      <c r="I144" s="12">
        <v>71</v>
      </c>
      <c r="J144" s="12">
        <v>78</v>
      </c>
      <c r="K144" s="12">
        <v>65</v>
      </c>
      <c r="L144" s="12" t="s">
        <v>2628</v>
      </c>
      <c r="M144" s="12" t="s">
        <v>2630</v>
      </c>
      <c r="N144" s="12" t="s">
        <v>2630</v>
      </c>
      <c r="O144" s="105">
        <v>1</v>
      </c>
    </row>
    <row r="145" spans="1:15" s="2" customFormat="1" ht="17" hidden="1">
      <c r="A145" s="12" t="s">
        <v>591</v>
      </c>
      <c r="B145" s="12" t="s">
        <v>521</v>
      </c>
      <c r="C145" s="12" t="s">
        <v>338</v>
      </c>
      <c r="D145" s="12" t="s">
        <v>338</v>
      </c>
      <c r="E145" s="12" t="s">
        <v>338</v>
      </c>
      <c r="F145" s="12" t="s">
        <v>147</v>
      </c>
      <c r="G145" s="12" t="s">
        <v>117</v>
      </c>
      <c r="H145" s="12" t="s">
        <v>148</v>
      </c>
      <c r="I145" s="12" t="s">
        <v>338</v>
      </c>
      <c r="J145" s="12" t="s">
        <v>338</v>
      </c>
      <c r="K145" s="12" t="s">
        <v>338</v>
      </c>
      <c r="L145" s="12" t="s">
        <v>2630</v>
      </c>
      <c r="M145" s="12" t="s">
        <v>2630</v>
      </c>
      <c r="N145" s="12" t="s">
        <v>2630</v>
      </c>
      <c r="O145" s="105"/>
    </row>
    <row r="146" spans="1:15" s="2" customFormat="1" ht="17" hidden="1">
      <c r="A146" s="12" t="s">
        <v>582</v>
      </c>
      <c r="B146" s="12">
        <v>91</v>
      </c>
      <c r="C146" s="12" t="s">
        <v>287</v>
      </c>
      <c r="D146" s="12" t="s">
        <v>315</v>
      </c>
      <c r="E146" s="12" t="s">
        <v>585</v>
      </c>
      <c r="F146" s="12" t="s">
        <v>147</v>
      </c>
      <c r="G146" s="12" t="s">
        <v>117</v>
      </c>
      <c r="H146" s="12" t="s">
        <v>148</v>
      </c>
      <c r="I146" s="12">
        <v>62</v>
      </c>
      <c r="J146" s="12">
        <v>66</v>
      </c>
      <c r="K146" s="12">
        <v>59</v>
      </c>
      <c r="L146" s="12" t="s">
        <v>2629</v>
      </c>
      <c r="M146" s="13" t="s">
        <v>2628</v>
      </c>
      <c r="N146" s="12" t="s">
        <v>2630</v>
      </c>
      <c r="O146" s="109">
        <v>1</v>
      </c>
    </row>
    <row r="147" spans="1:15" s="61" customFormat="1" ht="17" hidden="1">
      <c r="A147" s="12" t="s">
        <v>573</v>
      </c>
      <c r="B147" s="12">
        <v>42</v>
      </c>
      <c r="C147" s="12" t="s">
        <v>227</v>
      </c>
      <c r="D147" s="12" t="s">
        <v>577</v>
      </c>
      <c r="E147" s="12" t="s">
        <v>253</v>
      </c>
      <c r="F147" s="12" t="s">
        <v>106</v>
      </c>
      <c r="G147" s="12" t="s">
        <v>229</v>
      </c>
      <c r="H147" s="12" t="s">
        <v>107</v>
      </c>
      <c r="I147" s="12">
        <v>78</v>
      </c>
      <c r="J147" s="12">
        <v>81</v>
      </c>
      <c r="K147" s="12">
        <v>75</v>
      </c>
      <c r="L147" s="12" t="s">
        <v>2629</v>
      </c>
      <c r="M147" s="12" t="s">
        <v>2630</v>
      </c>
      <c r="N147" s="12" t="s">
        <v>2630</v>
      </c>
      <c r="O147" s="105">
        <v>1</v>
      </c>
    </row>
    <row r="148" spans="1:15" s="2" customFormat="1" ht="17" hidden="1">
      <c r="A148" s="12" t="s">
        <v>565</v>
      </c>
      <c r="B148" s="14">
        <v>91</v>
      </c>
      <c r="C148" s="15" t="s">
        <v>568</v>
      </c>
      <c r="D148" s="15" t="s">
        <v>569</v>
      </c>
      <c r="E148" s="15" t="s">
        <v>271</v>
      </c>
      <c r="F148" s="14" t="s">
        <v>147</v>
      </c>
      <c r="G148" s="14" t="s">
        <v>117</v>
      </c>
      <c r="H148" s="14" t="s">
        <v>148</v>
      </c>
      <c r="I148" s="14" t="s">
        <v>1925</v>
      </c>
      <c r="J148" s="14" t="s">
        <v>1926</v>
      </c>
      <c r="K148" s="14" t="s">
        <v>1927</v>
      </c>
      <c r="L148" s="12" t="s">
        <v>2629</v>
      </c>
      <c r="M148" s="12" t="s">
        <v>2629</v>
      </c>
      <c r="N148" s="12" t="s">
        <v>2629</v>
      </c>
      <c r="O148" s="105">
        <v>1</v>
      </c>
    </row>
    <row r="149" spans="1:15" s="2" customFormat="1" ht="17" hidden="1">
      <c r="A149" s="12" t="s">
        <v>1761</v>
      </c>
      <c r="B149" s="13">
        <v>94</v>
      </c>
      <c r="C149" s="17">
        <v>4.7981721249047986</v>
      </c>
      <c r="D149" s="17">
        <v>4.6201976269505174</v>
      </c>
      <c r="E149" s="17">
        <v>4.9501939016044272</v>
      </c>
      <c r="F149" s="13" t="s">
        <v>147</v>
      </c>
      <c r="G149" s="13" t="s">
        <v>27</v>
      </c>
      <c r="H149" s="13" t="s">
        <v>148</v>
      </c>
      <c r="I149" s="16">
        <v>82</v>
      </c>
      <c r="J149" s="16">
        <v>82.7</v>
      </c>
      <c r="K149" s="16">
        <v>81.400000000000006</v>
      </c>
      <c r="L149" s="12" t="s">
        <v>2629</v>
      </c>
      <c r="M149" s="13" t="s">
        <v>2628</v>
      </c>
      <c r="N149" s="12" t="s">
        <v>2630</v>
      </c>
      <c r="O149" s="105"/>
    </row>
    <row r="150" spans="1:15" s="61" customFormat="1" ht="17" hidden="1">
      <c r="A150" s="12" t="s">
        <v>1756</v>
      </c>
      <c r="B150" s="13">
        <v>32</v>
      </c>
      <c r="C150" s="210">
        <v>5.5784265589001851</v>
      </c>
      <c r="D150" s="210">
        <v>4.2879019908116378</v>
      </c>
      <c r="E150" s="210">
        <v>6.7616454704807261</v>
      </c>
      <c r="F150" s="13" t="s">
        <v>106</v>
      </c>
      <c r="G150" s="13" t="s">
        <v>187</v>
      </c>
      <c r="H150" s="12" t="s">
        <v>107</v>
      </c>
      <c r="I150" s="12">
        <v>79</v>
      </c>
      <c r="J150" s="12">
        <v>84</v>
      </c>
      <c r="K150" s="12">
        <v>74</v>
      </c>
      <c r="L150" s="12" t="s">
        <v>2628</v>
      </c>
      <c r="M150" s="12" t="s">
        <v>2628</v>
      </c>
      <c r="N150" s="12" t="s">
        <v>2630</v>
      </c>
      <c r="O150" s="105">
        <v>1</v>
      </c>
    </row>
    <row r="151" spans="1:15" s="61" customFormat="1" ht="17" hidden="1">
      <c r="A151" s="12" t="s">
        <v>1753</v>
      </c>
      <c r="B151" s="13">
        <v>36</v>
      </c>
      <c r="C151" s="210">
        <v>6.6153673751447428</v>
      </c>
      <c r="D151" s="210">
        <v>4.7219787339456527</v>
      </c>
      <c r="E151" s="210">
        <v>8.5053432879519839</v>
      </c>
      <c r="F151" s="13" t="s">
        <v>106</v>
      </c>
      <c r="G151" s="13" t="s">
        <v>27</v>
      </c>
      <c r="H151" s="12" t="s">
        <v>107</v>
      </c>
      <c r="I151" s="12">
        <v>74.7</v>
      </c>
      <c r="J151" s="12">
        <v>82.3</v>
      </c>
      <c r="K151" s="12">
        <v>66.8</v>
      </c>
      <c r="L151" s="12" t="s">
        <v>2628</v>
      </c>
      <c r="M151" s="12" t="s">
        <v>2628</v>
      </c>
      <c r="N151" s="12" t="s">
        <v>2630</v>
      </c>
      <c r="O151" s="105"/>
    </row>
    <row r="152" spans="1:15" s="2" customFormat="1" ht="17">
      <c r="A152" s="12" t="s">
        <v>559</v>
      </c>
      <c r="B152" s="12" t="s">
        <v>521</v>
      </c>
      <c r="C152" s="12" t="s">
        <v>304</v>
      </c>
      <c r="D152" s="12" t="s">
        <v>449</v>
      </c>
      <c r="E152" s="12" t="s">
        <v>562</v>
      </c>
      <c r="F152" s="12" t="s">
        <v>26</v>
      </c>
      <c r="G152" s="12" t="s">
        <v>117</v>
      </c>
      <c r="H152" s="12" t="s">
        <v>28</v>
      </c>
      <c r="I152" s="12">
        <v>82</v>
      </c>
      <c r="J152" s="12" t="s">
        <v>563</v>
      </c>
      <c r="K152" s="12" t="s">
        <v>564</v>
      </c>
      <c r="L152" s="12" t="s">
        <v>2628</v>
      </c>
      <c r="M152" s="13" t="s">
        <v>2628</v>
      </c>
      <c r="N152" s="12" t="s">
        <v>2630</v>
      </c>
      <c r="O152" s="105">
        <v>1</v>
      </c>
    </row>
    <row r="153" spans="1:15" s="2" customFormat="1" ht="17" hidden="1">
      <c r="A153" s="12" t="s">
        <v>544</v>
      </c>
      <c r="B153" s="12">
        <v>87</v>
      </c>
      <c r="C153" s="12" t="s">
        <v>199</v>
      </c>
      <c r="D153" s="12" t="s">
        <v>264</v>
      </c>
      <c r="E153" s="12" t="s">
        <v>315</v>
      </c>
      <c r="F153" s="12" t="s">
        <v>147</v>
      </c>
      <c r="G153" s="12" t="s">
        <v>117</v>
      </c>
      <c r="H153" s="12" t="s">
        <v>148</v>
      </c>
      <c r="I153" s="12">
        <v>71</v>
      </c>
      <c r="J153" s="12">
        <v>76</v>
      </c>
      <c r="K153" s="12">
        <v>66</v>
      </c>
      <c r="L153" s="12" t="s">
        <v>2629</v>
      </c>
      <c r="M153" s="12" t="s">
        <v>2629</v>
      </c>
      <c r="N153" s="12" t="s">
        <v>2629</v>
      </c>
      <c r="O153" s="105">
        <v>1</v>
      </c>
    </row>
    <row r="154" spans="1:15" s="2" customFormat="1" ht="17" hidden="1">
      <c r="A154" s="12" t="s">
        <v>534</v>
      </c>
      <c r="B154" s="12">
        <v>92</v>
      </c>
      <c r="C154" s="12" t="s">
        <v>434</v>
      </c>
      <c r="D154" s="12" t="s">
        <v>357</v>
      </c>
      <c r="E154" s="12" t="s">
        <v>184</v>
      </c>
      <c r="F154" s="12" t="s">
        <v>147</v>
      </c>
      <c r="G154" s="12" t="s">
        <v>117</v>
      </c>
      <c r="H154" s="12" t="s">
        <v>148</v>
      </c>
      <c r="I154" s="12">
        <v>83</v>
      </c>
      <c r="J154" s="12">
        <v>83</v>
      </c>
      <c r="K154" s="12">
        <v>84</v>
      </c>
      <c r="L154" s="12" t="s">
        <v>2629</v>
      </c>
      <c r="M154" s="12" t="s">
        <v>2629</v>
      </c>
      <c r="N154" s="12" t="s">
        <v>2629</v>
      </c>
      <c r="O154" s="105">
        <v>1</v>
      </c>
    </row>
    <row r="155" spans="1:15" s="2" customFormat="1" ht="17">
      <c r="A155" s="12" t="s">
        <v>526</v>
      </c>
      <c r="B155" s="12">
        <v>80</v>
      </c>
      <c r="C155" s="12" t="s">
        <v>357</v>
      </c>
      <c r="D155" s="12" t="s">
        <v>530</v>
      </c>
      <c r="E155" s="12" t="s">
        <v>531</v>
      </c>
      <c r="F155" s="12" t="s">
        <v>26</v>
      </c>
      <c r="G155" s="12" t="s">
        <v>27</v>
      </c>
      <c r="H155" s="12" t="s">
        <v>28</v>
      </c>
      <c r="I155" s="12">
        <v>83</v>
      </c>
      <c r="J155" s="12">
        <v>89</v>
      </c>
      <c r="K155" s="12">
        <v>76</v>
      </c>
      <c r="L155" s="12" t="s">
        <v>2630</v>
      </c>
      <c r="M155" s="12" t="s">
        <v>2630</v>
      </c>
      <c r="N155" s="12" t="s">
        <v>2630</v>
      </c>
      <c r="O155" s="105">
        <v>1</v>
      </c>
    </row>
    <row r="156" spans="1:15" s="2" customFormat="1" ht="17" hidden="1">
      <c r="A156" s="12" t="s">
        <v>518</v>
      </c>
      <c r="B156" s="12">
        <v>97</v>
      </c>
      <c r="C156" s="12" t="s">
        <v>338</v>
      </c>
      <c r="D156" s="12" t="s">
        <v>338</v>
      </c>
      <c r="E156" s="12" t="s">
        <v>338</v>
      </c>
      <c r="F156" s="12" t="s">
        <v>147</v>
      </c>
      <c r="G156" s="12" t="s">
        <v>117</v>
      </c>
      <c r="H156" s="12" t="s">
        <v>148</v>
      </c>
      <c r="I156" s="12" t="s">
        <v>338</v>
      </c>
      <c r="J156" s="12" t="s">
        <v>338</v>
      </c>
      <c r="K156" s="12" t="s">
        <v>338</v>
      </c>
      <c r="L156" s="12" t="s">
        <v>2628</v>
      </c>
      <c r="M156" s="12" t="s">
        <v>2630</v>
      </c>
      <c r="N156" s="12" t="s">
        <v>2628</v>
      </c>
      <c r="O156" s="105">
        <v>1</v>
      </c>
    </row>
    <row r="157" spans="1:15" s="61" customFormat="1" ht="17" hidden="1">
      <c r="A157" s="12" t="s">
        <v>506</v>
      </c>
      <c r="B157" s="12">
        <v>52</v>
      </c>
      <c r="C157" s="12" t="s">
        <v>510</v>
      </c>
      <c r="D157" s="12" t="s">
        <v>511</v>
      </c>
      <c r="E157" s="12" t="s">
        <v>512</v>
      </c>
      <c r="F157" s="12" t="s">
        <v>106</v>
      </c>
      <c r="G157" s="12" t="s">
        <v>187</v>
      </c>
      <c r="H157" s="12" t="s">
        <v>107</v>
      </c>
      <c r="I157" s="12">
        <v>85</v>
      </c>
      <c r="J157" s="12">
        <v>89</v>
      </c>
      <c r="K157" s="12">
        <v>82</v>
      </c>
      <c r="L157" s="12" t="s">
        <v>2629</v>
      </c>
      <c r="M157" s="12" t="s">
        <v>2630</v>
      </c>
      <c r="N157" s="12" t="s">
        <v>2630</v>
      </c>
      <c r="O157" s="105">
        <v>1</v>
      </c>
    </row>
    <row r="158" spans="1:15" s="2" customFormat="1" ht="17" hidden="1">
      <c r="A158" s="12" t="s">
        <v>494</v>
      </c>
      <c r="B158" s="12">
        <v>92</v>
      </c>
      <c r="C158" s="12" t="s">
        <v>497</v>
      </c>
      <c r="D158" s="12" t="s">
        <v>384</v>
      </c>
      <c r="E158" s="12" t="s">
        <v>457</v>
      </c>
      <c r="F158" s="12" t="s">
        <v>147</v>
      </c>
      <c r="G158" s="12" t="s">
        <v>117</v>
      </c>
      <c r="H158" s="12" t="s">
        <v>148</v>
      </c>
      <c r="I158" s="12">
        <v>68</v>
      </c>
      <c r="J158" s="12">
        <v>71</v>
      </c>
      <c r="K158" s="12">
        <v>65</v>
      </c>
      <c r="L158" s="12" t="s">
        <v>2629</v>
      </c>
      <c r="M158" s="12" t="s">
        <v>2629</v>
      </c>
      <c r="N158" s="12" t="s">
        <v>2629</v>
      </c>
      <c r="O158" s="105">
        <v>1</v>
      </c>
    </row>
    <row r="159" spans="1:15" s="61" customFormat="1" ht="17" hidden="1">
      <c r="A159" s="12" t="s">
        <v>1746</v>
      </c>
      <c r="B159" s="13" t="s">
        <v>1748</v>
      </c>
      <c r="C159" s="27">
        <v>5.9018367961457541</v>
      </c>
      <c r="D159" s="27">
        <v>3.7202495571131533</v>
      </c>
      <c r="E159" s="27">
        <v>7.9155770009945119</v>
      </c>
      <c r="F159" s="13" t="s">
        <v>106</v>
      </c>
      <c r="G159" s="13" t="s">
        <v>187</v>
      </c>
      <c r="H159" s="12" t="s">
        <v>107</v>
      </c>
      <c r="I159" s="12">
        <v>77.599999999999994</v>
      </c>
      <c r="J159" s="12">
        <v>86.2</v>
      </c>
      <c r="K159" s="12">
        <v>69.3</v>
      </c>
      <c r="L159" s="12" t="s">
        <v>2628</v>
      </c>
      <c r="M159" s="12" t="s">
        <v>2628</v>
      </c>
      <c r="N159" s="12" t="s">
        <v>2630</v>
      </c>
      <c r="O159" s="105"/>
    </row>
    <row r="160" spans="1:15" s="61" customFormat="1" ht="17" hidden="1">
      <c r="A160" s="12" t="s">
        <v>1743</v>
      </c>
      <c r="B160" s="13">
        <v>31</v>
      </c>
      <c r="C160" s="12"/>
      <c r="D160" s="12"/>
      <c r="E160" s="12"/>
      <c r="F160" s="13" t="s">
        <v>106</v>
      </c>
      <c r="G160" s="13" t="s">
        <v>27</v>
      </c>
      <c r="H160" s="12" t="s">
        <v>107</v>
      </c>
      <c r="I160" s="12"/>
      <c r="J160" s="12"/>
      <c r="K160" s="12"/>
      <c r="L160" s="12" t="s">
        <v>2628</v>
      </c>
      <c r="M160" s="12" t="s">
        <v>2628</v>
      </c>
      <c r="N160" s="12" t="s">
        <v>2628</v>
      </c>
      <c r="O160" s="105"/>
    </row>
    <row r="161" spans="1:17" s="2" customFormat="1" ht="17" hidden="1">
      <c r="A161" s="12" t="s">
        <v>485</v>
      </c>
      <c r="B161" s="12">
        <v>89</v>
      </c>
      <c r="C161" s="124">
        <v>9.6167751265365133</v>
      </c>
      <c r="D161" s="124">
        <v>8.6924762600438239</v>
      </c>
      <c r="E161" s="124">
        <v>10.522548317823899</v>
      </c>
      <c r="F161" s="12" t="s">
        <v>147</v>
      </c>
      <c r="G161" s="12" t="s">
        <v>117</v>
      </c>
      <c r="H161" s="12" t="s">
        <v>148</v>
      </c>
      <c r="I161" s="12">
        <v>62</v>
      </c>
      <c r="J161" s="12">
        <v>66</v>
      </c>
      <c r="K161" s="12">
        <v>58</v>
      </c>
      <c r="L161" s="12" t="s">
        <v>2629</v>
      </c>
      <c r="M161" s="12" t="s">
        <v>2629</v>
      </c>
      <c r="N161" s="12" t="s">
        <v>2629</v>
      </c>
      <c r="O161" s="105">
        <v>1</v>
      </c>
      <c r="P161" s="12"/>
      <c r="Q161" s="40"/>
    </row>
    <row r="162" spans="1:17" s="2" customFormat="1" ht="17" hidden="1">
      <c r="A162" s="12" t="s">
        <v>481</v>
      </c>
      <c r="B162" s="12">
        <v>31</v>
      </c>
      <c r="C162" s="12" t="s">
        <v>338</v>
      </c>
      <c r="D162" s="12" t="s">
        <v>338</v>
      </c>
      <c r="E162" s="12" t="s">
        <v>338</v>
      </c>
      <c r="F162" s="12" t="s">
        <v>116</v>
      </c>
      <c r="G162" s="12" t="s">
        <v>229</v>
      </c>
      <c r="H162" s="12" t="s">
        <v>118</v>
      </c>
      <c r="I162" s="12" t="s">
        <v>338</v>
      </c>
      <c r="J162" s="12" t="s">
        <v>338</v>
      </c>
      <c r="K162" s="12" t="s">
        <v>338</v>
      </c>
      <c r="L162" s="12" t="s">
        <v>2628</v>
      </c>
      <c r="M162" s="12" t="s">
        <v>2630</v>
      </c>
      <c r="N162" s="12" t="s">
        <v>2630</v>
      </c>
      <c r="O162" s="105">
        <v>1</v>
      </c>
    </row>
    <row r="163" spans="1:17" ht="17" hidden="1">
      <c r="A163" s="216" t="s">
        <v>472</v>
      </c>
      <c r="B163" s="12">
        <v>85</v>
      </c>
      <c r="C163" s="12" t="s">
        <v>298</v>
      </c>
      <c r="D163" s="12" t="s">
        <v>326</v>
      </c>
      <c r="E163" s="12" t="s">
        <v>272</v>
      </c>
      <c r="F163" s="12" t="s">
        <v>165</v>
      </c>
      <c r="G163" s="12" t="s">
        <v>229</v>
      </c>
      <c r="H163" s="216" t="s">
        <v>166</v>
      </c>
      <c r="I163" s="12">
        <v>69</v>
      </c>
      <c r="J163" s="12">
        <v>77</v>
      </c>
      <c r="K163" s="12">
        <v>61</v>
      </c>
      <c r="L163" s="216" t="s">
        <v>2629</v>
      </c>
      <c r="M163" s="216" t="s">
        <v>2630</v>
      </c>
      <c r="N163" s="216" t="s">
        <v>2630</v>
      </c>
      <c r="O163" s="219">
        <v>1</v>
      </c>
    </row>
    <row r="164" spans="1:17" s="2" customFormat="1" ht="17" hidden="1">
      <c r="A164" s="12" t="s">
        <v>463</v>
      </c>
      <c r="B164" s="12">
        <v>72</v>
      </c>
      <c r="C164" s="27">
        <v>10.968660968660981</v>
      </c>
      <c r="D164" s="27">
        <v>15.397631133671741</v>
      </c>
      <c r="E164" s="27">
        <v>13.134120917303683</v>
      </c>
      <c r="F164" s="12" t="s">
        <v>116</v>
      </c>
      <c r="G164" s="12" t="s">
        <v>27</v>
      </c>
      <c r="H164" s="12" t="s">
        <v>118</v>
      </c>
      <c r="I164" s="12">
        <v>56</v>
      </c>
      <c r="J164" s="12">
        <v>65</v>
      </c>
      <c r="K164" s="12">
        <v>46</v>
      </c>
      <c r="L164" s="12" t="s">
        <v>2629</v>
      </c>
      <c r="M164" s="12" t="s">
        <v>2629</v>
      </c>
      <c r="N164" s="12" t="s">
        <v>2630</v>
      </c>
      <c r="O164" s="105">
        <v>1</v>
      </c>
    </row>
    <row r="165" spans="1:17" s="2" customFormat="1" ht="17" hidden="1">
      <c r="A165" s="12" t="s">
        <v>453</v>
      </c>
      <c r="B165" s="12">
        <v>70</v>
      </c>
      <c r="C165" s="12" t="s">
        <v>272</v>
      </c>
      <c r="D165" s="12" t="s">
        <v>457</v>
      </c>
      <c r="E165" s="12" t="s">
        <v>458</v>
      </c>
      <c r="F165" s="12" t="s">
        <v>116</v>
      </c>
      <c r="G165" s="12" t="s">
        <v>27</v>
      </c>
      <c r="H165" s="12" t="s">
        <v>118</v>
      </c>
      <c r="I165" s="12">
        <v>40</v>
      </c>
      <c r="J165" s="12">
        <v>46</v>
      </c>
      <c r="K165" s="12">
        <v>35</v>
      </c>
      <c r="L165" s="12" t="s">
        <v>2630</v>
      </c>
      <c r="M165" s="12" t="s">
        <v>2629</v>
      </c>
      <c r="N165" s="12" t="s">
        <v>2630</v>
      </c>
      <c r="O165" s="105">
        <v>1</v>
      </c>
    </row>
    <row r="166" spans="1:17" s="2" customFormat="1" ht="17" hidden="1">
      <c r="A166" s="12" t="s">
        <v>447</v>
      </c>
      <c r="B166" s="12">
        <v>85</v>
      </c>
      <c r="C166" s="12" t="s">
        <v>356</v>
      </c>
      <c r="D166" s="12" t="s">
        <v>449</v>
      </c>
      <c r="E166" s="12" t="s">
        <v>450</v>
      </c>
      <c r="F166" s="12" t="s">
        <v>116</v>
      </c>
      <c r="G166" s="12" t="s">
        <v>27</v>
      </c>
      <c r="H166" s="12" t="s">
        <v>118</v>
      </c>
      <c r="I166" s="12">
        <v>78</v>
      </c>
      <c r="J166" s="12">
        <v>87</v>
      </c>
      <c r="K166" s="12">
        <v>70</v>
      </c>
      <c r="L166" s="12" t="s">
        <v>2628</v>
      </c>
      <c r="M166" s="12" t="s">
        <v>2630</v>
      </c>
      <c r="N166" s="12" t="s">
        <v>2630</v>
      </c>
      <c r="O166" s="105">
        <v>1</v>
      </c>
    </row>
    <row r="167" spans="1:17" ht="44" hidden="1" customHeight="1">
      <c r="A167" s="216" t="s">
        <v>440</v>
      </c>
      <c r="B167" s="12">
        <v>36</v>
      </c>
      <c r="C167" s="12"/>
      <c r="D167" s="12"/>
      <c r="E167" s="12"/>
      <c r="F167" s="12" t="s">
        <v>165</v>
      </c>
      <c r="G167" s="12" t="s">
        <v>229</v>
      </c>
      <c r="H167" s="216" t="s">
        <v>166</v>
      </c>
      <c r="I167" s="12"/>
      <c r="J167" s="12"/>
      <c r="K167" s="12"/>
      <c r="L167" s="216" t="s">
        <v>2628</v>
      </c>
      <c r="M167" s="216" t="s">
        <v>2630</v>
      </c>
      <c r="N167" s="216" t="s">
        <v>2628</v>
      </c>
      <c r="O167" s="220">
        <v>1</v>
      </c>
    </row>
    <row r="168" spans="1:17" s="2" customFormat="1" ht="55" hidden="1" customHeight="1">
      <c r="A168" s="12" t="s">
        <v>426</v>
      </c>
      <c r="B168" s="12">
        <v>90</v>
      </c>
      <c r="C168" s="12" t="s">
        <v>226</v>
      </c>
      <c r="D168" s="12" t="s">
        <v>239</v>
      </c>
      <c r="E168" s="12" t="s">
        <v>298</v>
      </c>
      <c r="F168" s="12" t="s">
        <v>147</v>
      </c>
      <c r="G168" s="12" t="s">
        <v>117</v>
      </c>
      <c r="H168" s="12" t="s">
        <v>148</v>
      </c>
      <c r="I168" s="12">
        <v>72</v>
      </c>
      <c r="J168" s="12">
        <v>74</v>
      </c>
      <c r="K168" s="12">
        <v>69</v>
      </c>
      <c r="L168" s="12" t="s">
        <v>2629</v>
      </c>
      <c r="M168" s="12" t="s">
        <v>2629</v>
      </c>
      <c r="N168" s="12" t="s">
        <v>2629</v>
      </c>
      <c r="O168" s="105">
        <v>1</v>
      </c>
    </row>
    <row r="169" spans="1:17" s="2" customFormat="1" ht="17" hidden="1">
      <c r="A169" s="12" t="s">
        <v>310</v>
      </c>
      <c r="B169" s="12">
        <v>90</v>
      </c>
      <c r="C169" s="12" t="s">
        <v>298</v>
      </c>
      <c r="D169" s="12" t="s">
        <v>314</v>
      </c>
      <c r="E169" s="12" t="s">
        <v>315</v>
      </c>
      <c r="F169" s="12" t="s">
        <v>147</v>
      </c>
      <c r="G169" s="12" t="s">
        <v>117</v>
      </c>
      <c r="H169" s="12" t="s">
        <v>148</v>
      </c>
      <c r="I169" s="12">
        <v>69</v>
      </c>
      <c r="J169" s="12">
        <v>72</v>
      </c>
      <c r="K169" s="12">
        <v>66</v>
      </c>
      <c r="L169" s="12" t="s">
        <v>2629</v>
      </c>
      <c r="M169" s="12" t="s">
        <v>2629</v>
      </c>
      <c r="N169" s="12" t="s">
        <v>2630</v>
      </c>
      <c r="O169" s="105">
        <v>1</v>
      </c>
    </row>
    <row r="170" spans="1:17" s="2" customFormat="1" ht="17" hidden="1">
      <c r="A170" s="12" t="s">
        <v>411</v>
      </c>
      <c r="B170" s="12">
        <v>90</v>
      </c>
      <c r="C170" s="12" t="s">
        <v>415</v>
      </c>
      <c r="D170" s="12" t="s">
        <v>416</v>
      </c>
      <c r="E170" s="12" t="s">
        <v>417</v>
      </c>
      <c r="F170" s="12" t="s">
        <v>147</v>
      </c>
      <c r="G170" s="12" t="s">
        <v>117</v>
      </c>
      <c r="H170" s="12" t="s">
        <v>148</v>
      </c>
      <c r="I170" s="12">
        <v>56</v>
      </c>
      <c r="J170" s="12">
        <v>62</v>
      </c>
      <c r="K170" s="12">
        <v>50</v>
      </c>
      <c r="L170" s="12" t="s">
        <v>2629</v>
      </c>
      <c r="M170" s="12" t="s">
        <v>2630</v>
      </c>
      <c r="N170" s="12" t="s">
        <v>2630</v>
      </c>
      <c r="O170" s="105">
        <v>1</v>
      </c>
    </row>
    <row r="171" spans="1:17" s="2" customFormat="1" ht="17" hidden="1">
      <c r="A171" s="12" t="s">
        <v>1734</v>
      </c>
      <c r="B171" s="13"/>
      <c r="C171" s="13"/>
      <c r="D171" s="13"/>
      <c r="E171" s="13"/>
      <c r="F171" s="13" t="s">
        <v>116</v>
      </c>
      <c r="G171" s="11" t="s">
        <v>117</v>
      </c>
      <c r="H171" s="11" t="s">
        <v>118</v>
      </c>
      <c r="I171" s="13"/>
      <c r="J171" s="13"/>
      <c r="K171" s="13"/>
      <c r="L171" s="12" t="s">
        <v>2628</v>
      </c>
      <c r="M171" s="13" t="s">
        <v>2628</v>
      </c>
      <c r="N171" s="12" t="s">
        <v>2630</v>
      </c>
      <c r="O171" s="105">
        <v>1</v>
      </c>
    </row>
    <row r="172" spans="1:17" s="2" customFormat="1" ht="17" hidden="1">
      <c r="A172" s="12" t="s">
        <v>405</v>
      </c>
      <c r="B172" s="12">
        <v>86</v>
      </c>
      <c r="C172" s="12" t="s">
        <v>407</v>
      </c>
      <c r="D172" s="12" t="s">
        <v>298</v>
      </c>
      <c r="E172" s="12" t="s">
        <v>198</v>
      </c>
      <c r="F172" s="12" t="s">
        <v>116</v>
      </c>
      <c r="G172" s="12" t="s">
        <v>27</v>
      </c>
      <c r="H172" s="12" t="s">
        <v>118</v>
      </c>
      <c r="I172" s="12">
        <v>63</v>
      </c>
      <c r="J172" s="12">
        <v>69</v>
      </c>
      <c r="K172" s="12">
        <v>57</v>
      </c>
      <c r="L172" s="12" t="s">
        <v>2630</v>
      </c>
      <c r="M172" s="12" t="s">
        <v>2630</v>
      </c>
      <c r="N172" s="12" t="s">
        <v>2630</v>
      </c>
      <c r="O172" s="105">
        <v>1</v>
      </c>
    </row>
    <row r="173" spans="1:17" s="2" customFormat="1" ht="17" hidden="1">
      <c r="A173" s="12" t="s">
        <v>294</v>
      </c>
      <c r="B173" s="12">
        <v>93</v>
      </c>
      <c r="C173" s="12" t="s">
        <v>298</v>
      </c>
      <c r="D173" s="12" t="s">
        <v>299</v>
      </c>
      <c r="E173" s="12" t="s">
        <v>211</v>
      </c>
      <c r="F173" s="12" t="s">
        <v>147</v>
      </c>
      <c r="G173" s="12" t="s">
        <v>117</v>
      </c>
      <c r="H173" s="12" t="s">
        <v>148</v>
      </c>
      <c r="I173" s="12">
        <v>69</v>
      </c>
      <c r="J173" s="12">
        <v>74</v>
      </c>
      <c r="K173" s="12">
        <v>64</v>
      </c>
      <c r="L173" s="12" t="s">
        <v>2629</v>
      </c>
      <c r="M173" s="12" t="s">
        <v>2629</v>
      </c>
      <c r="N173" s="12" t="s">
        <v>2630</v>
      </c>
      <c r="O173" s="105">
        <v>1</v>
      </c>
    </row>
    <row r="174" spans="1:17" s="61" customFormat="1" ht="78" hidden="1" customHeight="1">
      <c r="A174" s="12" t="s">
        <v>397</v>
      </c>
      <c r="B174" s="12">
        <v>31</v>
      </c>
      <c r="C174" s="12" t="s">
        <v>401</v>
      </c>
      <c r="D174" s="12" t="s">
        <v>384</v>
      </c>
      <c r="E174" s="12" t="s">
        <v>287</v>
      </c>
      <c r="F174" s="12" t="s">
        <v>106</v>
      </c>
      <c r="G174" s="12" t="s">
        <v>229</v>
      </c>
      <c r="H174" s="12" t="s">
        <v>107</v>
      </c>
      <c r="I174" s="12">
        <v>67</v>
      </c>
      <c r="J174" s="12">
        <v>71</v>
      </c>
      <c r="K174" s="12">
        <v>63</v>
      </c>
      <c r="L174" s="12" t="s">
        <v>2628</v>
      </c>
      <c r="M174" s="12" t="s">
        <v>2629</v>
      </c>
      <c r="N174" s="12" t="s">
        <v>2629</v>
      </c>
      <c r="O174" s="105">
        <v>1</v>
      </c>
    </row>
    <row r="175" spans="1:17" s="2" customFormat="1" ht="17" hidden="1">
      <c r="A175" s="12" t="s">
        <v>283</v>
      </c>
      <c r="B175" s="12">
        <v>83</v>
      </c>
      <c r="C175" s="12" t="s">
        <v>286</v>
      </c>
      <c r="D175" s="12" t="s">
        <v>287</v>
      </c>
      <c r="E175" s="12" t="s">
        <v>288</v>
      </c>
      <c r="F175" s="12" t="s">
        <v>116</v>
      </c>
      <c r="G175" s="12" t="s">
        <v>27</v>
      </c>
      <c r="H175" s="12" t="s">
        <v>118</v>
      </c>
      <c r="I175" s="12">
        <v>64</v>
      </c>
      <c r="J175" s="12">
        <v>69</v>
      </c>
      <c r="K175" s="12">
        <v>59</v>
      </c>
      <c r="L175" s="12" t="s">
        <v>2629</v>
      </c>
      <c r="M175" s="12" t="s">
        <v>2629</v>
      </c>
      <c r="N175" s="12" t="s">
        <v>2630</v>
      </c>
      <c r="O175" s="105">
        <v>1</v>
      </c>
    </row>
    <row r="176" spans="1:17" s="61" customFormat="1" ht="17" hidden="1">
      <c r="A176" s="12" t="s">
        <v>1724</v>
      </c>
      <c r="B176" s="13">
        <v>23</v>
      </c>
      <c r="C176" s="210">
        <v>6.2476561914047934</v>
      </c>
      <c r="D176" s="210">
        <v>5.5034774720290391</v>
      </c>
      <c r="E176" s="210">
        <v>6.9802053877065067</v>
      </c>
      <c r="F176" s="13" t="s">
        <v>106</v>
      </c>
      <c r="G176" s="13" t="s">
        <v>187</v>
      </c>
      <c r="H176" s="12" t="s">
        <v>107</v>
      </c>
      <c r="I176" s="12">
        <v>76.2</v>
      </c>
      <c r="J176" s="12">
        <v>79.2</v>
      </c>
      <c r="K176" s="12">
        <v>73.2</v>
      </c>
      <c r="L176" s="12" t="s">
        <v>2628</v>
      </c>
      <c r="M176" s="12" t="s">
        <v>2628</v>
      </c>
      <c r="N176" s="12" t="s">
        <v>2630</v>
      </c>
      <c r="O176" s="105"/>
    </row>
    <row r="177" spans="1:15" s="61" customFormat="1" ht="17" hidden="1">
      <c r="A177" s="12" t="s">
        <v>1728</v>
      </c>
      <c r="B177" s="13">
        <v>30</v>
      </c>
      <c r="C177" s="210">
        <v>7.2700296735905052</v>
      </c>
      <c r="D177" s="210">
        <v>6.4931178934769518</v>
      </c>
      <c r="E177" s="210">
        <v>8.0578132470302659</v>
      </c>
      <c r="F177" s="13" t="s">
        <v>106</v>
      </c>
      <c r="G177" s="13" t="s">
        <v>229</v>
      </c>
      <c r="H177" s="12" t="s">
        <v>107</v>
      </c>
      <c r="I177" s="27">
        <v>72</v>
      </c>
      <c r="J177" s="27">
        <v>75.2</v>
      </c>
      <c r="K177" s="27">
        <v>68.7</v>
      </c>
      <c r="L177" s="12" t="s">
        <v>2628</v>
      </c>
      <c r="M177" s="12" t="s">
        <v>2628</v>
      </c>
      <c r="N177" s="12" t="s">
        <v>2630</v>
      </c>
      <c r="O177" s="105"/>
    </row>
    <row r="178" spans="1:15" s="61" customFormat="1" ht="17" hidden="1">
      <c r="A178" s="12" t="s">
        <v>1720</v>
      </c>
      <c r="B178" s="13">
        <v>38</v>
      </c>
      <c r="C178" s="210">
        <v>3.8498519287719746</v>
      </c>
      <c r="D178" s="210">
        <v>2.6176378934247402</v>
      </c>
      <c r="E178" s="210">
        <v>5.0512723129510162</v>
      </c>
      <c r="F178" s="13" t="s">
        <v>106</v>
      </c>
      <c r="G178" s="13" t="s">
        <v>1904</v>
      </c>
      <c r="H178" s="12" t="s">
        <v>107</v>
      </c>
      <c r="I178" s="27">
        <v>85.7</v>
      </c>
      <c r="J178" s="27">
        <v>90.4</v>
      </c>
      <c r="K178" s="27">
        <v>81</v>
      </c>
      <c r="L178" s="12" t="s">
        <v>2628</v>
      </c>
      <c r="M178" s="12" t="s">
        <v>2628</v>
      </c>
      <c r="N178" s="12" t="s">
        <v>2630</v>
      </c>
      <c r="O178" s="105"/>
    </row>
    <row r="179" spans="1:15" s="2" customFormat="1" ht="17" hidden="1">
      <c r="A179" s="12" t="s">
        <v>266</v>
      </c>
      <c r="B179" s="12">
        <v>69</v>
      </c>
      <c r="C179" s="12" t="s">
        <v>271</v>
      </c>
      <c r="D179" s="12" t="s">
        <v>272</v>
      </c>
      <c r="E179" s="12" t="s">
        <v>273</v>
      </c>
      <c r="F179" s="12" t="s">
        <v>116</v>
      </c>
      <c r="G179" s="12" t="s">
        <v>27</v>
      </c>
      <c r="H179" s="12" t="s">
        <v>118</v>
      </c>
      <c r="I179" s="12">
        <v>51</v>
      </c>
      <c r="J179" s="12">
        <v>61</v>
      </c>
      <c r="K179" s="12">
        <v>43</v>
      </c>
      <c r="L179" s="12" t="s">
        <v>2629</v>
      </c>
      <c r="M179" s="12" t="s">
        <v>2629</v>
      </c>
      <c r="N179" s="12" t="s">
        <v>2630</v>
      </c>
      <c r="O179" s="105">
        <v>1</v>
      </c>
    </row>
    <row r="180" spans="1:15" s="2" customFormat="1" ht="17">
      <c r="A180" s="12" t="s">
        <v>390</v>
      </c>
      <c r="B180" s="12">
        <v>86</v>
      </c>
      <c r="C180" s="12" t="s">
        <v>252</v>
      </c>
      <c r="D180" s="12" t="s">
        <v>184</v>
      </c>
      <c r="E180" s="12" t="s">
        <v>394</v>
      </c>
      <c r="F180" s="12" t="s">
        <v>26</v>
      </c>
      <c r="G180" s="12" t="s">
        <v>27</v>
      </c>
      <c r="H180" s="12" t="s">
        <v>28</v>
      </c>
      <c r="I180" s="12">
        <v>86</v>
      </c>
      <c r="J180" s="12">
        <v>84</v>
      </c>
      <c r="K180" s="12">
        <v>88</v>
      </c>
      <c r="L180" s="12" t="s">
        <v>2629</v>
      </c>
      <c r="M180" s="12" t="s">
        <v>2629</v>
      </c>
      <c r="N180" s="12" t="s">
        <v>2629</v>
      </c>
      <c r="O180" s="105">
        <v>1</v>
      </c>
    </row>
    <row r="181" spans="1:15" s="2" customFormat="1" ht="17" hidden="1">
      <c r="A181" s="12" t="s">
        <v>258</v>
      </c>
      <c r="B181" s="12">
        <v>85</v>
      </c>
      <c r="C181" s="12">
        <v>8.3000000000000007</v>
      </c>
      <c r="D181" s="12">
        <v>7</v>
      </c>
      <c r="E181" s="12">
        <v>10.5</v>
      </c>
      <c r="F181" s="12" t="s">
        <v>116</v>
      </c>
      <c r="G181" s="12" t="s">
        <v>117</v>
      </c>
      <c r="H181" s="12" t="s">
        <v>118</v>
      </c>
      <c r="I181" s="12">
        <v>65</v>
      </c>
      <c r="J181" s="12">
        <v>73</v>
      </c>
      <c r="K181" s="12">
        <v>58</v>
      </c>
      <c r="L181" s="12" t="s">
        <v>2629</v>
      </c>
      <c r="M181" s="12" t="s">
        <v>2629</v>
      </c>
      <c r="N181" s="12" t="s">
        <v>2630</v>
      </c>
      <c r="O181" s="105">
        <v>1</v>
      </c>
    </row>
    <row r="182" spans="1:15" s="2" customFormat="1" ht="17" hidden="1">
      <c r="A182" s="12" t="s">
        <v>1385</v>
      </c>
      <c r="B182" s="12"/>
      <c r="C182" s="144">
        <v>16.399999999999999</v>
      </c>
      <c r="D182" s="144">
        <v>16.2</v>
      </c>
      <c r="E182" s="144">
        <v>16.600000000000001</v>
      </c>
      <c r="F182" s="12" t="s">
        <v>147</v>
      </c>
      <c r="G182" s="12" t="s">
        <v>117</v>
      </c>
      <c r="H182" s="12" t="s">
        <v>148</v>
      </c>
      <c r="I182" s="12">
        <v>30</v>
      </c>
      <c r="J182" s="10">
        <v>31</v>
      </c>
      <c r="K182" s="10">
        <v>29</v>
      </c>
      <c r="L182" s="12" t="s">
        <v>2628</v>
      </c>
      <c r="M182" s="12" t="s">
        <v>2629</v>
      </c>
      <c r="N182" s="12" t="s">
        <v>2630</v>
      </c>
      <c r="O182" s="105">
        <v>1</v>
      </c>
    </row>
    <row r="183" spans="1:15" s="61" customFormat="1" ht="17" hidden="1">
      <c r="A183" s="12" t="s">
        <v>1713</v>
      </c>
      <c r="B183" s="13">
        <v>21</v>
      </c>
      <c r="C183" s="210">
        <v>6.1244414404265646</v>
      </c>
      <c r="D183" s="210">
        <v>5.2024874867283462</v>
      </c>
      <c r="E183" s="210">
        <v>7.0044265892943542</v>
      </c>
      <c r="F183" s="11" t="s">
        <v>106</v>
      </c>
      <c r="G183" s="11" t="s">
        <v>187</v>
      </c>
      <c r="H183" s="33" t="s">
        <v>107</v>
      </c>
      <c r="I183" s="12">
        <v>76.7</v>
      </c>
      <c r="J183" s="12">
        <v>80.400000000000006</v>
      </c>
      <c r="K183" s="12">
        <v>73.099999999999994</v>
      </c>
      <c r="L183" s="12" t="s">
        <v>2628</v>
      </c>
      <c r="M183" s="12" t="s">
        <v>2628</v>
      </c>
      <c r="N183" s="12" t="s">
        <v>2630</v>
      </c>
      <c r="O183" s="105"/>
    </row>
    <row r="184" spans="1:15" s="61" customFormat="1" ht="17" hidden="1">
      <c r="A184" s="12" t="s">
        <v>1710</v>
      </c>
      <c r="B184" s="13">
        <v>20</v>
      </c>
      <c r="C184" s="210">
        <v>3.8498519287719746</v>
      </c>
      <c r="D184" s="210">
        <v>3.4077737423692134</v>
      </c>
      <c r="E184" s="210">
        <v>4.2622448588825357</v>
      </c>
      <c r="F184" s="13" t="s">
        <v>106</v>
      </c>
      <c r="G184" s="13" t="s">
        <v>187</v>
      </c>
      <c r="H184" s="12" t="s">
        <v>107</v>
      </c>
      <c r="I184" s="12">
        <v>85.7</v>
      </c>
      <c r="J184" s="12">
        <v>87.4</v>
      </c>
      <c r="K184" s="12">
        <v>84.1</v>
      </c>
      <c r="L184" s="12" t="s">
        <v>2628</v>
      </c>
      <c r="M184" s="12" t="s">
        <v>2628</v>
      </c>
      <c r="N184" s="12" t="s">
        <v>2630</v>
      </c>
      <c r="O184" s="105"/>
    </row>
    <row r="185" spans="1:15" s="2" customFormat="1" ht="17" hidden="1">
      <c r="A185" s="12" t="s">
        <v>381</v>
      </c>
      <c r="B185" s="12"/>
      <c r="C185" s="12" t="s">
        <v>384</v>
      </c>
      <c r="D185" s="12" t="s">
        <v>385</v>
      </c>
      <c r="E185" s="12" t="s">
        <v>386</v>
      </c>
      <c r="F185" s="12" t="s">
        <v>116</v>
      </c>
      <c r="G185" s="12" t="s">
        <v>117</v>
      </c>
      <c r="H185" s="12" t="s">
        <v>118</v>
      </c>
      <c r="I185" s="12">
        <v>71</v>
      </c>
      <c r="J185" s="12">
        <v>80</v>
      </c>
      <c r="K185" s="12">
        <v>62</v>
      </c>
      <c r="L185" s="12" t="s">
        <v>2628</v>
      </c>
      <c r="M185" s="12" t="s">
        <v>2630</v>
      </c>
      <c r="N185" s="12" t="s">
        <v>2630</v>
      </c>
      <c r="O185" s="105">
        <v>1</v>
      </c>
    </row>
    <row r="186" spans="1:15" s="61" customFormat="1" ht="17" hidden="1">
      <c r="A186" s="12" t="s">
        <v>246</v>
      </c>
      <c r="B186" s="12">
        <v>69</v>
      </c>
      <c r="C186" s="12" t="s">
        <v>251</v>
      </c>
      <c r="D186" s="12" t="s">
        <v>252</v>
      </c>
      <c r="E186" s="12" t="s">
        <v>253</v>
      </c>
      <c r="F186" s="12" t="s">
        <v>106</v>
      </c>
      <c r="G186" s="12" t="s">
        <v>229</v>
      </c>
      <c r="H186" s="12" t="s">
        <v>107</v>
      </c>
      <c r="I186" s="12">
        <v>80</v>
      </c>
      <c r="J186" s="12">
        <v>86</v>
      </c>
      <c r="K186" s="12">
        <v>75</v>
      </c>
      <c r="L186" s="12" t="s">
        <v>2628</v>
      </c>
      <c r="M186" s="12" t="s">
        <v>2630</v>
      </c>
      <c r="N186" s="12" t="s">
        <v>2630</v>
      </c>
      <c r="O186" s="105"/>
    </row>
    <row r="187" spans="1:15" s="2" customFormat="1" ht="17" hidden="1">
      <c r="A187" s="12" t="s">
        <v>235</v>
      </c>
      <c r="B187" s="12">
        <v>88</v>
      </c>
      <c r="C187" s="12" t="s">
        <v>226</v>
      </c>
      <c r="D187" s="12" t="s">
        <v>239</v>
      </c>
      <c r="E187" s="12" t="s">
        <v>240</v>
      </c>
      <c r="F187" s="12" t="s">
        <v>241</v>
      </c>
      <c r="G187" s="12" t="s">
        <v>117</v>
      </c>
      <c r="H187" s="12" t="s">
        <v>118</v>
      </c>
      <c r="I187" s="12">
        <v>71</v>
      </c>
      <c r="J187" s="12">
        <v>74</v>
      </c>
      <c r="K187" s="12">
        <v>69</v>
      </c>
      <c r="L187" s="12" t="s">
        <v>2629</v>
      </c>
      <c r="M187" s="12" t="s">
        <v>2629</v>
      </c>
      <c r="N187" s="12" t="s">
        <v>2629</v>
      </c>
      <c r="O187" s="105">
        <v>1</v>
      </c>
    </row>
    <row r="188" spans="1:15" s="61" customFormat="1" ht="17" hidden="1">
      <c r="A188" s="12" t="s">
        <v>221</v>
      </c>
      <c r="B188" s="12">
        <v>35</v>
      </c>
      <c r="C188" s="12" t="s">
        <v>226</v>
      </c>
      <c r="D188" s="12" t="s">
        <v>227</v>
      </c>
      <c r="E188" s="12" t="s">
        <v>228</v>
      </c>
      <c r="F188" s="12" t="s">
        <v>106</v>
      </c>
      <c r="G188" s="12" t="s">
        <v>229</v>
      </c>
      <c r="H188" s="12" t="s">
        <v>107</v>
      </c>
      <c r="I188" s="12">
        <v>72</v>
      </c>
      <c r="J188" s="12">
        <v>78</v>
      </c>
      <c r="K188" s="12">
        <v>65</v>
      </c>
      <c r="L188" s="12" t="s">
        <v>2630</v>
      </c>
      <c r="M188" s="12" t="s">
        <v>2630</v>
      </c>
      <c r="N188" s="12" t="s">
        <v>2630</v>
      </c>
      <c r="O188" s="105">
        <v>1</v>
      </c>
    </row>
    <row r="189" spans="1:15" s="2" customFormat="1" ht="17">
      <c r="A189" s="12" t="s">
        <v>1705</v>
      </c>
      <c r="B189" s="13">
        <v>52</v>
      </c>
      <c r="C189" s="17">
        <v>2.8560326403730407</v>
      </c>
      <c r="D189" s="17">
        <v>2.6707155648991621</v>
      </c>
      <c r="E189" s="17">
        <v>3.0143150870931446</v>
      </c>
      <c r="F189" s="13" t="s">
        <v>26</v>
      </c>
      <c r="G189" s="13" t="s">
        <v>229</v>
      </c>
      <c r="H189" s="13" t="s">
        <v>28</v>
      </c>
      <c r="I189" s="13">
        <v>89.5</v>
      </c>
      <c r="J189" s="13">
        <v>90.2</v>
      </c>
      <c r="K189" s="13">
        <v>88.9</v>
      </c>
      <c r="L189" s="12" t="s">
        <v>2630</v>
      </c>
      <c r="M189" s="13" t="s">
        <v>2628</v>
      </c>
      <c r="N189" s="12" t="s">
        <v>2630</v>
      </c>
      <c r="O189" s="105"/>
    </row>
    <row r="190" spans="1:15" s="61" customFormat="1" ht="17" hidden="1">
      <c r="A190" s="12" t="s">
        <v>1702</v>
      </c>
      <c r="B190" s="13">
        <v>28</v>
      </c>
      <c r="C190" s="12"/>
      <c r="D190" s="12"/>
      <c r="E190" s="12"/>
      <c r="F190" s="13" t="s">
        <v>106</v>
      </c>
      <c r="G190" s="13" t="s">
        <v>187</v>
      </c>
      <c r="H190" s="12" t="s">
        <v>107</v>
      </c>
      <c r="I190" s="12"/>
      <c r="J190" s="12"/>
      <c r="K190" s="12"/>
      <c r="L190" s="12" t="s">
        <v>2628</v>
      </c>
      <c r="M190" s="12" t="s">
        <v>2628</v>
      </c>
      <c r="N190" s="12" t="s">
        <v>2628</v>
      </c>
      <c r="O190" s="105"/>
    </row>
    <row r="191" spans="1:15" s="61" customFormat="1" ht="17" hidden="1">
      <c r="A191" s="12" t="s">
        <v>1405</v>
      </c>
      <c r="B191" s="12">
        <v>52.1</v>
      </c>
      <c r="C191" s="27">
        <v>5.3782975663298149</v>
      </c>
      <c r="D191" s="27">
        <v>4.7219787339456527</v>
      </c>
      <c r="E191" s="27">
        <v>5.9761555530482564</v>
      </c>
      <c r="F191" s="12" t="s">
        <v>106</v>
      </c>
      <c r="G191" s="12" t="s">
        <v>187</v>
      </c>
      <c r="H191" s="12" t="s">
        <v>107</v>
      </c>
      <c r="I191" s="33">
        <v>79.7</v>
      </c>
      <c r="J191" s="33">
        <v>82.3</v>
      </c>
      <c r="K191" s="33">
        <v>77.3</v>
      </c>
      <c r="L191" s="12" t="s">
        <v>2630</v>
      </c>
      <c r="M191" s="12" t="s">
        <v>2628</v>
      </c>
      <c r="N191" s="12" t="s">
        <v>2630</v>
      </c>
      <c r="O191" s="105">
        <v>1</v>
      </c>
    </row>
    <row r="192" spans="1:15" s="2" customFormat="1" ht="17" hidden="1">
      <c r="A192" s="12" t="s">
        <v>371</v>
      </c>
      <c r="B192" s="12">
        <v>94</v>
      </c>
      <c r="C192" s="12" t="s">
        <v>272</v>
      </c>
      <c r="D192" s="12" t="s">
        <v>211</v>
      </c>
      <c r="E192" s="12" t="s">
        <v>375</v>
      </c>
      <c r="F192" s="12" t="s">
        <v>147</v>
      </c>
      <c r="G192" s="12" t="s">
        <v>27</v>
      </c>
      <c r="H192" s="12" t="s">
        <v>148</v>
      </c>
      <c r="I192" s="12">
        <v>61</v>
      </c>
      <c r="J192" s="12">
        <v>64</v>
      </c>
      <c r="K192" s="12">
        <v>59</v>
      </c>
      <c r="L192" s="12" t="s">
        <v>2629</v>
      </c>
      <c r="M192" s="12" t="s">
        <v>2630</v>
      </c>
      <c r="N192" s="12" t="s">
        <v>2630</v>
      </c>
      <c r="O192" s="105"/>
    </row>
    <row r="193" spans="1:15" s="2" customFormat="1" ht="17">
      <c r="A193" s="12" t="s">
        <v>363</v>
      </c>
      <c r="B193" s="12">
        <v>60</v>
      </c>
      <c r="C193" s="12" t="s">
        <v>367</v>
      </c>
      <c r="D193" s="12" t="s">
        <v>368</v>
      </c>
      <c r="E193" s="12" t="s">
        <v>315</v>
      </c>
      <c r="F193" s="12" t="s">
        <v>26</v>
      </c>
      <c r="G193" s="12" t="s">
        <v>117</v>
      </c>
      <c r="H193" s="12" t="s">
        <v>28</v>
      </c>
      <c r="I193" s="12">
        <v>75</v>
      </c>
      <c r="J193" s="12">
        <v>83</v>
      </c>
      <c r="K193" s="12">
        <v>67</v>
      </c>
      <c r="L193" s="12" t="s">
        <v>2630</v>
      </c>
      <c r="M193" s="12" t="s">
        <v>2629</v>
      </c>
      <c r="N193" s="12" t="s">
        <v>2629</v>
      </c>
      <c r="O193" s="105">
        <v>1</v>
      </c>
    </row>
    <row r="194" spans="1:15" s="2" customFormat="1" ht="17" hidden="1">
      <c r="A194" s="12" t="s">
        <v>170</v>
      </c>
      <c r="B194" s="12">
        <v>74</v>
      </c>
      <c r="C194" s="12" t="s">
        <v>173</v>
      </c>
      <c r="D194" s="12" t="s">
        <v>174</v>
      </c>
      <c r="E194" s="12" t="s">
        <v>175</v>
      </c>
      <c r="F194" s="12" t="s">
        <v>116</v>
      </c>
      <c r="G194" s="12" t="s">
        <v>27</v>
      </c>
      <c r="H194" s="12" t="s">
        <v>118</v>
      </c>
      <c r="I194" s="12">
        <v>53</v>
      </c>
      <c r="J194" s="12">
        <v>60</v>
      </c>
      <c r="K194" s="12">
        <v>47</v>
      </c>
      <c r="L194" s="12" t="s">
        <v>2629</v>
      </c>
      <c r="M194" s="12" t="s">
        <v>2629</v>
      </c>
      <c r="N194" s="12" t="s">
        <v>2629</v>
      </c>
      <c r="O194" s="105">
        <v>1</v>
      </c>
    </row>
    <row r="195" spans="1:15" s="61" customFormat="1" ht="17" hidden="1">
      <c r="A195" s="12" t="s">
        <v>352</v>
      </c>
      <c r="B195" s="12">
        <v>37</v>
      </c>
      <c r="C195" s="12" t="s">
        <v>356</v>
      </c>
      <c r="D195" s="12" t="s">
        <v>357</v>
      </c>
      <c r="E195" s="12" t="s">
        <v>151</v>
      </c>
      <c r="F195" s="12" t="s">
        <v>106</v>
      </c>
      <c r="G195" s="12" t="s">
        <v>27</v>
      </c>
      <c r="H195" s="12" t="s">
        <v>107</v>
      </c>
      <c r="I195" s="12">
        <v>78</v>
      </c>
      <c r="J195" s="12">
        <v>83</v>
      </c>
      <c r="K195" s="12">
        <v>74</v>
      </c>
      <c r="L195" s="12" t="s">
        <v>2630</v>
      </c>
      <c r="M195" s="12" t="s">
        <v>2630</v>
      </c>
      <c r="N195" s="12" t="s">
        <v>2630</v>
      </c>
      <c r="O195" s="105">
        <v>1</v>
      </c>
    </row>
    <row r="196" spans="1:15" s="2" customFormat="1" ht="17" hidden="1">
      <c r="A196" s="12" t="s">
        <v>343</v>
      </c>
      <c r="B196" s="12">
        <v>91</v>
      </c>
      <c r="C196" s="12" t="s">
        <v>239</v>
      </c>
      <c r="D196" s="12" t="s">
        <v>348</v>
      </c>
      <c r="E196" s="12" t="s">
        <v>314</v>
      </c>
      <c r="F196" s="12" t="s">
        <v>147</v>
      </c>
      <c r="G196" s="12" t="s">
        <v>27</v>
      </c>
      <c r="H196" s="12" t="s">
        <v>148</v>
      </c>
      <c r="I196" s="12">
        <v>75</v>
      </c>
      <c r="J196" s="12">
        <v>77</v>
      </c>
      <c r="K196" s="12">
        <v>72</v>
      </c>
      <c r="L196" s="12" t="s">
        <v>2630</v>
      </c>
      <c r="M196" s="12" t="s">
        <v>2630</v>
      </c>
      <c r="N196" s="12" t="s">
        <v>2630</v>
      </c>
      <c r="O196" s="105">
        <v>1</v>
      </c>
    </row>
    <row r="197" spans="1:15" s="2" customFormat="1" ht="17" hidden="1">
      <c r="A197" s="12" t="s">
        <v>335</v>
      </c>
      <c r="B197" s="12">
        <v>59</v>
      </c>
      <c r="C197" s="12" t="s">
        <v>338</v>
      </c>
      <c r="D197" s="12" t="s">
        <v>338</v>
      </c>
      <c r="E197" s="12" t="s">
        <v>338</v>
      </c>
      <c r="F197" s="12" t="s">
        <v>116</v>
      </c>
      <c r="G197" s="12" t="s">
        <v>229</v>
      </c>
      <c r="H197" s="12" t="s">
        <v>118</v>
      </c>
      <c r="I197" s="12" t="s">
        <v>338</v>
      </c>
      <c r="J197" s="12" t="s">
        <v>338</v>
      </c>
      <c r="K197" s="12" t="s">
        <v>338</v>
      </c>
      <c r="L197" s="12" t="s">
        <v>2630</v>
      </c>
      <c r="M197" s="12" t="s">
        <v>2630</v>
      </c>
      <c r="N197" s="12" t="s">
        <v>2630</v>
      </c>
      <c r="O197" s="105">
        <v>1</v>
      </c>
    </row>
    <row r="198" spans="1:15" s="2" customFormat="1" ht="17" hidden="1">
      <c r="A198" s="12" t="s">
        <v>321</v>
      </c>
      <c r="B198" s="12">
        <v>56</v>
      </c>
      <c r="C198" s="12" t="s">
        <v>326</v>
      </c>
      <c r="D198" s="12" t="s">
        <v>217</v>
      </c>
      <c r="E198" s="12" t="s">
        <v>199</v>
      </c>
      <c r="F198" s="12" t="s">
        <v>186</v>
      </c>
      <c r="G198" s="12" t="s">
        <v>229</v>
      </c>
      <c r="H198" s="12" t="s">
        <v>188</v>
      </c>
      <c r="I198" s="12">
        <v>77</v>
      </c>
      <c r="J198" s="12">
        <v>82</v>
      </c>
      <c r="K198" s="12">
        <v>71</v>
      </c>
      <c r="L198" s="12" t="s">
        <v>2630</v>
      </c>
      <c r="M198" s="12" t="s">
        <v>2630</v>
      </c>
      <c r="N198" s="12" t="s">
        <v>2630</v>
      </c>
      <c r="O198" s="105">
        <v>1</v>
      </c>
    </row>
    <row r="199" spans="1:15" s="2" customFormat="1" ht="17" hidden="1">
      <c r="A199" s="13" t="s">
        <v>1695</v>
      </c>
      <c r="B199" s="13"/>
      <c r="C199" s="32">
        <v>6.8346128046508188</v>
      </c>
      <c r="D199" s="32">
        <v>5.3782975663298149</v>
      </c>
      <c r="E199" s="32">
        <v>8.2467794619591075</v>
      </c>
      <c r="F199" s="13" t="s">
        <v>241</v>
      </c>
      <c r="G199" s="13" t="s">
        <v>117</v>
      </c>
      <c r="H199" s="13" t="s">
        <v>118</v>
      </c>
      <c r="I199" s="13">
        <v>73.8</v>
      </c>
      <c r="J199" s="13">
        <v>79.7</v>
      </c>
      <c r="K199" s="13">
        <v>67.900000000000006</v>
      </c>
      <c r="L199" s="12" t="s">
        <v>2628</v>
      </c>
      <c r="M199" s="12" t="s">
        <v>2630</v>
      </c>
      <c r="N199" s="12" t="s">
        <v>2630</v>
      </c>
      <c r="O199" s="105">
        <v>1</v>
      </c>
    </row>
    <row r="200" spans="1:15" s="61" customFormat="1" ht="17" hidden="1">
      <c r="A200" s="12" t="s">
        <v>1404</v>
      </c>
      <c r="B200" s="13">
        <v>36</v>
      </c>
      <c r="C200" s="210">
        <v>4.2622448588825357</v>
      </c>
      <c r="D200" s="210">
        <v>3.668310727496904</v>
      </c>
      <c r="E200" s="210">
        <v>4.8235428484410203</v>
      </c>
      <c r="F200" s="12" t="s">
        <v>106</v>
      </c>
      <c r="G200" s="12" t="s">
        <v>229</v>
      </c>
      <c r="H200" s="12" t="s">
        <v>1818</v>
      </c>
      <c r="I200" s="33">
        <v>84.1</v>
      </c>
      <c r="J200" s="33">
        <v>86.4</v>
      </c>
      <c r="K200" s="33">
        <v>81.900000000000006</v>
      </c>
      <c r="L200" s="12" t="s">
        <v>2630</v>
      </c>
      <c r="M200" s="12" t="s">
        <v>2628</v>
      </c>
      <c r="N200" s="12" t="s">
        <v>2630</v>
      </c>
      <c r="O200" s="105">
        <v>1</v>
      </c>
    </row>
    <row r="201" spans="1:15" s="2" customFormat="1" ht="17" hidden="1">
      <c r="A201" s="12" t="s">
        <v>1692</v>
      </c>
      <c r="B201" s="11">
        <v>65</v>
      </c>
      <c r="C201" s="17"/>
      <c r="D201" s="17"/>
      <c r="E201" s="17"/>
      <c r="F201" s="13" t="s">
        <v>116</v>
      </c>
      <c r="G201" s="13" t="s">
        <v>27</v>
      </c>
      <c r="H201" s="17" t="s">
        <v>118</v>
      </c>
      <c r="I201" s="17"/>
      <c r="J201" s="17"/>
      <c r="K201" s="70"/>
      <c r="L201" s="12" t="s">
        <v>2628</v>
      </c>
      <c r="M201" s="12" t="s">
        <v>2630</v>
      </c>
      <c r="N201" s="12" t="s">
        <v>2630</v>
      </c>
      <c r="O201" s="105">
        <v>1</v>
      </c>
    </row>
    <row r="202" spans="1:15" s="2" customFormat="1" ht="17" hidden="1">
      <c r="A202" s="12" t="s">
        <v>206</v>
      </c>
      <c r="B202" s="12">
        <v>87</v>
      </c>
      <c r="C202" s="12" t="s">
        <v>211</v>
      </c>
      <c r="D202" s="12" t="s">
        <v>212</v>
      </c>
      <c r="E202" s="12" t="s">
        <v>174</v>
      </c>
      <c r="F202" s="12" t="s">
        <v>147</v>
      </c>
      <c r="G202" s="12" t="s">
        <v>117</v>
      </c>
      <c r="H202" s="12" t="s">
        <v>148</v>
      </c>
      <c r="I202" s="12">
        <v>64</v>
      </c>
      <c r="J202" s="12">
        <v>69</v>
      </c>
      <c r="K202" s="12">
        <v>59</v>
      </c>
      <c r="L202" s="12" t="s">
        <v>2629</v>
      </c>
      <c r="M202" s="12" t="s">
        <v>2629</v>
      </c>
      <c r="N202" s="12" t="s">
        <v>2630</v>
      </c>
      <c r="O202" s="105">
        <v>1</v>
      </c>
    </row>
    <row r="203" spans="1:15" s="2" customFormat="1" ht="17" hidden="1">
      <c r="A203" s="12" t="s">
        <v>1688</v>
      </c>
      <c r="B203" s="13">
        <v>89</v>
      </c>
      <c r="C203" s="16">
        <v>3.7980528725901408</v>
      </c>
      <c r="D203" s="16">
        <v>3.6942871451134396</v>
      </c>
      <c r="E203" s="16">
        <v>3.8757305444478529</v>
      </c>
      <c r="F203" s="13" t="s">
        <v>147</v>
      </c>
      <c r="G203" s="13" t="s">
        <v>27</v>
      </c>
      <c r="H203" s="13" t="s">
        <v>148</v>
      </c>
      <c r="I203" s="13">
        <v>85.9</v>
      </c>
      <c r="J203" s="13">
        <v>86.3</v>
      </c>
      <c r="K203" s="13">
        <v>85.6</v>
      </c>
      <c r="L203" s="12" t="s">
        <v>2628</v>
      </c>
      <c r="M203" s="13" t="s">
        <v>2628</v>
      </c>
      <c r="N203" s="12" t="s">
        <v>2630</v>
      </c>
      <c r="O203" s="105"/>
    </row>
    <row r="204" spans="1:15" s="2" customFormat="1" ht="17" hidden="1">
      <c r="A204" s="12" t="s">
        <v>195</v>
      </c>
      <c r="B204" s="12">
        <v>84</v>
      </c>
      <c r="C204" s="12" t="s">
        <v>198</v>
      </c>
      <c r="D204" s="12" t="s">
        <v>199</v>
      </c>
      <c r="E204" s="12" t="s">
        <v>200</v>
      </c>
      <c r="F204" s="12" t="s">
        <v>116</v>
      </c>
      <c r="G204" s="12" t="s">
        <v>117</v>
      </c>
      <c r="H204" s="12" t="s">
        <v>118</v>
      </c>
      <c r="I204" s="12">
        <v>57</v>
      </c>
      <c r="J204" s="12">
        <v>71</v>
      </c>
      <c r="K204" s="12">
        <v>45</v>
      </c>
      <c r="L204" s="12" t="s">
        <v>2630</v>
      </c>
      <c r="M204" s="12" t="s">
        <v>2630</v>
      </c>
      <c r="N204" s="12" t="s">
        <v>2630</v>
      </c>
      <c r="O204" s="105">
        <v>1</v>
      </c>
    </row>
    <row r="205" spans="1:15" s="2" customFormat="1" ht="17" hidden="1">
      <c r="A205" s="12" t="s">
        <v>178</v>
      </c>
      <c r="B205" s="12">
        <v>59</v>
      </c>
      <c r="C205" s="12" t="s">
        <v>183</v>
      </c>
      <c r="D205" s="12" t="s">
        <v>184</v>
      </c>
      <c r="E205" s="12" t="s">
        <v>185</v>
      </c>
      <c r="F205" s="12" t="s">
        <v>186</v>
      </c>
      <c r="G205" s="12" t="s">
        <v>229</v>
      </c>
      <c r="H205" s="12" t="s">
        <v>188</v>
      </c>
      <c r="I205" s="12">
        <v>72</v>
      </c>
      <c r="J205" s="12">
        <v>84</v>
      </c>
      <c r="K205" s="12">
        <v>61</v>
      </c>
      <c r="L205" s="12" t="s">
        <v>2629</v>
      </c>
      <c r="M205" s="12" t="s">
        <v>2630</v>
      </c>
      <c r="N205" s="12" t="s">
        <v>2630</v>
      </c>
      <c r="O205" s="105">
        <v>1</v>
      </c>
    </row>
    <row r="206" spans="1:15" ht="17" hidden="1">
      <c r="A206" s="216" t="s">
        <v>161</v>
      </c>
      <c r="B206" s="12">
        <v>78</v>
      </c>
      <c r="C206" s="12"/>
      <c r="D206" s="12"/>
      <c r="E206" s="12"/>
      <c r="F206" s="12" t="s">
        <v>165</v>
      </c>
      <c r="G206" s="12" t="s">
        <v>117</v>
      </c>
      <c r="H206" s="216" t="s">
        <v>166</v>
      </c>
      <c r="I206" s="12"/>
      <c r="J206" s="12"/>
      <c r="K206" s="12"/>
      <c r="L206" s="216" t="s">
        <v>2630</v>
      </c>
      <c r="M206" s="216" t="s">
        <v>2629</v>
      </c>
      <c r="N206" s="216" t="s">
        <v>2630</v>
      </c>
      <c r="O206" s="219"/>
    </row>
    <row r="207" spans="1:15" s="2" customFormat="1" ht="17" hidden="1">
      <c r="A207" s="13" t="s">
        <v>1685</v>
      </c>
      <c r="B207" s="13">
        <v>72</v>
      </c>
      <c r="C207" s="16">
        <v>10.813028432806515</v>
      </c>
      <c r="D207" s="16">
        <v>7.7490774907749138</v>
      </c>
      <c r="E207" s="16">
        <v>13.470856984632428</v>
      </c>
      <c r="F207" s="13" t="s">
        <v>116</v>
      </c>
      <c r="G207" s="13" t="s">
        <v>117</v>
      </c>
      <c r="H207" s="13" t="s">
        <v>118</v>
      </c>
      <c r="I207" s="16">
        <v>56.7</v>
      </c>
      <c r="J207" s="16">
        <v>70</v>
      </c>
      <c r="K207" s="16">
        <v>44.4</v>
      </c>
      <c r="L207" s="12" t="s">
        <v>2628</v>
      </c>
      <c r="M207" s="13" t="s">
        <v>2628</v>
      </c>
      <c r="N207" s="12" t="s">
        <v>2628</v>
      </c>
      <c r="O207" s="105"/>
    </row>
    <row r="208" spans="1:15" s="2" customFormat="1" ht="17" hidden="1">
      <c r="A208" s="12" t="s">
        <v>1684</v>
      </c>
      <c r="B208" s="55">
        <v>84</v>
      </c>
      <c r="C208" s="13"/>
      <c r="D208" s="13"/>
      <c r="E208" s="13"/>
      <c r="F208" s="13" t="s">
        <v>147</v>
      </c>
      <c r="G208" s="13" t="s">
        <v>27</v>
      </c>
      <c r="H208" s="13" t="s">
        <v>148</v>
      </c>
      <c r="I208" s="13"/>
      <c r="J208" s="13"/>
      <c r="K208" s="13"/>
      <c r="L208" s="12" t="s">
        <v>2630</v>
      </c>
      <c r="M208" s="13" t="s">
        <v>2628</v>
      </c>
      <c r="N208" s="12" t="s">
        <v>2628</v>
      </c>
      <c r="O208" s="105"/>
    </row>
    <row r="209" spans="1:15" s="2" customFormat="1" ht="17" hidden="1">
      <c r="A209" s="12" t="s">
        <v>143</v>
      </c>
      <c r="B209" s="12">
        <v>92</v>
      </c>
      <c r="C209" s="145">
        <v>12.922326715430167</v>
      </c>
      <c r="D209" s="145">
        <v>17.086760413902891</v>
      </c>
      <c r="E209" s="145">
        <v>15.677280086346457</v>
      </c>
      <c r="F209" s="12" t="s">
        <v>147</v>
      </c>
      <c r="G209" s="12" t="s">
        <v>117</v>
      </c>
      <c r="H209" s="12" t="s">
        <v>148</v>
      </c>
      <c r="I209" s="12">
        <v>47</v>
      </c>
      <c r="J209" s="12">
        <v>48</v>
      </c>
      <c r="K209" s="12">
        <v>45</v>
      </c>
      <c r="L209" s="12" t="s">
        <v>2629</v>
      </c>
      <c r="M209" s="12" t="s">
        <v>2629</v>
      </c>
      <c r="N209" s="12" t="s">
        <v>2630</v>
      </c>
      <c r="O209" s="105">
        <v>1</v>
      </c>
    </row>
    <row r="210" spans="1:15" s="2" customFormat="1" ht="17">
      <c r="A210" s="12" t="s">
        <v>134</v>
      </c>
      <c r="B210" s="12">
        <v>91</v>
      </c>
      <c r="C210" s="12" t="s">
        <v>150</v>
      </c>
      <c r="D210" s="12" t="s">
        <v>1143</v>
      </c>
      <c r="E210" s="12" t="s">
        <v>152</v>
      </c>
      <c r="F210" s="12" t="s">
        <v>26</v>
      </c>
      <c r="G210" s="12" t="s">
        <v>117</v>
      </c>
      <c r="H210" s="12" t="s">
        <v>28</v>
      </c>
      <c r="I210" s="28">
        <v>47.8</v>
      </c>
      <c r="J210" s="28">
        <v>49.4</v>
      </c>
      <c r="K210" s="28">
        <v>46.3</v>
      </c>
      <c r="L210" s="12" t="s">
        <v>2629</v>
      </c>
      <c r="M210" s="13" t="s">
        <v>2628</v>
      </c>
      <c r="N210" s="12" t="s">
        <v>2629</v>
      </c>
      <c r="O210" s="105">
        <v>1</v>
      </c>
    </row>
    <row r="211" spans="1:15" s="2" customFormat="1" ht="17" hidden="1">
      <c r="A211" s="12" t="s">
        <v>130</v>
      </c>
      <c r="B211" s="12"/>
      <c r="C211" s="12"/>
      <c r="D211" s="12"/>
      <c r="E211" s="12"/>
      <c r="F211" s="12" t="s">
        <v>116</v>
      </c>
      <c r="G211" s="12" t="s">
        <v>117</v>
      </c>
      <c r="H211" s="12" t="s">
        <v>118</v>
      </c>
      <c r="I211" s="12"/>
      <c r="J211" s="12"/>
      <c r="K211" s="12"/>
      <c r="L211" s="12" t="s">
        <v>2628</v>
      </c>
      <c r="M211" s="12" t="s">
        <v>2630</v>
      </c>
      <c r="N211" s="12" t="s">
        <v>2630</v>
      </c>
      <c r="O211" s="105">
        <v>1</v>
      </c>
    </row>
    <row r="212" spans="1:15" s="2" customFormat="1" ht="17" hidden="1">
      <c r="A212" s="12" t="s">
        <v>1678</v>
      </c>
      <c r="B212" s="13">
        <v>92</v>
      </c>
      <c r="C212" s="16">
        <v>5.9513956812880853</v>
      </c>
      <c r="D212" s="16">
        <v>6.1244414404265646</v>
      </c>
      <c r="E212" s="16">
        <v>5.8274004595622824</v>
      </c>
      <c r="F212" s="13" t="s">
        <v>147</v>
      </c>
      <c r="G212" s="13" t="s">
        <v>27</v>
      </c>
      <c r="H212" s="13" t="s">
        <v>148</v>
      </c>
      <c r="I212" s="13">
        <v>77.400000000000006</v>
      </c>
      <c r="J212" s="13">
        <v>76.7</v>
      </c>
      <c r="K212" s="13">
        <v>77.900000000000006</v>
      </c>
      <c r="L212" s="12" t="s">
        <v>2628</v>
      </c>
      <c r="M212" s="13" t="s">
        <v>2628</v>
      </c>
      <c r="N212" s="12" t="s">
        <v>2630</v>
      </c>
      <c r="O212" s="105"/>
    </row>
    <row r="213" spans="1:15" s="2" customFormat="1" ht="17" hidden="1">
      <c r="A213" s="12" t="s">
        <v>133</v>
      </c>
      <c r="B213" s="12">
        <v>81</v>
      </c>
      <c r="C213" s="145">
        <v>13.554633471645927</v>
      </c>
      <c r="D213" s="145">
        <v>13.971094287680652</v>
      </c>
      <c r="E213" s="145">
        <v>12.922326715430167</v>
      </c>
      <c r="F213" s="12" t="s">
        <v>116</v>
      </c>
      <c r="G213" s="12" t="s">
        <v>27</v>
      </c>
      <c r="H213" s="12" t="s">
        <v>118</v>
      </c>
      <c r="I213" s="28">
        <v>44</v>
      </c>
      <c r="J213" s="28">
        <v>42</v>
      </c>
      <c r="K213" s="28">
        <v>47</v>
      </c>
      <c r="L213" s="12" t="s">
        <v>2629</v>
      </c>
      <c r="M213" s="12" t="s">
        <v>2629</v>
      </c>
      <c r="N213" s="12" t="s">
        <v>2630</v>
      </c>
      <c r="O213" s="105">
        <v>1</v>
      </c>
    </row>
    <row r="214" spans="1:15" s="2" customFormat="1" ht="17" hidden="1">
      <c r="A214" s="57" t="s">
        <v>111</v>
      </c>
      <c r="B214" s="12">
        <v>81.8</v>
      </c>
      <c r="C214" s="12"/>
      <c r="D214" s="12"/>
      <c r="E214" s="12"/>
      <c r="F214" s="12" t="s">
        <v>116</v>
      </c>
      <c r="G214" s="12" t="s">
        <v>117</v>
      </c>
      <c r="H214" s="12" t="s">
        <v>118</v>
      </c>
      <c r="I214" s="12"/>
      <c r="J214" s="12"/>
      <c r="K214" s="12"/>
      <c r="L214" s="12" t="s">
        <v>2628</v>
      </c>
      <c r="M214" s="12" t="s">
        <v>2630</v>
      </c>
      <c r="N214" s="12" t="s">
        <v>2628</v>
      </c>
      <c r="O214" s="105">
        <v>1</v>
      </c>
    </row>
    <row r="215" spans="1:15" s="61" customFormat="1" ht="17" hidden="1">
      <c r="A215" s="26" t="s">
        <v>101</v>
      </c>
      <c r="B215" s="12" t="s">
        <v>105</v>
      </c>
      <c r="C215" s="12"/>
      <c r="D215" s="12"/>
      <c r="E215" s="12"/>
      <c r="F215" s="12" t="s">
        <v>106</v>
      </c>
      <c r="G215" s="12" t="s">
        <v>229</v>
      </c>
      <c r="H215" s="12" t="s">
        <v>107</v>
      </c>
      <c r="I215" s="12"/>
      <c r="J215" s="12"/>
      <c r="K215" s="12"/>
      <c r="L215" s="12" t="s">
        <v>2628</v>
      </c>
      <c r="M215" s="12" t="s">
        <v>2628</v>
      </c>
      <c r="N215" s="12" t="s">
        <v>2628</v>
      </c>
      <c r="O215" s="105">
        <v>1</v>
      </c>
    </row>
    <row r="216" spans="1:15" s="2" customFormat="1" ht="17" hidden="1">
      <c r="A216" s="13" t="s">
        <v>1674</v>
      </c>
      <c r="B216" s="13"/>
      <c r="C216" s="16">
        <v>9.7081768275065095</v>
      </c>
      <c r="D216" s="16">
        <v>9.3414563388453775</v>
      </c>
      <c r="E216" s="16">
        <v>10.07194244604317</v>
      </c>
      <c r="F216" s="13" t="s">
        <v>147</v>
      </c>
      <c r="G216" s="13" t="s">
        <v>117</v>
      </c>
      <c r="H216" s="13" t="s">
        <v>148</v>
      </c>
      <c r="I216" s="16">
        <v>61.6</v>
      </c>
      <c r="J216" s="16">
        <v>63.2</v>
      </c>
      <c r="K216" s="16">
        <v>60</v>
      </c>
      <c r="L216" s="12" t="s">
        <v>2628</v>
      </c>
      <c r="M216" s="13" t="s">
        <v>2628</v>
      </c>
      <c r="N216" s="12" t="s">
        <v>2628</v>
      </c>
      <c r="O216" s="105"/>
    </row>
    <row r="217" spans="1:15" s="2" customFormat="1" ht="17">
      <c r="A217" s="26" t="s">
        <v>1</v>
      </c>
      <c r="B217" s="12"/>
      <c r="C217" s="27" t="s">
        <v>175</v>
      </c>
      <c r="D217" s="27" t="s">
        <v>1268</v>
      </c>
      <c r="E217" s="27" t="s">
        <v>1342</v>
      </c>
      <c r="F217" s="12" t="s">
        <v>26</v>
      </c>
      <c r="G217" s="12" t="s">
        <v>27</v>
      </c>
      <c r="H217" s="12" t="s">
        <v>28</v>
      </c>
      <c r="I217" s="27">
        <v>46.6</v>
      </c>
      <c r="J217" s="27">
        <v>50.7</v>
      </c>
      <c r="K217" s="27">
        <v>42.5</v>
      </c>
      <c r="L217" s="12" t="s">
        <v>2630</v>
      </c>
      <c r="M217" s="12" t="s">
        <v>2630</v>
      </c>
      <c r="N217" s="12" t="s">
        <v>2630</v>
      </c>
      <c r="O217" s="105">
        <v>1</v>
      </c>
    </row>
    <row r="218" spans="1:15" s="61" customFormat="1" ht="17" hidden="1">
      <c r="A218" s="12" t="s">
        <v>1670</v>
      </c>
      <c r="B218" s="13">
        <v>77</v>
      </c>
      <c r="C218" s="27">
        <v>8.5990055571804618</v>
      </c>
      <c r="D218" s="27">
        <v>7.0044265892943542</v>
      </c>
      <c r="E218" s="27">
        <v>10.11720716186093</v>
      </c>
      <c r="F218" s="12" t="s">
        <v>165</v>
      </c>
      <c r="G218" s="13" t="s">
        <v>229</v>
      </c>
      <c r="H218" s="12" t="s">
        <v>107</v>
      </c>
      <c r="I218" s="211">
        <v>66.400000000000006</v>
      </c>
      <c r="J218" s="212">
        <v>73.099999999999994</v>
      </c>
      <c r="K218" s="212">
        <v>59.8</v>
      </c>
      <c r="L218" s="12" t="s">
        <v>2630</v>
      </c>
      <c r="M218" s="12" t="s">
        <v>2628</v>
      </c>
      <c r="N218" s="12" t="s">
        <v>2630</v>
      </c>
      <c r="O218" s="105"/>
    </row>
    <row r="219" spans="1:15" s="2" customFormat="1" ht="17" hidden="1">
      <c r="A219" s="29" t="s">
        <v>1335</v>
      </c>
      <c r="B219" s="13">
        <v>90</v>
      </c>
      <c r="C219" s="13" t="s">
        <v>1666</v>
      </c>
      <c r="D219" s="13"/>
      <c r="E219" s="13"/>
      <c r="F219" s="13" t="s">
        <v>147</v>
      </c>
      <c r="G219" s="13" t="s">
        <v>27</v>
      </c>
      <c r="H219" s="13" t="s">
        <v>148</v>
      </c>
      <c r="I219" s="13"/>
      <c r="J219" s="13"/>
      <c r="K219" s="13"/>
      <c r="L219" s="12" t="s">
        <v>2630</v>
      </c>
      <c r="M219" s="13" t="s">
        <v>2628</v>
      </c>
      <c r="N219" s="12" t="s">
        <v>2630</v>
      </c>
      <c r="O219" s="105">
        <v>1</v>
      </c>
    </row>
    <row r="220" spans="1:15" ht="17" hidden="1">
      <c r="A220" s="216" t="s">
        <v>1662</v>
      </c>
      <c r="B220" s="13">
        <v>37</v>
      </c>
      <c r="C220" s="13"/>
      <c r="D220" s="31"/>
      <c r="E220" s="13"/>
      <c r="F220" s="12" t="s">
        <v>186</v>
      </c>
      <c r="G220" s="13" t="s">
        <v>187</v>
      </c>
      <c r="H220" s="216" t="s">
        <v>166</v>
      </c>
      <c r="I220" s="13"/>
      <c r="J220" s="13" t="s">
        <v>1666</v>
      </c>
      <c r="K220" s="13"/>
      <c r="L220" s="216" t="s">
        <v>2628</v>
      </c>
      <c r="M220" s="216" t="s">
        <v>2628</v>
      </c>
      <c r="N220" s="216" t="s">
        <v>2630</v>
      </c>
      <c r="O220" s="219"/>
    </row>
    <row r="221" spans="1:15" s="2" customFormat="1" ht="14" hidden="1">
      <c r="O221" s="105">
        <f>SUM(O4:O220)</f>
        <v>162</v>
      </c>
    </row>
    <row r="222" spans="1:15" s="2" customFormat="1" ht="14" hidden="1">
      <c r="O222" s="105">
        <f>O221+Q221</f>
        <v>162</v>
      </c>
    </row>
    <row r="223" spans="1:15" s="2" customFormat="1" ht="14" hidden="1">
      <c r="O223" s="105"/>
    </row>
    <row r="224" spans="1:15" s="2" customFormat="1" ht="14" hidden="1">
      <c r="O224" s="110"/>
    </row>
    <row r="225" spans="15:15" s="2" customFormat="1" ht="14" hidden="1">
      <c r="O225" s="110"/>
    </row>
    <row r="226" spans="15:15" s="2" customFormat="1" ht="14" hidden="1">
      <c r="O226" s="110"/>
    </row>
    <row r="227" spans="15:15" s="2" customFormat="1" ht="14" hidden="1">
      <c r="O227" s="110"/>
    </row>
    <row r="228" spans="15:15" s="2" customFormat="1" ht="14" hidden="1"/>
    <row r="229" spans="15:15" s="2" customFormat="1" ht="14" hidden="1"/>
    <row r="230" spans="15:15" s="2" customFormat="1" ht="14" hidden="1"/>
    <row r="231" spans="15:15" s="2" customFormat="1" ht="14" hidden="1"/>
    <row r="232" spans="15:15" s="2" customFormat="1" ht="14" hidden="1"/>
    <row r="233" spans="15:15" s="2" customFormat="1" ht="14" hidden="1"/>
    <row r="234" spans="15:15" s="2" customFormat="1" ht="14" hidden="1"/>
    <row r="235" spans="15:15" s="2" customFormat="1" ht="14" hidden="1"/>
    <row r="236" spans="15:15" s="2" customFormat="1" ht="14" hidden="1"/>
    <row r="237" spans="15:15" s="2" customFormat="1" ht="14" hidden="1"/>
    <row r="238" spans="15:15" s="2" customFormat="1" ht="14" hidden="1"/>
    <row r="239" spans="15:15" s="2" customFormat="1" ht="14" hidden="1"/>
    <row r="240" spans="15:15" s="2" customFormat="1" ht="14" hidden="1"/>
    <row r="241" s="2" customFormat="1" ht="14" hidden="1"/>
    <row r="242" s="2" customFormat="1" ht="14" hidden="1"/>
    <row r="243" s="2" customFormat="1" ht="14" hidden="1"/>
    <row r="244" s="2" customFormat="1" ht="14" hidden="1"/>
    <row r="245" s="2" customFormat="1" ht="14" hidden="1"/>
    <row r="246" s="2" customFormat="1" ht="14" hidden="1"/>
    <row r="247" s="2" customFormat="1" ht="14" hidden="1"/>
    <row r="248" s="2" customFormat="1" ht="14" hidden="1"/>
    <row r="249" s="2" customFormat="1" ht="14" hidden="1"/>
    <row r="250" s="2" customFormat="1" ht="14" hidden="1"/>
    <row r="251" s="2" customFormat="1" ht="14" hidden="1"/>
    <row r="252" s="2" customFormat="1" ht="14" hidden="1"/>
    <row r="253" s="2" customFormat="1" ht="14" hidden="1"/>
    <row r="254" s="2" customFormat="1" ht="14" hidden="1"/>
    <row r="255" s="2" customFormat="1" ht="14" hidden="1"/>
    <row r="256" s="2" customFormat="1" ht="14" hidden="1"/>
    <row r="257" s="2" customFormat="1" ht="14" hidden="1"/>
    <row r="258" s="2" customFormat="1" ht="14" hidden="1"/>
    <row r="259" s="2" customFormat="1" ht="14" hidden="1"/>
    <row r="260" s="2" customFormat="1" ht="14" hidden="1"/>
    <row r="261" s="2" customFormat="1" ht="14" hidden="1"/>
    <row r="262" s="2" customFormat="1" ht="14" hidden="1"/>
    <row r="263" s="2" customFormat="1" ht="14" hidden="1"/>
    <row r="264" s="2" customFormat="1" ht="14" hidden="1"/>
    <row r="265" s="2" customFormat="1" ht="14" hidden="1"/>
    <row r="266" s="2" customFormat="1" ht="14" hidden="1"/>
    <row r="267" s="2" customFormat="1" ht="14" hidden="1"/>
    <row r="268" s="2" customFormat="1" ht="14" hidden="1"/>
    <row r="269" s="2" customFormat="1" ht="14" hidden="1"/>
    <row r="270" s="2" customFormat="1" ht="14" hidden="1"/>
    <row r="271" s="2" customFormat="1" ht="14" hidden="1"/>
    <row r="272" s="2" customFormat="1" ht="14" hidden="1"/>
    <row r="273" s="2" customFormat="1" ht="14" hidden="1"/>
    <row r="274" s="2" customFormat="1" ht="14" hidden="1"/>
    <row r="275" s="2" customFormat="1" ht="14" hidden="1"/>
    <row r="276" s="2" customFormat="1" ht="14" hidden="1"/>
    <row r="277" s="2" customFormat="1" ht="14" hidden="1"/>
    <row r="278" s="2" customFormat="1" ht="14" hidden="1"/>
    <row r="279" s="2" customFormat="1" ht="14" hidden="1"/>
    <row r="280" s="2" customFormat="1" ht="14" hidden="1"/>
    <row r="281" s="2" customFormat="1" ht="14" hidden="1"/>
    <row r="282" s="2" customFormat="1" ht="14" hidden="1"/>
    <row r="283" s="2" customFormat="1" ht="14" hidden="1"/>
    <row r="284" s="2" customFormat="1" ht="14" hidden="1"/>
    <row r="285" s="2" customFormat="1" ht="14" hidden="1"/>
    <row r="286" s="2" customFormat="1" ht="14" hidden="1"/>
    <row r="287" s="2" customFormat="1" ht="14" hidden="1"/>
    <row r="288" s="2" customFormat="1" ht="14" hidden="1"/>
    <row r="289" s="2" customFormat="1" ht="14" hidden="1"/>
    <row r="290" s="2" customFormat="1" ht="14" hidden="1"/>
    <row r="291" s="2" customFormat="1" ht="14" hidden="1"/>
    <row r="292" s="2" customFormat="1" ht="14" hidden="1"/>
    <row r="293" s="2" customFormat="1" ht="14" hidden="1"/>
    <row r="294" s="2" customFormat="1" ht="14" hidden="1"/>
    <row r="295" s="2" customFormat="1" ht="14" hidden="1"/>
    <row r="296" s="2" customFormat="1" ht="14" hidden="1"/>
    <row r="297" s="2" customFormat="1" ht="14" hidden="1"/>
    <row r="298" s="2" customFormat="1" ht="14" hidden="1"/>
    <row r="299" s="2" customFormat="1" ht="14" hidden="1"/>
    <row r="300" s="2" customFormat="1" ht="14" hidden="1"/>
    <row r="301" s="2" customFormat="1" ht="14" hidden="1"/>
    <row r="302" s="2" customFormat="1" ht="14" hidden="1"/>
    <row r="303" s="2" customFormat="1" ht="14" hidden="1"/>
    <row r="304" s="2" customFormat="1" ht="14" hidden="1"/>
    <row r="305" s="2" customFormat="1" ht="14" hidden="1"/>
    <row r="306" s="2" customFormat="1" ht="14" hidden="1"/>
    <row r="307" s="2" customFormat="1" ht="14" hidden="1"/>
    <row r="308" s="2" customFormat="1" ht="14" hidden="1"/>
    <row r="309" s="2" customFormat="1" ht="14" hidden="1"/>
    <row r="310" s="2" customFormat="1" ht="14" hidden="1"/>
    <row r="311" s="2" customFormat="1" ht="14" hidden="1"/>
    <row r="312" s="2" customFormat="1" ht="14" hidden="1"/>
    <row r="313" s="2" customFormat="1" ht="14" hidden="1"/>
    <row r="314" s="2" customFormat="1" ht="14" hidden="1"/>
    <row r="315" s="2" customFormat="1" ht="14" hidden="1"/>
    <row r="316" s="2" customFormat="1" ht="14" hidden="1"/>
    <row r="317" s="2" customFormat="1" ht="14" hidden="1"/>
    <row r="318" s="2" customFormat="1" ht="14" hidden="1"/>
    <row r="319" s="2" customFormat="1" ht="14" hidden="1"/>
    <row r="320" s="2" customFormat="1" ht="14" hidden="1"/>
    <row r="321" s="2" customFormat="1" ht="14" hidden="1"/>
    <row r="322" s="2" customFormat="1" ht="14" hidden="1"/>
    <row r="323" s="2" customFormat="1" ht="14" hidden="1"/>
    <row r="324" s="2" customFormat="1" ht="14" hidden="1"/>
    <row r="325" s="2" customFormat="1" ht="14" hidden="1"/>
    <row r="326" s="2" customFormat="1" ht="14" hidden="1"/>
    <row r="327" s="2" customFormat="1" ht="14" hidden="1"/>
    <row r="328" s="2" customFormat="1" ht="14" hidden="1"/>
    <row r="329" s="2" customFormat="1" ht="14" hidden="1"/>
    <row r="330" s="2" customFormat="1" ht="14" hidden="1"/>
    <row r="331" s="2" customFormat="1" ht="14" hidden="1"/>
    <row r="332" s="2" customFormat="1" ht="14" hidden="1"/>
    <row r="333" s="2" customFormat="1" ht="14" hidden="1"/>
    <row r="334" s="2" customFormat="1" ht="14" hidden="1"/>
    <row r="335" s="2" customFormat="1" ht="14" hidden="1"/>
    <row r="336" s="2" customFormat="1" ht="14" hidden="1"/>
    <row r="337" s="2" customFormat="1" ht="14" hidden="1"/>
    <row r="338" s="2" customFormat="1" ht="14" hidden="1"/>
    <row r="339" s="2" customFormat="1" ht="14" hidden="1"/>
    <row r="340" s="2" customFormat="1" ht="14" hidden="1"/>
    <row r="341" s="2" customFormat="1" ht="14" hidden="1"/>
    <row r="342" s="2" customFormat="1" ht="14" hidden="1"/>
    <row r="343" s="2" customFormat="1" ht="14" hidden="1"/>
    <row r="344" s="2" customFormat="1" ht="14" hidden="1"/>
    <row r="345" s="2" customFormat="1" ht="14" hidden="1"/>
    <row r="346" s="2" customFormat="1" ht="14" hidden="1"/>
    <row r="347" s="2" customFormat="1" ht="14" hidden="1"/>
    <row r="348" s="2" customFormat="1" ht="14" hidden="1"/>
    <row r="349" s="2" customFormat="1" ht="14" hidden="1"/>
    <row r="350" s="2" customFormat="1" ht="14" hidden="1"/>
    <row r="351" s="2" customFormat="1" ht="14" hidden="1"/>
    <row r="352" s="2" customFormat="1" ht="14" hidden="1"/>
    <row r="353" s="2" customFormat="1" ht="14" hidden="1"/>
    <row r="354" s="2" customFormat="1" ht="14" hidden="1"/>
    <row r="355" s="2" customFormat="1" ht="14" hidden="1"/>
    <row r="356" s="2" customFormat="1" ht="14" hidden="1"/>
    <row r="357" s="2" customFormat="1" ht="14" hidden="1"/>
    <row r="358" s="2" customFormat="1" ht="14" hidden="1"/>
    <row r="359" s="2" customFormat="1" ht="14" hidden="1"/>
    <row r="360" s="2" customFormat="1" ht="14" hidden="1"/>
    <row r="361" s="2" customFormat="1" ht="14" hidden="1"/>
    <row r="362" s="2" customFormat="1" ht="14" hidden="1"/>
    <row r="363" s="2" customFormat="1" ht="14" hidden="1"/>
    <row r="364" s="2" customFormat="1" ht="14" hidden="1"/>
    <row r="365" s="2" customFormat="1" ht="14" hidden="1"/>
    <row r="366" s="2" customFormat="1" ht="14" hidden="1"/>
    <row r="367" s="2" customFormat="1" ht="14" hidden="1"/>
    <row r="368" s="2" customFormat="1" ht="14" hidden="1"/>
    <row r="369" s="2" customFormat="1" ht="14" hidden="1"/>
    <row r="370" s="2" customFormat="1" ht="14" hidden="1"/>
    <row r="371" s="2" customFormat="1" ht="14" hidden="1"/>
    <row r="372" s="2" customFormat="1" ht="14" hidden="1"/>
    <row r="373" s="2" customFormat="1" ht="14" hidden="1"/>
    <row r="374" s="2" customFormat="1" ht="14" hidden="1"/>
    <row r="375" s="2" customFormat="1" ht="14" hidden="1"/>
    <row r="376" s="2" customFormat="1" ht="14" hidden="1"/>
    <row r="377" s="2" customFormat="1" ht="14" hidden="1"/>
    <row r="378" s="2" customFormat="1" ht="14" hidden="1"/>
    <row r="379" s="2" customFormat="1" ht="14" hidden="1"/>
    <row r="380" s="2" customFormat="1" ht="14" hidden="1"/>
    <row r="381" s="2" customFormat="1" ht="14" hidden="1"/>
    <row r="382" s="2" customFormat="1" ht="14" hidden="1"/>
    <row r="383" s="2" customFormat="1" ht="14" hidden="1"/>
    <row r="384" s="2" customFormat="1" ht="14" hidden="1"/>
    <row r="385" s="2" customFormat="1" ht="14" hidden="1"/>
    <row r="386" s="2" customFormat="1" ht="14" hidden="1"/>
    <row r="387" s="2" customFormat="1" ht="14" hidden="1"/>
    <row r="388" s="2" customFormat="1" ht="14" hidden="1"/>
    <row r="389" s="2" customFormat="1" ht="14" hidden="1"/>
    <row r="390" s="2" customFormat="1" ht="14" hidden="1"/>
    <row r="391" s="2" customFormat="1" ht="14" hidden="1"/>
    <row r="392" s="2" customFormat="1" ht="14" hidden="1"/>
    <row r="393" s="2" customFormat="1" ht="14" hidden="1"/>
    <row r="394" s="2" customFormat="1" ht="14" hidden="1"/>
    <row r="395" s="2" customFormat="1" ht="14" hidden="1"/>
    <row r="396" s="2" customFormat="1" ht="14" hidden="1"/>
    <row r="397" s="2" customFormat="1" ht="14" hidden="1"/>
    <row r="398" s="2" customFormat="1" ht="14" hidden="1"/>
    <row r="399" s="2" customFormat="1" ht="14" hidden="1"/>
    <row r="400" s="2" customFormat="1" ht="14" hidden="1"/>
    <row r="401" s="2" customFormat="1" ht="14" hidden="1"/>
    <row r="402" s="2" customFormat="1" ht="14" hidden="1"/>
    <row r="403" s="2" customFormat="1" ht="14" hidden="1"/>
    <row r="404" s="2" customFormat="1" ht="14" hidden="1"/>
    <row r="405" s="2" customFormat="1" ht="14" hidden="1"/>
    <row r="406" s="2" customFormat="1" ht="14" hidden="1"/>
    <row r="407" s="2" customFormat="1" ht="14" hidden="1"/>
    <row r="408" s="2" customFormat="1" ht="14" hidden="1"/>
    <row r="409" s="2" customFormat="1" ht="14" hidden="1"/>
    <row r="410" s="2" customFormat="1" ht="14" hidden="1"/>
    <row r="411" s="2" customFormat="1" ht="14" hidden="1"/>
    <row r="412" s="2" customFormat="1" ht="14" hidden="1"/>
    <row r="413" s="2" customFormat="1" ht="14" hidden="1"/>
    <row r="414" s="2" customFormat="1" ht="14" hidden="1"/>
    <row r="415" s="2" customFormat="1" ht="14" hidden="1"/>
    <row r="416" s="2" customFormat="1" ht="14" hidden="1"/>
    <row r="417" s="2" customFormat="1" ht="14" hidden="1"/>
    <row r="418" s="2" customFormat="1" ht="14" hidden="1"/>
    <row r="419" s="2" customFormat="1" ht="14" hidden="1"/>
    <row r="420" s="2" customFormat="1" ht="14" hidden="1"/>
    <row r="421" s="2" customFormat="1" ht="14" hidden="1"/>
    <row r="422" s="2" customFormat="1" ht="14" hidden="1"/>
    <row r="423" s="2" customFormat="1" ht="14" hidden="1"/>
    <row r="424" s="2" customFormat="1" ht="14" hidden="1"/>
    <row r="425" s="2" customFormat="1" ht="14" hidden="1"/>
    <row r="426" s="2" customFormat="1" ht="14" hidden="1"/>
    <row r="427" s="2" customFormat="1" ht="14" hidden="1"/>
    <row r="428" s="2" customFormat="1" ht="14" hidden="1"/>
    <row r="429" s="2" customFormat="1" ht="14" hidden="1"/>
    <row r="430" s="2" customFormat="1" ht="14" hidden="1"/>
    <row r="431" s="2" customFormat="1" ht="14" hidden="1"/>
    <row r="432" s="2" customFormat="1" ht="14" hidden="1"/>
    <row r="433" s="2" customFormat="1" ht="14" hidden="1"/>
    <row r="434" s="2" customFormat="1" ht="14" hidden="1"/>
    <row r="435" s="2" customFormat="1" ht="14" hidden="1"/>
    <row r="436" s="2" customFormat="1" ht="14" hidden="1"/>
    <row r="437" s="2" customFormat="1" ht="14" hidden="1"/>
    <row r="438" s="2" customFormat="1" ht="14" hidden="1"/>
    <row r="439" s="2" customFormat="1" ht="14" hidden="1"/>
    <row r="440" s="2" customFormat="1" ht="14" hidden="1"/>
    <row r="441" s="2" customFormat="1" ht="14" hidden="1"/>
    <row r="442" s="2" customFormat="1" ht="14" hidden="1"/>
    <row r="443" s="2" customFormat="1" ht="14" hidden="1"/>
    <row r="444" s="2" customFormat="1" ht="14" hidden="1"/>
    <row r="445" s="2" customFormat="1" ht="14" hidden="1"/>
    <row r="446" s="2" customFormat="1" ht="14" hidden="1"/>
    <row r="447" s="2" customFormat="1" ht="14" hidden="1"/>
    <row r="448" s="2" customFormat="1" ht="14" hidden="1"/>
    <row r="449" s="2" customFormat="1" ht="14" hidden="1"/>
    <row r="450" s="2" customFormat="1" ht="14" hidden="1"/>
    <row r="451" s="2" customFormat="1" ht="14" hidden="1"/>
    <row r="452" s="2" customFormat="1" ht="14" hidden="1"/>
    <row r="453" s="2" customFormat="1" ht="14" hidden="1"/>
    <row r="454" s="2" customFormat="1" ht="14" hidden="1"/>
    <row r="455" s="2" customFormat="1" ht="14" hidden="1"/>
    <row r="456" s="2" customFormat="1" ht="14" hidden="1"/>
    <row r="457" s="2" customFormat="1" ht="14" hidden="1"/>
    <row r="458" s="2" customFormat="1" ht="14" hidden="1"/>
    <row r="459" s="2" customFormat="1" ht="14" hidden="1"/>
    <row r="460" s="2" customFormat="1" ht="14" hidden="1"/>
    <row r="461" s="2" customFormat="1" ht="14" hidden="1"/>
    <row r="462" s="2" customFormat="1" ht="14" hidden="1"/>
    <row r="463" s="2" customFormat="1" ht="14" hidden="1"/>
    <row r="464" s="2" customFormat="1" ht="14" hidden="1"/>
    <row r="465" s="2" customFormat="1" ht="14" hidden="1"/>
    <row r="466" s="2" customFormat="1" ht="14" hidden="1"/>
    <row r="467" s="2" customFormat="1" ht="14" hidden="1"/>
    <row r="468" s="2" customFormat="1" ht="14" hidden="1"/>
    <row r="469" s="2" customFormat="1" ht="14" hidden="1"/>
    <row r="470" s="2" customFormat="1" ht="14" hidden="1"/>
    <row r="471" s="2" customFormat="1" ht="14" hidden="1"/>
    <row r="472" s="2" customFormat="1" ht="14" hidden="1"/>
    <row r="473" s="2" customFormat="1" ht="14" hidden="1"/>
    <row r="474" s="2" customFormat="1" ht="14" hidden="1"/>
    <row r="475" s="2" customFormat="1" ht="14" hidden="1"/>
    <row r="476" s="2" customFormat="1" ht="14" hidden="1"/>
    <row r="477" s="2" customFormat="1" ht="14" hidden="1"/>
    <row r="478" s="2" customFormat="1" ht="14" hidden="1"/>
    <row r="479" s="2" customFormat="1" ht="14" hidden="1"/>
    <row r="480" s="2" customFormat="1" ht="14" hidden="1"/>
    <row r="481" s="2" customFormat="1" ht="14" hidden="1"/>
    <row r="482" s="2" customFormat="1" ht="14" hidden="1"/>
    <row r="483" s="2" customFormat="1" ht="14" hidden="1"/>
    <row r="484" s="2" customFormat="1" ht="14" hidden="1"/>
    <row r="485" s="2" customFormat="1" ht="14" hidden="1"/>
    <row r="486" s="2" customFormat="1" ht="14" hidden="1"/>
    <row r="487" s="2" customFormat="1" ht="14" hidden="1"/>
    <row r="488" s="2" customFormat="1" ht="14" hidden="1"/>
    <row r="489" s="2" customFormat="1" ht="14" hidden="1"/>
    <row r="490" s="2" customFormat="1" ht="14" hidden="1"/>
    <row r="491" s="2" customFormat="1" ht="14" hidden="1"/>
    <row r="492" s="2" customFormat="1" ht="14" hidden="1"/>
    <row r="493" s="2" customFormat="1" ht="14" hidden="1"/>
    <row r="494" s="2" customFormat="1" ht="14" hidden="1"/>
    <row r="495" s="2" customFormat="1" ht="14" hidden="1"/>
    <row r="496" s="2" customFormat="1" ht="14" hidden="1"/>
    <row r="497" s="2" customFormat="1" ht="14" hidden="1"/>
    <row r="498" s="2" customFormat="1" ht="14" hidden="1"/>
    <row r="499" s="2" customFormat="1" ht="14" hidden="1"/>
    <row r="500" s="2" customFormat="1" ht="14" hidden="1"/>
    <row r="501" s="2" customFormat="1" ht="14" hidden="1"/>
    <row r="502" s="2" customFormat="1" ht="14" hidden="1"/>
    <row r="503" s="2" customFormat="1" ht="14" hidden="1"/>
    <row r="504" s="2" customFormat="1" ht="14" hidden="1"/>
    <row r="505" s="2" customFormat="1" ht="14" hidden="1"/>
    <row r="506" s="2" customFormat="1" ht="14" hidden="1"/>
    <row r="507" s="2" customFormat="1" ht="14" hidden="1"/>
    <row r="508" s="2" customFormat="1" ht="14" hidden="1"/>
    <row r="509" s="2" customFormat="1" ht="14" hidden="1"/>
    <row r="510" s="2" customFormat="1" ht="14" hidden="1"/>
    <row r="511" s="2" customFormat="1" ht="14" hidden="1"/>
    <row r="512" s="2" customFormat="1" ht="14" hidden="1"/>
    <row r="513" s="2" customFormat="1" ht="14" hidden="1"/>
    <row r="514" s="2" customFormat="1" ht="14" hidden="1"/>
    <row r="515" s="2" customFormat="1" ht="14" hidden="1"/>
    <row r="516" s="2" customFormat="1" ht="14" hidden="1"/>
    <row r="517" s="2" customFormat="1" ht="14" hidden="1"/>
    <row r="518" s="2" customFormat="1" ht="14" hidden="1"/>
    <row r="519" s="2" customFormat="1" ht="14" hidden="1"/>
    <row r="520" s="2" customFormat="1" ht="14" hidden="1"/>
    <row r="521" s="2" customFormat="1" ht="14" hidden="1"/>
    <row r="522" s="2" customFormat="1" ht="14" hidden="1"/>
    <row r="523" s="2" customFormat="1" ht="14" hidden="1"/>
    <row r="524" s="2" customFormat="1" ht="14" hidden="1"/>
    <row r="525" s="2" customFormat="1" ht="14" hidden="1"/>
    <row r="526" s="2" customFormat="1" ht="14" hidden="1"/>
    <row r="527" s="2" customFormat="1" ht="14" hidden="1"/>
    <row r="528" s="2" customFormat="1" ht="14" hidden="1"/>
    <row r="529" s="2" customFormat="1" ht="14" hidden="1"/>
    <row r="530" s="2" customFormat="1" ht="14" hidden="1"/>
    <row r="531" s="2" customFormat="1" ht="14" hidden="1"/>
    <row r="532" s="2" customFormat="1" ht="14" hidden="1"/>
    <row r="533" s="2" customFormat="1" ht="14" hidden="1"/>
    <row r="534" s="2" customFormat="1" ht="14" hidden="1"/>
    <row r="535" s="2" customFormat="1" ht="14" hidden="1"/>
    <row r="536" s="2" customFormat="1" ht="14" hidden="1"/>
    <row r="537" s="2" customFormat="1" ht="14" hidden="1"/>
    <row r="538" s="2" customFormat="1" ht="14" hidden="1"/>
    <row r="539" s="2" customFormat="1" ht="14" hidden="1"/>
    <row r="540" s="2" customFormat="1" ht="14" hidden="1"/>
    <row r="541" s="2" customFormat="1" ht="14" hidden="1"/>
    <row r="542" s="2" customFormat="1" ht="14" hidden="1"/>
    <row r="543" s="2" customFormat="1" ht="14" hidden="1"/>
    <row r="544" s="2" customFormat="1" ht="14" hidden="1"/>
    <row r="545" s="2" customFormat="1" ht="14" hidden="1"/>
    <row r="546" s="2" customFormat="1" ht="14" hidden="1"/>
    <row r="547" s="2" customFormat="1" ht="14" hidden="1"/>
    <row r="548" s="2" customFormat="1" ht="14" hidden="1"/>
    <row r="549" s="2" customFormat="1" ht="14" hidden="1"/>
    <row r="550" s="2" customFormat="1" ht="14" hidden="1"/>
    <row r="551" s="2" customFormat="1" ht="14" hidden="1"/>
    <row r="552" s="2" customFormat="1" ht="14" hidden="1"/>
    <row r="553" s="2" customFormat="1" ht="14" hidden="1"/>
    <row r="554" s="2" customFormat="1" ht="14" hidden="1"/>
    <row r="555" s="2" customFormat="1" ht="14" hidden="1"/>
    <row r="556" s="2" customFormat="1" ht="14" hidden="1"/>
    <row r="557" s="2" customFormat="1" ht="14" hidden="1"/>
    <row r="558" s="2" customFormat="1" ht="14" hidden="1"/>
    <row r="559" s="2" customFormat="1" ht="14" hidden="1"/>
    <row r="560" s="2" customFormat="1" ht="14" hidden="1"/>
    <row r="561" s="2" customFormat="1" ht="14" hidden="1"/>
    <row r="562" s="2" customFormat="1" ht="14" hidden="1"/>
    <row r="563" s="2" customFormat="1" ht="14" hidden="1"/>
    <row r="564" s="2" customFormat="1" ht="14" hidden="1"/>
    <row r="565" s="2" customFormat="1" ht="14" hidden="1"/>
    <row r="566" s="2" customFormat="1" ht="14" hidden="1"/>
    <row r="567" s="2" customFormat="1" ht="14" hidden="1"/>
    <row r="568" s="2" customFormat="1" ht="14" hidden="1"/>
    <row r="569" s="2" customFormat="1" ht="14" hidden="1"/>
    <row r="570" s="2" customFormat="1" ht="14" hidden="1"/>
    <row r="571" s="2" customFormat="1" ht="14" hidden="1"/>
    <row r="572" s="2" customFormat="1" ht="14" hidden="1"/>
    <row r="573" s="2" customFormat="1" ht="14" hidden="1"/>
    <row r="574" s="2" customFormat="1" ht="14" hidden="1"/>
    <row r="575" s="2" customFormat="1" ht="14" hidden="1"/>
    <row r="576" s="2" customFormat="1" ht="14" hidden="1"/>
    <row r="577" s="2" customFormat="1" ht="14" hidden="1"/>
    <row r="578" s="2" customFormat="1" ht="14" hidden="1"/>
    <row r="579" s="2" customFormat="1" ht="14" hidden="1"/>
    <row r="580" s="2" customFormat="1" ht="14" hidden="1"/>
    <row r="581" s="2" customFormat="1" ht="14" hidden="1"/>
    <row r="582" s="2" customFormat="1" ht="14" hidden="1"/>
    <row r="583" s="2" customFormat="1" ht="14" hidden="1"/>
    <row r="584" s="2" customFormat="1" ht="14" hidden="1"/>
    <row r="585" s="2" customFormat="1" ht="14" hidden="1"/>
    <row r="586" s="2" customFormat="1" ht="14" hidden="1"/>
    <row r="587" s="2" customFormat="1" ht="14" hidden="1"/>
    <row r="588" s="2" customFormat="1" ht="14" hidden="1"/>
    <row r="589" s="2" customFormat="1" ht="14" hidden="1"/>
    <row r="590" s="2" customFormat="1" ht="14" hidden="1"/>
    <row r="591" s="2" customFormat="1" ht="14" hidden="1"/>
    <row r="592" s="2" customFormat="1" ht="14" hidden="1"/>
    <row r="593" s="2" customFormat="1" ht="14" hidden="1"/>
    <row r="594" s="2" customFormat="1" ht="14" hidden="1"/>
    <row r="595" s="2" customFormat="1" ht="14" hidden="1"/>
    <row r="596" s="2" customFormat="1" ht="14" hidden="1"/>
    <row r="597" s="2" customFormat="1" ht="14" hidden="1"/>
    <row r="598" s="2" customFormat="1" ht="14" hidden="1"/>
    <row r="599" s="2" customFormat="1" ht="14" hidden="1"/>
    <row r="600" s="2" customFormat="1" ht="14" hidden="1"/>
    <row r="601" s="2" customFormat="1" ht="14" hidden="1"/>
    <row r="602" s="2" customFormat="1" ht="14" hidden="1"/>
    <row r="603" s="2" customFormat="1" ht="14" hidden="1"/>
    <row r="604" s="2" customFormat="1" ht="14" hidden="1"/>
    <row r="605" s="2" customFormat="1" ht="14" hidden="1"/>
    <row r="606" s="2" customFormat="1" ht="14" hidden="1"/>
    <row r="607" s="2" customFormat="1" ht="14" hidden="1"/>
    <row r="608" s="2" customFormat="1" ht="14" hidden="1"/>
    <row r="609" s="2" customFormat="1" ht="14" hidden="1"/>
    <row r="610" s="2" customFormat="1" ht="14" hidden="1"/>
    <row r="611" s="2" customFormat="1" ht="14" hidden="1"/>
    <row r="612" s="2" customFormat="1" ht="14" hidden="1"/>
    <row r="613" s="2" customFormat="1" ht="14" hidden="1"/>
    <row r="614" s="2" customFormat="1" ht="14" hidden="1"/>
    <row r="615" s="2" customFormat="1" ht="14" hidden="1"/>
    <row r="616" s="2" customFormat="1" ht="14" hidden="1"/>
    <row r="617" s="2" customFormat="1" ht="14" hidden="1"/>
    <row r="618" s="2" customFormat="1" ht="14" hidden="1"/>
    <row r="619" s="2" customFormat="1" ht="14" hidden="1"/>
    <row r="620" s="2" customFormat="1" ht="14" hidden="1"/>
    <row r="621" s="2" customFormat="1" ht="14" hidden="1"/>
    <row r="622" s="2" customFormat="1" ht="14" hidden="1"/>
    <row r="623" s="2" customFormat="1" ht="14" hidden="1"/>
    <row r="624" s="2" customFormat="1" ht="14" hidden="1"/>
    <row r="625" s="2" customFormat="1" ht="14" hidden="1"/>
    <row r="626" s="2" customFormat="1" ht="14" hidden="1"/>
    <row r="627" s="2" customFormat="1" ht="14" hidden="1"/>
    <row r="628" s="2" customFormat="1" ht="14" hidden="1"/>
    <row r="629" s="2" customFormat="1" ht="14" hidden="1"/>
    <row r="630" s="2" customFormat="1" ht="14" hidden="1"/>
    <row r="631" s="2" customFormat="1" ht="14" hidden="1"/>
    <row r="632" s="2" customFormat="1" ht="14" hidden="1"/>
    <row r="633" s="2" customFormat="1" ht="14" hidden="1"/>
    <row r="634" s="2" customFormat="1" ht="14" hidden="1"/>
    <row r="635" s="2" customFormat="1" ht="14" hidden="1"/>
    <row r="636" s="2" customFormat="1" ht="14" hidden="1"/>
    <row r="637" s="2" customFormat="1" ht="14" hidden="1"/>
    <row r="638" s="2" customFormat="1" ht="14" hidden="1"/>
    <row r="639" s="2" customFormat="1" ht="14" hidden="1"/>
    <row r="640" s="2" customFormat="1" ht="14" hidden="1"/>
    <row r="641" s="2" customFormat="1" ht="14" hidden="1"/>
    <row r="642" s="2" customFormat="1" ht="14" hidden="1"/>
    <row r="643" s="2" customFormat="1" ht="14" hidden="1"/>
    <row r="644" s="2" customFormat="1" ht="14" hidden="1"/>
    <row r="645" s="2" customFormat="1" ht="14" hidden="1"/>
    <row r="646" s="2" customFormat="1" ht="14" hidden="1"/>
    <row r="647" s="2" customFormat="1" ht="14" hidden="1"/>
    <row r="648" s="2" customFormat="1" ht="14" hidden="1"/>
    <row r="649" s="2" customFormat="1" ht="14" hidden="1"/>
    <row r="650" s="2" customFormat="1" ht="14" hidden="1"/>
    <row r="651" s="2" customFormat="1" ht="14" hidden="1"/>
    <row r="652" s="2" customFormat="1" ht="14" hidden="1"/>
    <row r="653" s="2" customFormat="1" ht="14" hidden="1"/>
    <row r="654" s="2" customFormat="1" ht="14" hidden="1"/>
    <row r="655" s="2" customFormat="1" ht="14" hidden="1"/>
    <row r="656" s="2" customFormat="1" ht="14" hidden="1"/>
    <row r="657" s="2" customFormat="1" ht="14" hidden="1"/>
    <row r="658" s="2" customFormat="1" ht="14" hidden="1"/>
    <row r="659" s="2" customFormat="1" ht="14" hidden="1"/>
    <row r="660" s="2" customFormat="1" ht="14" hidden="1"/>
    <row r="661" s="2" customFormat="1" ht="14" hidden="1"/>
    <row r="662" s="2" customFormat="1" ht="14" hidden="1"/>
    <row r="663" s="2" customFormat="1" ht="14" hidden="1"/>
    <row r="664" s="2" customFormat="1" ht="14" hidden="1"/>
    <row r="665" s="2" customFormat="1" ht="14" hidden="1"/>
    <row r="666" s="2" customFormat="1" ht="14" hidden="1"/>
    <row r="667" s="2" customFormat="1" ht="14" hidden="1"/>
    <row r="668" s="2" customFormat="1" ht="14" hidden="1"/>
    <row r="669" s="2" customFormat="1" ht="14" hidden="1"/>
    <row r="670" s="2" customFormat="1" ht="14" hidden="1"/>
    <row r="671" s="2" customFormat="1" ht="14" hidden="1"/>
    <row r="672" s="2" customFormat="1" ht="14" hidden="1"/>
    <row r="673" s="2" customFormat="1" ht="14" hidden="1"/>
    <row r="674" s="2" customFormat="1" ht="14" hidden="1"/>
    <row r="675" s="2" customFormat="1" ht="14" hidden="1"/>
    <row r="676" s="2" customFormat="1" ht="14" hidden="1"/>
    <row r="677" s="2" customFormat="1" ht="14" hidden="1"/>
    <row r="678" s="2" customFormat="1" ht="14" hidden="1"/>
    <row r="679" s="2" customFormat="1" ht="14" hidden="1"/>
    <row r="680" s="2" customFormat="1" ht="14" hidden="1"/>
    <row r="681" s="2" customFormat="1" ht="14" hidden="1"/>
    <row r="682" s="2" customFormat="1" ht="14" hidden="1"/>
    <row r="683" s="2" customFormat="1" ht="14" hidden="1"/>
    <row r="684" s="2" customFormat="1" ht="14" hidden="1"/>
    <row r="685" s="2" customFormat="1" ht="14" hidden="1"/>
    <row r="686" s="2" customFormat="1" ht="14" hidden="1"/>
    <row r="687" s="2" customFormat="1" ht="14" hidden="1"/>
    <row r="688" s="2" customFormat="1" ht="14" hidden="1"/>
    <row r="689" s="2" customFormat="1" ht="14" hidden="1"/>
    <row r="690" s="2" customFormat="1" ht="14" hidden="1"/>
    <row r="691" s="2" customFormat="1" ht="14" hidden="1"/>
    <row r="692" s="2" customFormat="1" ht="14" hidden="1"/>
    <row r="693" s="2" customFormat="1" ht="14" hidden="1"/>
    <row r="694" s="2" customFormat="1" ht="14" hidden="1"/>
    <row r="695" s="2" customFormat="1" ht="14" hidden="1"/>
    <row r="696" s="2" customFormat="1" ht="14" hidden="1"/>
    <row r="697" s="2" customFormat="1" ht="14" hidden="1"/>
    <row r="698" s="2" customFormat="1" ht="14" hidden="1"/>
    <row r="699" s="2" customFormat="1" ht="14" hidden="1"/>
    <row r="700" s="2" customFormat="1" ht="14" hidden="1"/>
    <row r="701" s="2" customFormat="1" ht="14" hidden="1"/>
    <row r="702" s="2" customFormat="1" ht="14" hidden="1"/>
    <row r="703" s="2" customFormat="1" ht="14" hidden="1"/>
    <row r="704" s="2" customFormat="1" ht="14" hidden="1"/>
    <row r="705" s="2" customFormat="1" ht="14" hidden="1"/>
    <row r="706" s="2" customFormat="1" ht="14" hidden="1"/>
    <row r="707" s="2" customFormat="1" ht="14" hidden="1"/>
    <row r="708" s="2" customFormat="1" ht="14" hidden="1"/>
    <row r="709" s="2" customFormat="1" ht="14" hidden="1"/>
    <row r="710" s="2" customFormat="1" ht="14" hidden="1"/>
    <row r="711" s="2" customFormat="1" ht="14" hidden="1"/>
    <row r="712" s="2" customFormat="1" ht="14" hidden="1"/>
    <row r="713" s="2" customFormat="1" ht="14" hidden="1"/>
    <row r="714" s="2" customFormat="1" ht="14" hidden="1"/>
    <row r="715" s="2" customFormat="1" ht="14" hidden="1"/>
    <row r="716" s="2" customFormat="1" ht="14" hidden="1"/>
    <row r="717" s="2" customFormat="1" ht="14" hidden="1"/>
    <row r="718" s="2" customFormat="1" ht="14" hidden="1"/>
    <row r="719" s="2" customFormat="1" ht="14" hidden="1"/>
    <row r="720" s="2" customFormat="1" ht="14" hidden="1"/>
    <row r="721" s="2" customFormat="1" ht="14" hidden="1"/>
    <row r="722" s="2" customFormat="1" ht="14" hidden="1"/>
    <row r="723" s="2" customFormat="1" ht="14" hidden="1"/>
    <row r="724" s="2" customFormat="1" ht="14" hidden="1"/>
    <row r="725" s="2" customFormat="1" ht="14" hidden="1"/>
    <row r="726" s="2" customFormat="1" ht="14" hidden="1"/>
    <row r="727" s="2" customFormat="1" ht="14" hidden="1"/>
    <row r="728" s="2" customFormat="1" ht="14" hidden="1"/>
    <row r="729" s="2" customFormat="1" ht="14" hidden="1"/>
    <row r="730" s="2" customFormat="1" ht="14" hidden="1"/>
    <row r="731" s="2" customFormat="1" ht="14" hidden="1"/>
    <row r="732" s="2" customFormat="1" ht="14" hidden="1"/>
    <row r="733" s="2" customFormat="1" ht="14" hidden="1"/>
    <row r="734" s="2" customFormat="1" ht="14" hidden="1"/>
    <row r="735" s="2" customFormat="1" ht="14" hidden="1"/>
    <row r="736" s="2" customFormat="1" ht="14" hidden="1"/>
    <row r="737" s="2" customFormat="1" ht="14" hidden="1"/>
    <row r="738" s="2" customFormat="1" ht="14" hidden="1"/>
    <row r="739" s="2" customFormat="1" ht="14" hidden="1"/>
    <row r="740" s="2" customFormat="1" ht="14" hidden="1"/>
    <row r="741" s="2" customFormat="1" ht="14" hidden="1"/>
    <row r="742" s="2" customFormat="1" ht="14" hidden="1"/>
    <row r="743" s="2" customFormat="1" ht="14" hidden="1"/>
    <row r="744" s="2" customFormat="1" ht="14" hidden="1"/>
    <row r="745" s="2" customFormat="1" ht="14" hidden="1"/>
    <row r="746" s="2" customFormat="1" ht="14" hidden="1"/>
    <row r="747" s="2" customFormat="1" ht="14" hidden="1"/>
    <row r="748" s="2" customFormat="1" ht="14" hidden="1"/>
    <row r="749" s="2" customFormat="1" ht="14" hidden="1"/>
    <row r="750" s="2" customFormat="1" ht="14" hidden="1"/>
    <row r="751" s="2" customFormat="1" ht="14" hidden="1"/>
    <row r="752" s="2" customFormat="1" ht="14" hidden="1"/>
    <row r="753" s="2" customFormat="1" ht="14" hidden="1"/>
    <row r="754" s="2" customFormat="1" ht="14" hidden="1"/>
    <row r="755" s="2" customFormat="1" ht="14" hidden="1"/>
    <row r="756" s="2" customFormat="1" ht="14" hidden="1"/>
    <row r="757" s="2" customFormat="1" ht="14" hidden="1"/>
    <row r="758" s="2" customFormat="1" ht="14" hidden="1"/>
    <row r="759" s="2" customFormat="1" ht="14" hidden="1"/>
    <row r="760" s="2" customFormat="1" ht="14" hidden="1"/>
    <row r="761" s="2" customFormat="1" ht="14" hidden="1"/>
    <row r="762" s="2" customFormat="1" ht="14" hidden="1"/>
    <row r="763" s="2" customFormat="1" ht="14" hidden="1"/>
    <row r="764" s="2" customFormat="1" ht="14" hidden="1"/>
    <row r="765" s="2" customFormat="1" ht="14" hidden="1"/>
    <row r="766" s="2" customFormat="1" ht="14" hidden="1"/>
    <row r="767" s="2" customFormat="1" ht="14" hidden="1"/>
    <row r="768" s="2" customFormat="1" ht="14" hidden="1"/>
    <row r="769" s="2" customFormat="1" ht="14" hidden="1"/>
    <row r="770" s="2" customFormat="1" ht="14" hidden="1"/>
    <row r="771" s="2" customFormat="1" ht="14" hidden="1"/>
    <row r="772" s="2" customFormat="1" ht="14" hidden="1"/>
    <row r="773" s="2" customFormat="1" ht="14" hidden="1"/>
    <row r="774" s="2" customFormat="1" ht="14" hidden="1"/>
    <row r="775" s="2" customFormat="1" ht="14" hidden="1"/>
    <row r="776" s="2" customFormat="1" ht="14" hidden="1"/>
    <row r="777" s="2" customFormat="1" ht="14" hidden="1"/>
    <row r="778" s="2" customFormat="1" ht="14" hidden="1"/>
    <row r="779" s="2" customFormat="1" ht="14" hidden="1"/>
    <row r="780" s="2" customFormat="1" ht="14" hidden="1"/>
    <row r="781" s="2" customFormat="1" ht="14" hidden="1"/>
    <row r="782" s="2" customFormat="1" ht="14" hidden="1"/>
    <row r="783" s="2" customFormat="1" ht="14" hidden="1"/>
    <row r="784" s="2" customFormat="1" ht="14" hidden="1"/>
    <row r="785" s="2" customFormat="1" ht="14" hidden="1"/>
    <row r="786" s="2" customFormat="1" ht="14" hidden="1"/>
    <row r="787" s="2" customFormat="1" ht="14" hidden="1"/>
    <row r="788" s="2" customFormat="1" ht="14" hidden="1"/>
    <row r="789" s="2" customFormat="1" ht="14" hidden="1"/>
    <row r="790" s="2" customFormat="1" ht="14" hidden="1"/>
    <row r="791" s="2" customFormat="1" ht="14" hidden="1"/>
    <row r="792" s="2" customFormat="1" ht="14" hidden="1"/>
    <row r="793" s="2" customFormat="1" ht="14" hidden="1"/>
    <row r="794" s="2" customFormat="1" ht="14" hidden="1"/>
    <row r="795" s="2" customFormat="1" ht="14" hidden="1"/>
    <row r="796" s="2" customFormat="1" ht="14" hidden="1"/>
    <row r="797" s="2" customFormat="1" ht="14" hidden="1"/>
    <row r="798" s="2" customFormat="1" ht="14" hidden="1"/>
    <row r="799" s="2" customFormat="1" ht="14" hidden="1"/>
    <row r="800" s="2" customFormat="1" ht="14" hidden="1"/>
    <row r="801" s="2" customFormat="1" ht="14" hidden="1"/>
    <row r="802" s="2" customFormat="1" ht="14" hidden="1"/>
    <row r="803" s="2" customFormat="1" ht="14" hidden="1"/>
    <row r="804" s="2" customFormat="1" ht="14" hidden="1"/>
    <row r="805" s="2" customFormat="1" ht="14" hidden="1"/>
    <row r="806" s="2" customFormat="1" ht="14" hidden="1"/>
    <row r="807" s="2" customFormat="1" ht="14" hidden="1"/>
    <row r="808" s="2" customFormat="1" ht="14" hidden="1"/>
    <row r="809" s="2" customFormat="1" ht="14" hidden="1"/>
    <row r="810" s="2" customFormat="1" ht="14" hidden="1"/>
    <row r="811" s="2" customFormat="1" ht="14" hidden="1"/>
    <row r="812" s="2" customFormat="1" ht="14" hidden="1"/>
    <row r="813" s="2" customFormat="1" ht="14" hidden="1"/>
    <row r="814" s="2" customFormat="1" ht="14" hidden="1"/>
    <row r="815" s="2" customFormat="1" ht="14" hidden="1"/>
    <row r="816" s="2" customFormat="1" ht="14" hidden="1"/>
    <row r="817" s="2" customFormat="1" ht="14" hidden="1"/>
    <row r="818" s="2" customFormat="1" ht="14" hidden="1"/>
    <row r="819" s="2" customFormat="1" ht="14" hidden="1"/>
    <row r="820" s="2" customFormat="1" ht="14" hidden="1"/>
    <row r="821" s="2" customFormat="1" ht="14" hidden="1"/>
    <row r="822" s="2" customFormat="1" ht="14" hidden="1"/>
    <row r="823" s="2" customFormat="1" ht="14" hidden="1"/>
    <row r="824" s="2" customFormat="1" ht="14" hidden="1"/>
    <row r="825" s="2" customFormat="1" ht="14" hidden="1"/>
    <row r="826" s="2" customFormat="1" ht="14" hidden="1"/>
    <row r="827" s="2" customFormat="1" ht="14" hidden="1"/>
    <row r="828" s="2" customFormat="1" ht="14" hidden="1"/>
    <row r="829" s="2" customFormat="1" ht="14" hidden="1"/>
    <row r="830" s="2" customFormat="1" ht="14" hidden="1"/>
    <row r="831" s="2" customFormat="1" ht="14" hidden="1"/>
    <row r="832" s="2" customFormat="1" ht="14" hidden="1"/>
    <row r="833" s="2" customFormat="1" ht="14" hidden="1"/>
    <row r="834" s="2" customFormat="1" ht="14" hidden="1"/>
    <row r="835" s="2" customFormat="1" ht="14" hidden="1"/>
    <row r="836" s="2" customFormat="1" ht="14" hidden="1"/>
    <row r="837" s="2" customFormat="1" ht="14" hidden="1"/>
    <row r="838" s="2" customFormat="1" ht="14" hidden="1"/>
    <row r="839" s="2" customFormat="1" ht="14" hidden="1"/>
    <row r="840" s="2" customFormat="1" ht="14" hidden="1"/>
    <row r="841" s="2" customFormat="1" ht="14" hidden="1"/>
    <row r="842" s="2" customFormat="1" ht="14" hidden="1"/>
    <row r="843" s="2" customFormat="1" ht="14" hidden="1"/>
    <row r="844" s="2" customFormat="1" ht="14" hidden="1"/>
    <row r="845" s="2" customFormat="1" ht="14" hidden="1"/>
    <row r="846" s="2" customFormat="1" ht="14" hidden="1"/>
    <row r="847" s="2" customFormat="1" ht="14" hidden="1"/>
    <row r="848" s="2" customFormat="1" ht="14" hidden="1"/>
    <row r="849" s="2" customFormat="1" ht="14" hidden="1"/>
    <row r="850" s="2" customFormat="1" ht="14" hidden="1"/>
    <row r="851" s="2" customFormat="1" ht="14" hidden="1"/>
    <row r="852" s="2" customFormat="1" ht="14" hidden="1"/>
    <row r="853" s="2" customFormat="1" ht="14" hidden="1"/>
    <row r="854" s="2" customFormat="1" ht="14" hidden="1"/>
    <row r="855" s="2" customFormat="1" ht="14" hidden="1"/>
    <row r="856" s="2" customFormat="1" ht="14" hidden="1"/>
    <row r="857" s="2" customFormat="1" ht="14" hidden="1"/>
    <row r="858" s="2" customFormat="1" ht="14" hidden="1"/>
    <row r="859" s="2" customFormat="1" ht="14" hidden="1"/>
    <row r="860" s="2" customFormat="1" ht="14" hidden="1"/>
    <row r="861" s="2" customFormat="1" ht="14" hidden="1"/>
    <row r="862" s="2" customFormat="1" ht="14" hidden="1"/>
    <row r="863" s="2" customFormat="1" ht="14" hidden="1"/>
    <row r="864" s="2" customFormat="1" ht="14" hidden="1"/>
    <row r="865" s="2" customFormat="1" ht="14" hidden="1"/>
    <row r="866" s="2" customFormat="1" ht="14" hidden="1"/>
    <row r="867" s="2" customFormat="1" ht="14" hidden="1"/>
    <row r="868" s="2" customFormat="1" ht="14" hidden="1"/>
    <row r="869" s="2" customFormat="1" ht="14" hidden="1"/>
    <row r="870" s="2" customFormat="1" ht="14" hidden="1"/>
    <row r="871" s="2" customFormat="1" ht="14" hidden="1"/>
    <row r="872" s="2" customFormat="1" ht="14" hidden="1"/>
    <row r="873" s="2" customFormat="1" ht="14" hidden="1"/>
    <row r="874" s="2" customFormat="1" ht="14" hidden="1"/>
    <row r="875" s="2" customFormat="1" ht="14" hidden="1"/>
    <row r="876" s="2" customFormat="1" ht="14" hidden="1"/>
    <row r="877" s="2" customFormat="1" ht="14" hidden="1"/>
    <row r="878" s="2" customFormat="1" ht="14" hidden="1"/>
    <row r="879" s="2" customFormat="1" ht="14" hidden="1"/>
    <row r="880" s="2" customFormat="1" ht="14" hidden="1"/>
    <row r="881" s="2" customFormat="1" ht="14" hidden="1"/>
    <row r="882" s="2" customFormat="1" ht="14" hidden="1"/>
    <row r="883" s="2" customFormat="1" ht="14" hidden="1"/>
    <row r="884" s="2" customFormat="1" ht="14" hidden="1"/>
    <row r="885" s="2" customFormat="1" ht="14" hidden="1"/>
    <row r="886" s="2" customFormat="1" ht="14" hidden="1"/>
    <row r="887" s="2" customFormat="1" ht="14" hidden="1"/>
    <row r="888" s="2" customFormat="1" ht="14" hidden="1"/>
    <row r="889" s="2" customFormat="1" ht="14" hidden="1"/>
    <row r="890" s="2" customFormat="1" ht="14" hidden="1"/>
    <row r="891" s="2" customFormat="1" ht="14" hidden="1"/>
    <row r="892" s="2" customFormat="1" ht="14" hidden="1"/>
    <row r="893" s="2" customFormat="1" ht="14" hidden="1"/>
    <row r="894" s="2" customFormat="1" ht="14" hidden="1"/>
    <row r="895" s="2" customFormat="1" ht="14" hidden="1"/>
    <row r="896" s="2" customFormat="1" ht="14" hidden="1"/>
    <row r="897" s="2" customFormat="1" ht="14" hidden="1"/>
    <row r="898" s="2" customFormat="1" ht="14" hidden="1"/>
    <row r="899" s="2" customFormat="1" ht="14" hidden="1"/>
    <row r="900" s="2" customFormat="1" ht="14" hidden="1"/>
    <row r="901" s="2" customFormat="1" ht="14" hidden="1"/>
    <row r="902" s="2" customFormat="1" ht="14" hidden="1"/>
    <row r="903" s="2" customFormat="1" ht="14" hidden="1"/>
    <row r="904" s="2" customFormat="1" ht="14" hidden="1"/>
    <row r="905" s="2" customFormat="1" ht="14" hidden="1"/>
    <row r="906" s="2" customFormat="1" ht="14" hidden="1"/>
    <row r="907" s="2" customFormat="1" ht="14" hidden="1"/>
    <row r="908" s="2" customFormat="1" ht="14" hidden="1"/>
    <row r="909" s="2" customFormat="1" ht="14" hidden="1"/>
    <row r="910" s="2" customFormat="1" ht="14" hidden="1"/>
    <row r="911" s="2" customFormat="1" ht="14" hidden="1"/>
    <row r="912" s="2" customFormat="1" ht="14" hidden="1"/>
    <row r="913" s="2" customFormat="1" ht="14" hidden="1"/>
    <row r="914" s="2" customFormat="1" ht="14" hidden="1"/>
    <row r="915" s="2" customFormat="1" ht="14" hidden="1"/>
    <row r="916" s="2" customFormat="1" ht="14" hidden="1"/>
    <row r="917" s="2" customFormat="1" ht="14" hidden="1"/>
    <row r="918" s="2" customFormat="1" ht="14" hidden="1"/>
    <row r="919" s="2" customFormat="1" ht="14" hidden="1"/>
    <row r="920" s="2" customFormat="1" ht="14" hidden="1"/>
    <row r="921" s="2" customFormat="1" ht="14" hidden="1"/>
    <row r="922" s="2" customFormat="1" ht="14" hidden="1"/>
    <row r="923" s="2" customFormat="1" ht="14" hidden="1"/>
    <row r="924" s="2" customFormat="1" ht="14" hidden="1"/>
    <row r="925" s="2" customFormat="1" ht="14" hidden="1"/>
    <row r="926" s="2" customFormat="1" ht="14" hidden="1"/>
    <row r="927" s="2" customFormat="1" ht="14" hidden="1"/>
    <row r="928" s="2" customFormat="1" ht="14" hidden="1"/>
    <row r="929" s="2" customFormat="1" ht="14" hidden="1"/>
    <row r="930" s="2" customFormat="1" ht="14" hidden="1"/>
    <row r="931" s="2" customFormat="1" ht="14" hidden="1"/>
    <row r="932" s="2" customFormat="1" ht="14" hidden="1"/>
    <row r="933" s="2" customFormat="1" ht="14" hidden="1"/>
    <row r="934" s="2" customFormat="1" ht="14" hidden="1"/>
    <row r="935" s="2" customFormat="1" ht="14" hidden="1"/>
    <row r="936" s="2" customFormat="1" ht="14" hidden="1"/>
    <row r="937" s="2" customFormat="1" ht="14" hidden="1"/>
    <row r="938" s="2" customFormat="1" ht="14" hidden="1"/>
    <row r="939" s="2" customFormat="1" ht="14" hidden="1"/>
    <row r="940" s="2" customFormat="1" ht="14" hidden="1"/>
    <row r="941" s="2" customFormat="1" ht="14" hidden="1"/>
    <row r="942" s="2" customFormat="1" ht="14" hidden="1"/>
    <row r="943" s="2" customFormat="1" ht="14" hidden="1"/>
    <row r="944" s="2" customFormat="1" ht="14" hidden="1"/>
    <row r="945" s="2" customFormat="1" ht="14" hidden="1"/>
    <row r="946" s="2" customFormat="1" ht="14" hidden="1"/>
    <row r="947" s="2" customFormat="1" ht="14" hidden="1"/>
    <row r="948" s="2" customFormat="1" ht="14" hidden="1"/>
    <row r="949" s="2" customFormat="1" ht="14" hidden="1"/>
    <row r="950" s="2" customFormat="1" ht="14" hidden="1"/>
    <row r="951" s="2" customFormat="1" ht="14" hidden="1"/>
    <row r="952" s="2" customFormat="1" ht="14" hidden="1"/>
    <row r="953" s="2" customFormat="1" ht="14" hidden="1"/>
    <row r="954" s="2" customFormat="1" ht="14" hidden="1"/>
    <row r="955" s="2" customFormat="1" ht="14" hidden="1"/>
    <row r="956" s="2" customFormat="1" ht="14" hidden="1"/>
    <row r="957" s="2" customFormat="1" ht="14" hidden="1"/>
    <row r="958" s="2" customFormat="1" ht="14" hidden="1"/>
    <row r="959" s="2" customFormat="1" ht="14" hidden="1"/>
    <row r="960" s="2" customFormat="1" ht="14" hidden="1"/>
    <row r="961" s="2" customFormat="1" ht="14" hidden="1"/>
    <row r="962" s="2" customFormat="1" ht="14" hidden="1"/>
    <row r="963" s="2" customFormat="1" ht="14" hidden="1"/>
    <row r="964" s="2" customFormat="1" ht="14" hidden="1"/>
    <row r="965" s="2" customFormat="1" ht="14" hidden="1"/>
    <row r="966" s="2" customFormat="1" ht="14" hidden="1"/>
    <row r="967" s="2" customFormat="1" ht="14" hidden="1"/>
    <row r="968" s="2" customFormat="1" ht="14" hidden="1"/>
    <row r="969" s="2" customFormat="1" ht="14" hidden="1"/>
    <row r="970" s="2" customFormat="1" ht="14" hidden="1"/>
    <row r="971" s="2" customFormat="1" ht="14" hidden="1"/>
    <row r="972" s="2" customFormat="1" ht="14" hidden="1"/>
    <row r="973" s="2" customFormat="1" ht="14" hidden="1"/>
    <row r="974" s="2" customFormat="1" ht="14" hidden="1"/>
    <row r="975" s="2" customFormat="1" ht="14" hidden="1"/>
    <row r="976" s="2" customFormat="1" ht="14" hidden="1"/>
    <row r="977" s="2" customFormat="1" ht="14" hidden="1"/>
    <row r="978" s="2" customFormat="1" ht="14" hidden="1"/>
    <row r="979" s="2" customFormat="1" ht="14" hidden="1"/>
    <row r="980" s="2" customFormat="1" ht="14" hidden="1"/>
    <row r="981" s="2" customFormat="1" ht="14" hidden="1"/>
    <row r="982" s="2" customFormat="1" ht="14" hidden="1"/>
    <row r="983" s="2" customFormat="1" ht="14" hidden="1"/>
    <row r="984" s="2" customFormat="1" ht="14" hidden="1"/>
    <row r="985" s="2" customFormat="1" ht="14" hidden="1"/>
    <row r="986" s="2" customFormat="1" ht="14" hidden="1"/>
    <row r="987" s="2" customFormat="1" ht="14" hidden="1"/>
    <row r="988" s="2" customFormat="1" ht="14" hidden="1"/>
    <row r="989" s="2" customFormat="1" ht="14" hidden="1"/>
    <row r="990" s="2" customFormat="1" ht="14" hidden="1"/>
    <row r="991" s="2" customFormat="1" ht="14" hidden="1"/>
    <row r="992" s="2" customFormat="1" ht="14" hidden="1"/>
    <row r="993" s="2" customFormat="1" ht="14" hidden="1"/>
    <row r="994" s="2" customFormat="1" ht="14" hidden="1"/>
    <row r="995" s="2" customFormat="1" ht="14" hidden="1"/>
    <row r="996" s="2" customFormat="1" ht="14" hidden="1"/>
    <row r="997" s="2" customFormat="1" ht="14" hidden="1"/>
    <row r="998" s="2" customFormat="1" ht="14" hidden="1"/>
    <row r="999" s="2" customFormat="1" ht="14" hidden="1"/>
    <row r="1000" s="2" customFormat="1" ht="14" hidden="1"/>
    <row r="1001" s="2" customFormat="1" ht="14" hidden="1"/>
    <row r="1002" s="2" customFormat="1" ht="14" hidden="1"/>
    <row r="1003" s="2" customFormat="1" ht="14" hidden="1"/>
    <row r="1004" s="2" customFormat="1" ht="14" hidden="1"/>
    <row r="1005" s="2" customFormat="1" ht="14" hidden="1"/>
  </sheetData>
  <autoFilter ref="H1:H1005" xr:uid="{00000000-0009-0000-0000-000002000000}">
    <filterColumn colId="0">
      <filters>
        <filter val="WPRO"/>
      </filters>
    </filterColumn>
  </autoFilter>
  <mergeCells count="3">
    <mergeCell ref="L2:M2"/>
    <mergeCell ref="C2:E2"/>
    <mergeCell ref="I2:K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5"/>
  <sheetViews>
    <sheetView workbookViewId="0">
      <selection activeCell="F23" sqref="F23"/>
    </sheetView>
  </sheetViews>
  <sheetFormatPr baseColWidth="10" defaultRowHeight="14"/>
  <cols>
    <col min="1" max="1" width="10.83203125" style="235"/>
    <col min="2" max="2" width="0" style="235" hidden="1" customWidth="1"/>
    <col min="3" max="16384" width="10.83203125" style="235"/>
  </cols>
  <sheetData>
    <row r="1" spans="1:5" ht="15">
      <c r="A1" s="233" t="s">
        <v>0</v>
      </c>
      <c r="B1" s="234" t="s">
        <v>2631</v>
      </c>
      <c r="C1" s="234" t="s">
        <v>2631</v>
      </c>
      <c r="D1" s="234" t="s">
        <v>2632</v>
      </c>
      <c r="E1" s="234" t="s">
        <v>72</v>
      </c>
    </row>
    <row r="2" spans="1:5" ht="30">
      <c r="A2" s="238" t="s">
        <v>111</v>
      </c>
      <c r="B2" s="232" t="s">
        <v>118</v>
      </c>
      <c r="C2" s="232" t="s">
        <v>2628</v>
      </c>
      <c r="D2" s="232" t="s">
        <v>2630</v>
      </c>
      <c r="E2" s="232" t="s">
        <v>2628</v>
      </c>
    </row>
    <row r="3" spans="1:5" ht="15">
      <c r="A3" s="232" t="s">
        <v>133</v>
      </c>
      <c r="B3" s="232" t="s">
        <v>118</v>
      </c>
      <c r="C3" s="232" t="s">
        <v>2629</v>
      </c>
      <c r="D3" s="232" t="s">
        <v>2629</v>
      </c>
      <c r="E3" s="232" t="s">
        <v>2630</v>
      </c>
    </row>
    <row r="4" spans="1:5" ht="15">
      <c r="A4" s="232" t="s">
        <v>130</v>
      </c>
      <c r="B4" s="232" t="s">
        <v>118</v>
      </c>
      <c r="C4" s="232" t="s">
        <v>2628</v>
      </c>
      <c r="D4" s="232" t="s">
        <v>2630</v>
      </c>
      <c r="E4" s="232" t="s">
        <v>2630</v>
      </c>
    </row>
    <row r="5" spans="1:5" ht="30">
      <c r="A5" s="232" t="s">
        <v>1685</v>
      </c>
      <c r="B5" s="232" t="s">
        <v>118</v>
      </c>
      <c r="C5" s="232" t="s">
        <v>2628</v>
      </c>
      <c r="D5" s="232" t="s">
        <v>2628</v>
      </c>
      <c r="E5" s="232" t="s">
        <v>2628</v>
      </c>
    </row>
    <row r="6" spans="1:5" ht="15">
      <c r="A6" s="232" t="s">
        <v>195</v>
      </c>
      <c r="B6" s="232" t="s">
        <v>118</v>
      </c>
      <c r="C6" s="232" t="s">
        <v>2630</v>
      </c>
      <c r="D6" s="232" t="s">
        <v>2630</v>
      </c>
      <c r="E6" s="232" t="s">
        <v>2630</v>
      </c>
    </row>
    <row r="7" spans="1:5" ht="15">
      <c r="A7" s="232" t="s">
        <v>1692</v>
      </c>
      <c r="B7" s="237" t="s">
        <v>118</v>
      </c>
      <c r="C7" s="232" t="s">
        <v>2628</v>
      </c>
      <c r="D7" s="232" t="s">
        <v>2630</v>
      </c>
      <c r="E7" s="232" t="s">
        <v>2630</v>
      </c>
    </row>
    <row r="8" spans="1:5" ht="15">
      <c r="A8" s="232" t="s">
        <v>1695</v>
      </c>
      <c r="B8" s="232" t="s">
        <v>118</v>
      </c>
      <c r="C8" s="232" t="s">
        <v>2628</v>
      </c>
      <c r="D8" s="232" t="s">
        <v>2630</v>
      </c>
      <c r="E8" s="232" t="s">
        <v>2630</v>
      </c>
    </row>
    <row r="9" spans="1:5" ht="15">
      <c r="A9" s="232" t="s">
        <v>335</v>
      </c>
      <c r="B9" s="232" t="s">
        <v>118</v>
      </c>
      <c r="C9" s="232" t="s">
        <v>2630</v>
      </c>
      <c r="D9" s="232" t="s">
        <v>2630</v>
      </c>
      <c r="E9" s="232" t="s">
        <v>2630</v>
      </c>
    </row>
    <row r="10" spans="1:5" ht="15">
      <c r="A10" s="232" t="s">
        <v>170</v>
      </c>
      <c r="B10" s="232" t="s">
        <v>118</v>
      </c>
      <c r="C10" s="232" t="s">
        <v>2629</v>
      </c>
      <c r="D10" s="232" t="s">
        <v>2629</v>
      </c>
      <c r="E10" s="232" t="s">
        <v>2629</v>
      </c>
    </row>
    <row r="11" spans="1:5" ht="15">
      <c r="A11" s="232" t="s">
        <v>235</v>
      </c>
      <c r="B11" s="232" t="s">
        <v>118</v>
      </c>
      <c r="C11" s="232" t="s">
        <v>2629</v>
      </c>
      <c r="D11" s="232" t="s">
        <v>2629</v>
      </c>
      <c r="E11" s="232" t="s">
        <v>2629</v>
      </c>
    </row>
    <row r="12" spans="1:5" ht="30">
      <c r="A12" s="232" t="s">
        <v>381</v>
      </c>
      <c r="B12" s="232" t="s">
        <v>118</v>
      </c>
      <c r="C12" s="232" t="s">
        <v>2628</v>
      </c>
      <c r="D12" s="232" t="s">
        <v>2630</v>
      </c>
      <c r="E12" s="232" t="s">
        <v>2630</v>
      </c>
    </row>
    <row r="13" spans="1:5" ht="15">
      <c r="A13" s="232" t="s">
        <v>258</v>
      </c>
      <c r="B13" s="232" t="s">
        <v>118</v>
      </c>
      <c r="C13" s="232" t="s">
        <v>2629</v>
      </c>
      <c r="D13" s="232" t="s">
        <v>2629</v>
      </c>
      <c r="E13" s="232" t="s">
        <v>2630</v>
      </c>
    </row>
    <row r="14" spans="1:5" ht="15">
      <c r="A14" s="232" t="s">
        <v>266</v>
      </c>
      <c r="B14" s="232" t="s">
        <v>118</v>
      </c>
      <c r="C14" s="232" t="s">
        <v>2629</v>
      </c>
      <c r="D14" s="232" t="s">
        <v>2629</v>
      </c>
      <c r="E14" s="232" t="s">
        <v>2630</v>
      </c>
    </row>
    <row r="15" spans="1:5" ht="15">
      <c r="A15" s="232" t="s">
        <v>283</v>
      </c>
      <c r="B15" s="232" t="s">
        <v>118</v>
      </c>
      <c r="C15" s="232" t="s">
        <v>2629</v>
      </c>
      <c r="D15" s="232" t="s">
        <v>2629</v>
      </c>
      <c r="E15" s="232" t="s">
        <v>2630</v>
      </c>
    </row>
    <row r="16" spans="1:5" ht="15">
      <c r="A16" s="232" t="s">
        <v>405</v>
      </c>
      <c r="B16" s="232" t="s">
        <v>118</v>
      </c>
      <c r="C16" s="232" t="s">
        <v>2630</v>
      </c>
      <c r="D16" s="232" t="s">
        <v>2630</v>
      </c>
      <c r="E16" s="232" t="s">
        <v>2630</v>
      </c>
    </row>
    <row r="17" spans="1:5" ht="15">
      <c r="A17" s="232" t="s">
        <v>1734</v>
      </c>
      <c r="B17" s="225" t="s">
        <v>118</v>
      </c>
      <c r="C17" s="232" t="s">
        <v>2628</v>
      </c>
      <c r="D17" s="232" t="s">
        <v>2628</v>
      </c>
      <c r="E17" s="232" t="s">
        <v>2630</v>
      </c>
    </row>
    <row r="18" spans="1:5" ht="15">
      <c r="A18" s="232" t="s">
        <v>447</v>
      </c>
      <c r="B18" s="232" t="s">
        <v>118</v>
      </c>
      <c r="C18" s="232" t="s">
        <v>2628</v>
      </c>
      <c r="D18" s="232" t="s">
        <v>2630</v>
      </c>
      <c r="E18" s="232" t="s">
        <v>2630</v>
      </c>
    </row>
    <row r="19" spans="1:5" ht="30">
      <c r="A19" s="232" t="s">
        <v>453</v>
      </c>
      <c r="B19" s="232" t="s">
        <v>118</v>
      </c>
      <c r="C19" s="232" t="s">
        <v>2630</v>
      </c>
      <c r="D19" s="232" t="s">
        <v>2629</v>
      </c>
      <c r="E19" s="232" t="s">
        <v>2630</v>
      </c>
    </row>
    <row r="20" spans="1:5" ht="15">
      <c r="A20" s="232" t="s">
        <v>463</v>
      </c>
      <c r="B20" s="232" t="s">
        <v>118</v>
      </c>
      <c r="C20" s="232" t="s">
        <v>2629</v>
      </c>
      <c r="D20" s="232" t="s">
        <v>2629</v>
      </c>
      <c r="E20" s="232" t="s">
        <v>2630</v>
      </c>
    </row>
    <row r="21" spans="1:5" ht="15">
      <c r="A21" s="232" t="s">
        <v>481</v>
      </c>
      <c r="B21" s="232" t="s">
        <v>118</v>
      </c>
      <c r="C21" s="232" t="s">
        <v>2628</v>
      </c>
      <c r="D21" s="232" t="s">
        <v>2630</v>
      </c>
      <c r="E21" s="232" t="s">
        <v>2630</v>
      </c>
    </row>
    <row r="22" spans="1:5" ht="15">
      <c r="A22" s="232" t="s">
        <v>596</v>
      </c>
      <c r="B22" s="232" t="s">
        <v>118</v>
      </c>
      <c r="C22" s="232" t="s">
        <v>2628</v>
      </c>
      <c r="D22" s="232" t="s">
        <v>2630</v>
      </c>
      <c r="E22" s="232" t="s">
        <v>2630</v>
      </c>
    </row>
    <row r="23" spans="1:5" ht="15">
      <c r="A23" s="232" t="s">
        <v>608</v>
      </c>
      <c r="B23" s="232" t="s">
        <v>118</v>
      </c>
      <c r="C23" s="232" t="s">
        <v>2630</v>
      </c>
      <c r="D23" s="232" t="s">
        <v>2630</v>
      </c>
      <c r="E23" s="232" t="s">
        <v>2630</v>
      </c>
    </row>
    <row r="24" spans="1:5" ht="15">
      <c r="A24" s="232" t="s">
        <v>1771</v>
      </c>
      <c r="B24" s="232" t="s">
        <v>118</v>
      </c>
      <c r="C24" s="232" t="s">
        <v>2628</v>
      </c>
      <c r="D24" s="232" t="s">
        <v>2630</v>
      </c>
      <c r="E24" s="232" t="s">
        <v>2628</v>
      </c>
    </row>
    <row r="25" spans="1:5" ht="15">
      <c r="A25" s="232" t="s">
        <v>609</v>
      </c>
      <c r="B25" s="232" t="s">
        <v>118</v>
      </c>
      <c r="C25" s="232" t="s">
        <v>2628</v>
      </c>
      <c r="D25" s="232" t="s">
        <v>2628</v>
      </c>
      <c r="E25" s="232" t="s">
        <v>2630</v>
      </c>
    </row>
    <row r="26" spans="1:5" ht="15">
      <c r="A26" s="232" t="s">
        <v>613</v>
      </c>
      <c r="B26" s="232" t="s">
        <v>118</v>
      </c>
      <c r="C26" s="232" t="s">
        <v>2630</v>
      </c>
      <c r="D26" s="232" t="s">
        <v>2630</v>
      </c>
      <c r="E26" s="232" t="s">
        <v>2628</v>
      </c>
    </row>
    <row r="27" spans="1:5" ht="15">
      <c r="A27" s="232" t="s">
        <v>702</v>
      </c>
      <c r="B27" s="232" t="s">
        <v>118</v>
      </c>
      <c r="C27" s="232" t="s">
        <v>2630</v>
      </c>
      <c r="D27" s="232" t="s">
        <v>2629</v>
      </c>
      <c r="E27" s="232" t="s">
        <v>2630</v>
      </c>
    </row>
    <row r="28" spans="1:5" ht="15">
      <c r="A28" s="232" t="s">
        <v>847</v>
      </c>
      <c r="B28" s="232" t="s">
        <v>118</v>
      </c>
      <c r="C28" s="232" t="s">
        <v>2629</v>
      </c>
      <c r="D28" s="232" t="s">
        <v>2630</v>
      </c>
      <c r="E28" s="232" t="s">
        <v>2629</v>
      </c>
    </row>
    <row r="29" spans="1:5" ht="15">
      <c r="A29" s="232" t="s">
        <v>922</v>
      </c>
      <c r="B29" s="232" t="s">
        <v>118</v>
      </c>
      <c r="C29" s="232" t="s">
        <v>2628</v>
      </c>
      <c r="D29" s="232" t="s">
        <v>2630</v>
      </c>
      <c r="E29" s="232" t="s">
        <v>2630</v>
      </c>
    </row>
    <row r="30" spans="1:5" ht="15">
      <c r="A30" s="232" t="s">
        <v>984</v>
      </c>
      <c r="B30" s="232" t="s">
        <v>118</v>
      </c>
      <c r="C30" s="232" t="s">
        <v>2628</v>
      </c>
      <c r="D30" s="232" t="s">
        <v>2630</v>
      </c>
      <c r="E30" s="232" t="s">
        <v>2630</v>
      </c>
    </row>
    <row r="31" spans="1:5" ht="15">
      <c r="A31" s="232" t="s">
        <v>992</v>
      </c>
      <c r="B31" s="232" t="s">
        <v>118</v>
      </c>
      <c r="C31" s="232" t="s">
        <v>2630</v>
      </c>
      <c r="D31" s="232" t="s">
        <v>2629</v>
      </c>
      <c r="E31" s="232" t="s">
        <v>2629</v>
      </c>
    </row>
    <row r="32" spans="1:5" ht="15">
      <c r="A32" s="232" t="s">
        <v>997</v>
      </c>
      <c r="B32" s="232" t="s">
        <v>118</v>
      </c>
      <c r="C32" s="232" t="s">
        <v>2629</v>
      </c>
      <c r="D32" s="232" t="s">
        <v>2629</v>
      </c>
      <c r="E32" s="232" t="s">
        <v>2630</v>
      </c>
    </row>
    <row r="33" spans="1:5" ht="15">
      <c r="A33" s="232" t="s">
        <v>1026</v>
      </c>
      <c r="B33" s="232" t="s">
        <v>118</v>
      </c>
      <c r="C33" s="232" t="s">
        <v>2629</v>
      </c>
      <c r="D33" s="232" t="s">
        <v>2630</v>
      </c>
      <c r="E33" s="232" t="s">
        <v>2630</v>
      </c>
    </row>
    <row r="34" spans="1:5" ht="30">
      <c r="A34" s="232" t="s">
        <v>1865</v>
      </c>
      <c r="B34" s="232" t="s">
        <v>118</v>
      </c>
      <c r="C34" s="232" t="s">
        <v>2628</v>
      </c>
      <c r="D34" s="232" t="s">
        <v>2628</v>
      </c>
      <c r="E34" s="232" t="s">
        <v>2628</v>
      </c>
    </row>
    <row r="35" spans="1:5" ht="30">
      <c r="A35" s="232" t="s">
        <v>1158</v>
      </c>
      <c r="B35" s="232" t="s">
        <v>118</v>
      </c>
      <c r="C35" s="232" t="s">
        <v>2628</v>
      </c>
      <c r="D35" s="232" t="s">
        <v>2630</v>
      </c>
      <c r="E35" s="232" t="s">
        <v>2630</v>
      </c>
    </row>
    <row r="36" spans="1:5" ht="15">
      <c r="A36" s="232" t="s">
        <v>1163</v>
      </c>
      <c r="B36" s="232" t="s">
        <v>118</v>
      </c>
      <c r="C36" s="232" t="s">
        <v>2628</v>
      </c>
      <c r="D36" s="232" t="s">
        <v>2630</v>
      </c>
      <c r="E36" s="232" t="s">
        <v>2630</v>
      </c>
    </row>
    <row r="37" spans="1:5" ht="30">
      <c r="A37" s="232" t="s">
        <v>1166</v>
      </c>
      <c r="B37" s="232" t="s">
        <v>118</v>
      </c>
      <c r="C37" s="232" t="s">
        <v>2628</v>
      </c>
      <c r="D37" s="232" t="s">
        <v>2630</v>
      </c>
      <c r="E37" s="232" t="s">
        <v>2628</v>
      </c>
    </row>
    <row r="38" spans="1:5" ht="45">
      <c r="A38" s="232" t="s">
        <v>1169</v>
      </c>
      <c r="B38" s="232" t="s">
        <v>118</v>
      </c>
      <c r="C38" s="232" t="s">
        <v>2628</v>
      </c>
      <c r="D38" s="232" t="s">
        <v>2630</v>
      </c>
      <c r="E38" s="232" t="s">
        <v>2630</v>
      </c>
    </row>
    <row r="39" spans="1:5" ht="15">
      <c r="A39" s="232" t="s">
        <v>1172</v>
      </c>
      <c r="B39" s="232" t="s">
        <v>118</v>
      </c>
      <c r="C39" s="232" t="s">
        <v>2630</v>
      </c>
      <c r="D39" s="232" t="s">
        <v>2630</v>
      </c>
      <c r="E39" s="232" t="s">
        <v>2630</v>
      </c>
    </row>
    <row r="40" spans="1:5" ht="30">
      <c r="A40" s="232" t="s">
        <v>1229</v>
      </c>
      <c r="B40" s="232" t="s">
        <v>118</v>
      </c>
      <c r="C40" s="232" t="s">
        <v>2630</v>
      </c>
      <c r="D40" s="232" t="s">
        <v>2629</v>
      </c>
      <c r="E40" s="232" t="s">
        <v>2630</v>
      </c>
    </row>
    <row r="41" spans="1:5" ht="30">
      <c r="A41" s="232" t="s">
        <v>1894</v>
      </c>
      <c r="B41" s="225" t="s">
        <v>118</v>
      </c>
      <c r="C41" s="232" t="s">
        <v>2628</v>
      </c>
      <c r="D41" s="232" t="s">
        <v>2628</v>
      </c>
      <c r="E41" s="232" t="s">
        <v>2628</v>
      </c>
    </row>
    <row r="42" spans="1:5" ht="15">
      <c r="A42" s="236" t="s">
        <v>1271</v>
      </c>
      <c r="B42" s="232" t="s">
        <v>118</v>
      </c>
      <c r="C42" s="232" t="s">
        <v>2629</v>
      </c>
      <c r="D42" s="232" t="s">
        <v>2629</v>
      </c>
      <c r="E42" s="232" t="s">
        <v>2629</v>
      </c>
    </row>
    <row r="43" spans="1:5" ht="15">
      <c r="A43" s="232" t="s">
        <v>1277</v>
      </c>
      <c r="B43" s="232" t="s">
        <v>118</v>
      </c>
      <c r="C43" s="232" t="s">
        <v>2630</v>
      </c>
      <c r="D43" s="232" t="s">
        <v>2629</v>
      </c>
      <c r="E43" s="232" t="s">
        <v>2630</v>
      </c>
    </row>
    <row r="44" spans="1:5" ht="15">
      <c r="A44" s="225" t="s">
        <v>1290</v>
      </c>
      <c r="B44" s="232" t="s">
        <v>118</v>
      </c>
      <c r="C44" s="232" t="s">
        <v>2629</v>
      </c>
      <c r="D44" s="232" t="s">
        <v>2629</v>
      </c>
      <c r="E44" s="232" t="s">
        <v>2630</v>
      </c>
    </row>
    <row r="45" spans="1:5" ht="30">
      <c r="A45" s="239" t="s">
        <v>1299</v>
      </c>
      <c r="B45" s="232" t="s">
        <v>118</v>
      </c>
      <c r="C45" s="232" t="s">
        <v>2630</v>
      </c>
      <c r="D45" s="232" t="s">
        <v>2630</v>
      </c>
      <c r="E45" s="232" t="s">
        <v>2630</v>
      </c>
    </row>
  </sheetData>
  <autoFilter ref="A1:A45" xr:uid="{00000000-0009-0000-0000-000003000000}"/>
  <sortState xmlns:xlrd2="http://schemas.microsoft.com/office/spreadsheetml/2017/richdata2" ref="A2:E45">
    <sortCondition ref="A2:A45"/>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J64"/>
  <sheetViews>
    <sheetView workbookViewId="0">
      <selection activeCell="G1" sqref="G1:J1"/>
    </sheetView>
  </sheetViews>
  <sheetFormatPr baseColWidth="10" defaultRowHeight="16"/>
  <cols>
    <col min="1" max="1" width="28.6640625" style="231" customWidth="1"/>
    <col min="2" max="2" width="0" style="231" hidden="1" customWidth="1"/>
    <col min="3" max="16384" width="10.83203125" style="231"/>
  </cols>
  <sheetData>
    <row r="1" spans="1:10">
      <c r="A1" s="215" t="s">
        <v>0</v>
      </c>
      <c r="C1" s="214" t="s">
        <v>2631</v>
      </c>
      <c r="D1" s="214" t="s">
        <v>2632</v>
      </c>
      <c r="E1" s="214" t="s">
        <v>72</v>
      </c>
      <c r="G1" s="215" t="s">
        <v>0</v>
      </c>
      <c r="H1" s="214" t="s">
        <v>2631</v>
      </c>
      <c r="I1" s="214" t="s">
        <v>2632</v>
      </c>
      <c r="J1" s="214" t="s">
        <v>72</v>
      </c>
    </row>
    <row r="2" spans="1:10" ht="17">
      <c r="A2" s="224" t="s">
        <v>1335</v>
      </c>
      <c r="B2" s="217" t="s">
        <v>148</v>
      </c>
      <c r="C2" s="217" t="s">
        <v>2630</v>
      </c>
      <c r="D2" s="217" t="s">
        <v>2628</v>
      </c>
      <c r="E2" s="217" t="s">
        <v>2630</v>
      </c>
      <c r="F2" s="230">
        <v>1</v>
      </c>
    </row>
    <row r="3" spans="1:10" customFormat="1" ht="17" hidden="1">
      <c r="A3" s="13" t="s">
        <v>1674</v>
      </c>
      <c r="B3" s="13" t="s">
        <v>148</v>
      </c>
      <c r="C3" s="12" t="s">
        <v>2628</v>
      </c>
      <c r="D3" s="13" t="s">
        <v>2628</v>
      </c>
      <c r="E3" s="12" t="s">
        <v>2628</v>
      </c>
      <c r="F3" s="105"/>
    </row>
    <row r="4" spans="1:10" customFormat="1" ht="17" hidden="1">
      <c r="A4" s="12" t="s">
        <v>1678</v>
      </c>
      <c r="B4" s="13" t="s">
        <v>148</v>
      </c>
      <c r="C4" s="12" t="s">
        <v>2628</v>
      </c>
      <c r="D4" s="13" t="s">
        <v>2628</v>
      </c>
      <c r="E4" s="12" t="s">
        <v>2630</v>
      </c>
      <c r="F4" s="105"/>
    </row>
    <row r="5" spans="1:10" ht="17">
      <c r="A5" s="216" t="s">
        <v>143</v>
      </c>
      <c r="B5" s="216" t="s">
        <v>148</v>
      </c>
      <c r="C5" s="216" t="s">
        <v>2629</v>
      </c>
      <c r="D5" s="216" t="s">
        <v>2629</v>
      </c>
      <c r="E5" s="216" t="s">
        <v>2630</v>
      </c>
      <c r="F5" s="219">
        <v>1</v>
      </c>
    </row>
    <row r="6" spans="1:10" customFormat="1" ht="17" hidden="1">
      <c r="A6" s="12" t="s">
        <v>1684</v>
      </c>
      <c r="B6" s="13" t="s">
        <v>148</v>
      </c>
      <c r="C6" s="12" t="s">
        <v>2630</v>
      </c>
      <c r="D6" s="13" t="s">
        <v>2628</v>
      </c>
      <c r="E6" s="12" t="s">
        <v>2628</v>
      </c>
      <c r="F6" s="105"/>
    </row>
    <row r="7" spans="1:10" customFormat="1" ht="17" hidden="1">
      <c r="A7" s="12" t="s">
        <v>1688</v>
      </c>
      <c r="B7" s="13" t="s">
        <v>148</v>
      </c>
      <c r="C7" s="12" t="s">
        <v>2628</v>
      </c>
      <c r="D7" s="13" t="s">
        <v>2628</v>
      </c>
      <c r="E7" s="12" t="s">
        <v>2630</v>
      </c>
      <c r="F7" s="105"/>
    </row>
    <row r="8" spans="1:10" ht="17">
      <c r="A8" s="216" t="s">
        <v>206</v>
      </c>
      <c r="B8" s="216" t="s">
        <v>148</v>
      </c>
      <c r="C8" s="216" t="s">
        <v>2629</v>
      </c>
      <c r="D8" s="216" t="s">
        <v>2629</v>
      </c>
      <c r="E8" s="216" t="s">
        <v>2630</v>
      </c>
      <c r="F8" s="219">
        <v>1</v>
      </c>
    </row>
    <row r="9" spans="1:10" ht="17">
      <c r="A9" s="216" t="s">
        <v>343</v>
      </c>
      <c r="B9" s="216" t="s">
        <v>148</v>
      </c>
      <c r="C9" s="216" t="s">
        <v>2630</v>
      </c>
      <c r="D9" s="216" t="s">
        <v>2630</v>
      </c>
      <c r="E9" s="216" t="s">
        <v>2630</v>
      </c>
      <c r="F9" s="219">
        <v>1</v>
      </c>
    </row>
    <row r="10" spans="1:10" customFormat="1" ht="17" hidden="1">
      <c r="A10" s="12" t="s">
        <v>371</v>
      </c>
      <c r="B10" s="12" t="s">
        <v>148</v>
      </c>
      <c r="C10" s="12" t="s">
        <v>2629</v>
      </c>
      <c r="D10" s="12" t="s">
        <v>2630</v>
      </c>
      <c r="E10" s="12" t="s">
        <v>2630</v>
      </c>
      <c r="F10" s="105"/>
    </row>
    <row r="11" spans="1:10" ht="17">
      <c r="A11" s="216" t="s">
        <v>1385</v>
      </c>
      <c r="B11" s="216" t="s">
        <v>148</v>
      </c>
      <c r="C11" s="216" t="s">
        <v>2628</v>
      </c>
      <c r="D11" s="216" t="s">
        <v>2629</v>
      </c>
      <c r="E11" s="216" t="s">
        <v>2630</v>
      </c>
      <c r="F11" s="219">
        <v>1</v>
      </c>
    </row>
    <row r="12" spans="1:10" ht="17">
      <c r="A12" s="216" t="s">
        <v>294</v>
      </c>
      <c r="B12" s="216" t="s">
        <v>148</v>
      </c>
      <c r="C12" s="216" t="s">
        <v>2629</v>
      </c>
      <c r="D12" s="216" t="s">
        <v>2629</v>
      </c>
      <c r="E12" s="216" t="s">
        <v>2630</v>
      </c>
      <c r="F12" s="219">
        <v>1</v>
      </c>
    </row>
    <row r="13" spans="1:10" ht="17">
      <c r="A13" s="216" t="s">
        <v>411</v>
      </c>
      <c r="B13" s="216" t="s">
        <v>148</v>
      </c>
      <c r="C13" s="216" t="s">
        <v>2629</v>
      </c>
      <c r="D13" s="216" t="s">
        <v>2630</v>
      </c>
      <c r="E13" s="216" t="s">
        <v>2630</v>
      </c>
      <c r="F13" s="219">
        <v>1</v>
      </c>
    </row>
    <row r="14" spans="1:10" ht="17">
      <c r="A14" s="216" t="s">
        <v>310</v>
      </c>
      <c r="B14" s="216" t="s">
        <v>148</v>
      </c>
      <c r="C14" s="216" t="s">
        <v>2629</v>
      </c>
      <c r="D14" s="216" t="s">
        <v>2629</v>
      </c>
      <c r="E14" s="216" t="s">
        <v>2630</v>
      </c>
      <c r="F14" s="219">
        <v>1</v>
      </c>
    </row>
    <row r="15" spans="1:10" ht="17">
      <c r="A15" s="216" t="s">
        <v>426</v>
      </c>
      <c r="B15" s="216" t="s">
        <v>148</v>
      </c>
      <c r="C15" s="216" t="s">
        <v>2629</v>
      </c>
      <c r="D15" s="216" t="s">
        <v>2629</v>
      </c>
      <c r="E15" s="216" t="s">
        <v>2629</v>
      </c>
      <c r="F15" s="219">
        <v>1</v>
      </c>
    </row>
    <row r="16" spans="1:10" ht="17">
      <c r="A16" s="216" t="s">
        <v>485</v>
      </c>
      <c r="B16" s="216" t="s">
        <v>148</v>
      </c>
      <c r="C16" s="216" t="s">
        <v>2629</v>
      </c>
      <c r="D16" s="216" t="s">
        <v>2629</v>
      </c>
      <c r="E16" s="216" t="s">
        <v>2629</v>
      </c>
      <c r="F16" s="219">
        <v>1</v>
      </c>
    </row>
    <row r="17" spans="1:6" ht="17">
      <c r="A17" s="216" t="s">
        <v>494</v>
      </c>
      <c r="B17" s="216" t="s">
        <v>148</v>
      </c>
      <c r="C17" s="216" t="s">
        <v>2629</v>
      </c>
      <c r="D17" s="216" t="s">
        <v>2629</v>
      </c>
      <c r="E17" s="216" t="s">
        <v>2629</v>
      </c>
      <c r="F17" s="219">
        <v>1</v>
      </c>
    </row>
    <row r="18" spans="1:6" ht="17">
      <c r="A18" s="216" t="s">
        <v>518</v>
      </c>
      <c r="B18" s="216" t="s">
        <v>148</v>
      </c>
      <c r="C18" s="216" t="s">
        <v>2628</v>
      </c>
      <c r="D18" s="216" t="s">
        <v>2630</v>
      </c>
      <c r="E18" s="216" t="s">
        <v>2628</v>
      </c>
      <c r="F18" s="219">
        <v>1</v>
      </c>
    </row>
    <row r="19" spans="1:6" ht="17">
      <c r="A19" s="216" t="s">
        <v>534</v>
      </c>
      <c r="B19" s="216" t="s">
        <v>148</v>
      </c>
      <c r="C19" s="216" t="s">
        <v>2629</v>
      </c>
      <c r="D19" s="216" t="s">
        <v>2629</v>
      </c>
      <c r="E19" s="216" t="s">
        <v>2629</v>
      </c>
      <c r="F19" s="219">
        <v>1</v>
      </c>
    </row>
    <row r="20" spans="1:6" ht="17">
      <c r="A20" s="216" t="s">
        <v>544</v>
      </c>
      <c r="B20" s="216" t="s">
        <v>148</v>
      </c>
      <c r="C20" s="216" t="s">
        <v>2629</v>
      </c>
      <c r="D20" s="216" t="s">
        <v>2629</v>
      </c>
      <c r="E20" s="216" t="s">
        <v>2629</v>
      </c>
      <c r="F20" s="219">
        <v>1</v>
      </c>
    </row>
    <row r="21" spans="1:6" customFormat="1" ht="17" hidden="1">
      <c r="A21" s="12" t="s">
        <v>1761</v>
      </c>
      <c r="B21" s="13" t="s">
        <v>148</v>
      </c>
      <c r="C21" s="12" t="s">
        <v>2629</v>
      </c>
      <c r="D21" s="13" t="s">
        <v>2628</v>
      </c>
      <c r="E21" s="12" t="s">
        <v>2630</v>
      </c>
      <c r="F21" s="105"/>
    </row>
    <row r="22" spans="1:6" ht="17">
      <c r="A22" s="216" t="s">
        <v>565</v>
      </c>
      <c r="B22" s="218" t="s">
        <v>148</v>
      </c>
      <c r="C22" s="216" t="s">
        <v>2629</v>
      </c>
      <c r="D22" s="216" t="s">
        <v>2629</v>
      </c>
      <c r="E22" s="216" t="s">
        <v>2629</v>
      </c>
      <c r="F22" s="219">
        <v>1</v>
      </c>
    </row>
    <row r="23" spans="1:6" ht="17">
      <c r="A23" s="216" t="s">
        <v>582</v>
      </c>
      <c r="B23" s="216" t="s">
        <v>148</v>
      </c>
      <c r="C23" s="216" t="s">
        <v>2629</v>
      </c>
      <c r="D23" s="216" t="s">
        <v>2628</v>
      </c>
      <c r="E23" s="216" t="s">
        <v>2630</v>
      </c>
      <c r="F23" s="221">
        <v>1</v>
      </c>
    </row>
    <row r="24" spans="1:6" customFormat="1" ht="17" hidden="1">
      <c r="A24" s="12" t="s">
        <v>591</v>
      </c>
      <c r="B24" s="12" t="s">
        <v>148</v>
      </c>
      <c r="C24" s="12" t="s">
        <v>2630</v>
      </c>
      <c r="D24" s="12" t="s">
        <v>2630</v>
      </c>
      <c r="E24" s="12" t="s">
        <v>2630</v>
      </c>
      <c r="F24" s="105"/>
    </row>
    <row r="25" spans="1:6" ht="17">
      <c r="A25" s="216" t="s">
        <v>624</v>
      </c>
      <c r="B25" s="216" t="s">
        <v>148</v>
      </c>
      <c r="C25" s="216" t="s">
        <v>2629</v>
      </c>
      <c r="D25" s="216" t="s">
        <v>2629</v>
      </c>
      <c r="E25" s="216" t="s">
        <v>2630</v>
      </c>
      <c r="F25" s="219">
        <v>1</v>
      </c>
    </row>
    <row r="26" spans="1:6" ht="17">
      <c r="A26" s="216" t="s">
        <v>632</v>
      </c>
      <c r="B26" s="216" t="s">
        <v>148</v>
      </c>
      <c r="C26" s="216" t="s">
        <v>2629</v>
      </c>
      <c r="D26" s="216" t="s">
        <v>2630</v>
      </c>
      <c r="E26" s="216" t="s">
        <v>2630</v>
      </c>
      <c r="F26" s="219">
        <v>1</v>
      </c>
    </row>
    <row r="27" spans="1:6" ht="17">
      <c r="A27" s="216" t="s">
        <v>669</v>
      </c>
      <c r="B27" s="216" t="s">
        <v>148</v>
      </c>
      <c r="C27" s="216" t="s">
        <v>2629</v>
      </c>
      <c r="D27" s="216" t="s">
        <v>2629</v>
      </c>
      <c r="E27" s="216" t="s">
        <v>2629</v>
      </c>
      <c r="F27" s="219">
        <v>1</v>
      </c>
    </row>
    <row r="28" spans="1:6" customFormat="1" ht="17" hidden="1">
      <c r="A28" s="13" t="s">
        <v>1778</v>
      </c>
      <c r="B28" s="13" t="s">
        <v>148</v>
      </c>
      <c r="C28" s="12" t="s">
        <v>2628</v>
      </c>
      <c r="D28" s="13" t="s">
        <v>2628</v>
      </c>
      <c r="E28" s="12" t="s">
        <v>2628</v>
      </c>
      <c r="F28" s="105"/>
    </row>
    <row r="29" spans="1:6" ht="17">
      <c r="A29" s="216" t="s">
        <v>680</v>
      </c>
      <c r="B29" s="218" t="s">
        <v>148</v>
      </c>
      <c r="C29" s="216" t="s">
        <v>2629</v>
      </c>
      <c r="D29" s="216" t="s">
        <v>2630</v>
      </c>
      <c r="E29" s="216" t="s">
        <v>2630</v>
      </c>
      <c r="F29" s="219">
        <v>1</v>
      </c>
    </row>
    <row r="30" spans="1:6" ht="17">
      <c r="A30" s="216" t="s">
        <v>685</v>
      </c>
      <c r="B30" s="216" t="s">
        <v>148</v>
      </c>
      <c r="C30" s="216" t="s">
        <v>2629</v>
      </c>
      <c r="D30" s="216" t="s">
        <v>2630</v>
      </c>
      <c r="E30" s="216" t="s">
        <v>2630</v>
      </c>
      <c r="F30" s="219">
        <v>1</v>
      </c>
    </row>
    <row r="31" spans="1:6" ht="17">
      <c r="A31" s="216" t="s">
        <v>724</v>
      </c>
      <c r="B31" s="216" t="s">
        <v>148</v>
      </c>
      <c r="C31" s="216" t="s">
        <v>2630</v>
      </c>
      <c r="D31" s="216" t="s">
        <v>2628</v>
      </c>
      <c r="E31" s="216" t="s">
        <v>2630</v>
      </c>
      <c r="F31" s="219">
        <v>1</v>
      </c>
    </row>
    <row r="32" spans="1:6" ht="17">
      <c r="A32" s="216" t="s">
        <v>754</v>
      </c>
      <c r="B32" s="216" t="s">
        <v>148</v>
      </c>
      <c r="C32" s="216" t="s">
        <v>2630</v>
      </c>
      <c r="D32" s="216" t="s">
        <v>2628</v>
      </c>
      <c r="E32" s="216" t="s">
        <v>2628</v>
      </c>
      <c r="F32" s="219">
        <v>1</v>
      </c>
    </row>
    <row r="33" spans="1:6" customFormat="1" ht="17" hidden="1">
      <c r="A33" s="12" t="s">
        <v>1792</v>
      </c>
      <c r="B33" s="13" t="s">
        <v>148</v>
      </c>
      <c r="C33" s="12" t="s">
        <v>2628</v>
      </c>
      <c r="D33" s="13" t="s">
        <v>2628</v>
      </c>
      <c r="E33" s="12" t="s">
        <v>2630</v>
      </c>
      <c r="F33" s="105"/>
    </row>
    <row r="34" spans="1:6" customFormat="1" ht="17" hidden="1">
      <c r="A34" s="12" t="s">
        <v>1403</v>
      </c>
      <c r="B34" s="12" t="s">
        <v>148</v>
      </c>
      <c r="C34" s="12" t="s">
        <v>2630</v>
      </c>
      <c r="D34" s="13" t="s">
        <v>2628</v>
      </c>
      <c r="E34" s="12" t="s">
        <v>2630</v>
      </c>
      <c r="F34" s="105"/>
    </row>
    <row r="35" spans="1:6" customFormat="1" ht="17" hidden="1">
      <c r="A35" s="13" t="s">
        <v>1810</v>
      </c>
      <c r="B35" s="13" t="s">
        <v>148</v>
      </c>
      <c r="C35" s="12" t="s">
        <v>2628</v>
      </c>
      <c r="D35" s="13" t="s">
        <v>2628</v>
      </c>
      <c r="E35" s="12" t="s">
        <v>2628</v>
      </c>
      <c r="F35" s="105"/>
    </row>
    <row r="36" spans="1:6" ht="17">
      <c r="A36" s="216" t="s">
        <v>774</v>
      </c>
      <c r="B36" s="216" t="s">
        <v>148</v>
      </c>
      <c r="C36" s="216" t="s">
        <v>2629</v>
      </c>
      <c r="D36" s="216" t="s">
        <v>2629</v>
      </c>
      <c r="E36" s="216" t="s">
        <v>2630</v>
      </c>
      <c r="F36" s="221">
        <v>1</v>
      </c>
    </row>
    <row r="37" spans="1:6" ht="17">
      <c r="A37" s="216" t="s">
        <v>784</v>
      </c>
      <c r="B37" s="216" t="s">
        <v>148</v>
      </c>
      <c r="C37" s="216" t="s">
        <v>2630</v>
      </c>
      <c r="D37" s="216" t="s">
        <v>2629</v>
      </c>
      <c r="E37" s="216" t="s">
        <v>2630</v>
      </c>
      <c r="F37" s="219">
        <v>1</v>
      </c>
    </row>
    <row r="38" spans="1:6" ht="17">
      <c r="A38" s="216" t="s">
        <v>800</v>
      </c>
      <c r="B38" s="216" t="s">
        <v>148</v>
      </c>
      <c r="C38" s="216" t="s">
        <v>2630</v>
      </c>
      <c r="D38" s="216" t="s">
        <v>2629</v>
      </c>
      <c r="E38" s="216" t="s">
        <v>2628</v>
      </c>
      <c r="F38" s="219">
        <v>1</v>
      </c>
    </row>
    <row r="39" spans="1:6" ht="17">
      <c r="A39" s="216" t="s">
        <v>822</v>
      </c>
      <c r="B39" s="216" t="s">
        <v>148</v>
      </c>
      <c r="C39" s="216" t="s">
        <v>2630</v>
      </c>
      <c r="D39" s="216" t="s">
        <v>2630</v>
      </c>
      <c r="E39" s="216" t="s">
        <v>2630</v>
      </c>
      <c r="F39" s="219">
        <v>1</v>
      </c>
    </row>
    <row r="40" spans="1:6" ht="17">
      <c r="A40" s="226" t="s">
        <v>863</v>
      </c>
      <c r="B40" s="227" t="s">
        <v>148</v>
      </c>
      <c r="C40" s="216" t="s">
        <v>2628</v>
      </c>
      <c r="D40" s="216" t="s">
        <v>2630</v>
      </c>
      <c r="E40" s="216" t="s">
        <v>2630</v>
      </c>
      <c r="F40" s="219">
        <v>1</v>
      </c>
    </row>
    <row r="41" spans="1:6" customFormat="1" ht="17" hidden="1">
      <c r="A41" s="13" t="s">
        <v>1829</v>
      </c>
      <c r="B41" s="13" t="s">
        <v>148</v>
      </c>
      <c r="C41" s="12" t="s">
        <v>2628</v>
      </c>
      <c r="D41" s="13" t="s">
        <v>2628</v>
      </c>
      <c r="E41" s="12" t="s">
        <v>2628</v>
      </c>
      <c r="F41" s="105"/>
    </row>
    <row r="42" spans="1:6" ht="17">
      <c r="A42" s="216" t="s">
        <v>1831</v>
      </c>
      <c r="B42" s="216" t="s">
        <v>148</v>
      </c>
      <c r="C42" s="216" t="s">
        <v>2628</v>
      </c>
      <c r="D42" s="216" t="s">
        <v>2630</v>
      </c>
      <c r="E42" s="216" t="s">
        <v>2628</v>
      </c>
      <c r="F42" s="219">
        <v>1</v>
      </c>
    </row>
    <row r="43" spans="1:6" ht="17">
      <c r="A43" s="216" t="s">
        <v>903</v>
      </c>
      <c r="B43" s="228" t="s">
        <v>148</v>
      </c>
      <c r="C43" s="216" t="s">
        <v>2629</v>
      </c>
      <c r="D43" s="216" t="s">
        <v>2629</v>
      </c>
      <c r="E43" s="216" t="s">
        <v>2629</v>
      </c>
      <c r="F43" s="228">
        <v>1</v>
      </c>
    </row>
    <row r="44" spans="1:6" ht="17">
      <c r="A44" s="216" t="s">
        <v>942</v>
      </c>
      <c r="B44" s="216" t="s">
        <v>148</v>
      </c>
      <c r="C44" s="216" t="s">
        <v>2629</v>
      </c>
      <c r="D44" s="216" t="s">
        <v>2630</v>
      </c>
      <c r="E44" s="216" t="s">
        <v>2630</v>
      </c>
      <c r="F44" s="219">
        <v>1</v>
      </c>
    </row>
    <row r="45" spans="1:6" ht="17">
      <c r="A45" s="216" t="s">
        <v>952</v>
      </c>
      <c r="B45" s="216" t="s">
        <v>148</v>
      </c>
      <c r="C45" s="216" t="s">
        <v>2629</v>
      </c>
      <c r="D45" s="216" t="s">
        <v>2629</v>
      </c>
      <c r="E45" s="216" t="s">
        <v>2629</v>
      </c>
      <c r="F45" s="219">
        <v>1</v>
      </c>
    </row>
    <row r="46" spans="1:6" ht="17">
      <c r="A46" s="216" t="s">
        <v>1002</v>
      </c>
      <c r="B46" s="216" t="s">
        <v>148</v>
      </c>
      <c r="C46" s="216" t="s">
        <v>2629</v>
      </c>
      <c r="D46" s="216" t="s">
        <v>2629</v>
      </c>
      <c r="E46" s="216" t="s">
        <v>2630</v>
      </c>
      <c r="F46" s="219">
        <v>1</v>
      </c>
    </row>
    <row r="47" spans="1:6" ht="17">
      <c r="A47" s="216" t="s">
        <v>1014</v>
      </c>
      <c r="B47" s="216" t="s">
        <v>148</v>
      </c>
      <c r="C47" s="216" t="s">
        <v>2629</v>
      </c>
      <c r="D47" s="216" t="s">
        <v>2629</v>
      </c>
      <c r="E47" s="216" t="s">
        <v>2630</v>
      </c>
      <c r="F47" s="219">
        <v>1</v>
      </c>
    </row>
    <row r="48" spans="1:6" ht="17">
      <c r="A48" s="216" t="s">
        <v>1040</v>
      </c>
      <c r="B48" s="216" t="s">
        <v>148</v>
      </c>
      <c r="C48" s="216" t="s">
        <v>2630</v>
      </c>
      <c r="D48" s="216" t="s">
        <v>2629</v>
      </c>
      <c r="E48" s="216" t="s">
        <v>2630</v>
      </c>
      <c r="F48" s="219">
        <v>1</v>
      </c>
    </row>
    <row r="49" spans="1:6" customFormat="1" ht="17" hidden="1">
      <c r="A49" s="12" t="s">
        <v>1053</v>
      </c>
      <c r="B49" s="12" t="s">
        <v>148</v>
      </c>
      <c r="C49" s="12" t="s">
        <v>2630</v>
      </c>
      <c r="D49" s="13" t="s">
        <v>2628</v>
      </c>
      <c r="E49" s="12" t="s">
        <v>2630</v>
      </c>
      <c r="F49" s="105"/>
    </row>
    <row r="50" spans="1:6" customFormat="1" ht="17" hidden="1">
      <c r="A50" s="13" t="s">
        <v>1856</v>
      </c>
      <c r="B50" s="13" t="s">
        <v>148</v>
      </c>
      <c r="C50" s="12" t="s">
        <v>2628</v>
      </c>
      <c r="D50" s="13" t="s">
        <v>2628</v>
      </c>
      <c r="E50" s="12" t="s">
        <v>2628</v>
      </c>
      <c r="F50" s="105"/>
    </row>
    <row r="51" spans="1:6" ht="17">
      <c r="A51" s="216" t="s">
        <v>1080</v>
      </c>
      <c r="B51" s="216" t="s">
        <v>148</v>
      </c>
      <c r="C51" s="216" t="s">
        <v>2629</v>
      </c>
      <c r="D51" s="216" t="s">
        <v>2629</v>
      </c>
      <c r="E51" s="216" t="s">
        <v>2629</v>
      </c>
      <c r="F51" s="219">
        <v>1</v>
      </c>
    </row>
    <row r="52" spans="1:6" ht="17">
      <c r="A52" s="216" t="s">
        <v>1090</v>
      </c>
      <c r="B52" s="216" t="s">
        <v>148</v>
      </c>
      <c r="C52" s="216" t="s">
        <v>2629</v>
      </c>
      <c r="D52" s="216" t="s">
        <v>2629</v>
      </c>
      <c r="E52" s="216" t="s">
        <v>2629</v>
      </c>
      <c r="F52" s="221">
        <v>1</v>
      </c>
    </row>
    <row r="53" spans="1:6" ht="17">
      <c r="A53" s="216" t="s">
        <v>1110</v>
      </c>
      <c r="B53" s="216" t="s">
        <v>148</v>
      </c>
      <c r="C53" s="216" t="s">
        <v>2630</v>
      </c>
      <c r="D53" s="216" t="s">
        <v>2629</v>
      </c>
      <c r="E53" s="216" t="s">
        <v>2630</v>
      </c>
      <c r="F53" s="219">
        <v>1</v>
      </c>
    </row>
    <row r="54" spans="1:6" ht="17">
      <c r="A54" s="216" t="s">
        <v>1117</v>
      </c>
      <c r="B54" s="216" t="s">
        <v>148</v>
      </c>
      <c r="C54" s="216" t="s">
        <v>2630</v>
      </c>
      <c r="D54" s="216" t="s">
        <v>2629</v>
      </c>
      <c r="E54" s="216" t="s">
        <v>2629</v>
      </c>
      <c r="F54" s="219">
        <v>1</v>
      </c>
    </row>
    <row r="55" spans="1:6" ht="17">
      <c r="A55" s="216" t="s">
        <v>1140</v>
      </c>
      <c r="B55" s="216" t="s">
        <v>148</v>
      </c>
      <c r="C55" s="216" t="s">
        <v>2629</v>
      </c>
      <c r="D55" s="216" t="s">
        <v>2629</v>
      </c>
      <c r="E55" s="216" t="s">
        <v>2630</v>
      </c>
      <c r="F55" s="221">
        <v>1</v>
      </c>
    </row>
    <row r="56" spans="1:6" ht="17">
      <c r="A56" s="216" t="s">
        <v>1189</v>
      </c>
      <c r="B56" s="216" t="s">
        <v>148</v>
      </c>
      <c r="C56" s="216" t="s">
        <v>2629</v>
      </c>
      <c r="D56" s="216" t="s">
        <v>2629</v>
      </c>
      <c r="E56" s="216" t="s">
        <v>2630</v>
      </c>
      <c r="F56" s="219">
        <v>1</v>
      </c>
    </row>
    <row r="57" spans="1:6" ht="17">
      <c r="A57" s="216" t="s">
        <v>1200</v>
      </c>
      <c r="B57" s="216" t="s">
        <v>148</v>
      </c>
      <c r="C57" s="216" t="s">
        <v>2629</v>
      </c>
      <c r="D57" s="216" t="s">
        <v>2629</v>
      </c>
      <c r="E57" s="216" t="s">
        <v>2630</v>
      </c>
      <c r="F57" s="219">
        <v>1</v>
      </c>
    </row>
    <row r="58" spans="1:6" customFormat="1" ht="17" hidden="1">
      <c r="A58" s="13" t="s">
        <v>1882</v>
      </c>
      <c r="B58" s="13" t="s">
        <v>148</v>
      </c>
      <c r="C58" s="12" t="s">
        <v>2628</v>
      </c>
      <c r="D58" s="13" t="s">
        <v>2628</v>
      </c>
      <c r="E58" s="12" t="s">
        <v>2628</v>
      </c>
      <c r="F58" s="105"/>
    </row>
    <row r="59" spans="1:6" ht="17">
      <c r="A59" s="216" t="s">
        <v>1240</v>
      </c>
      <c r="B59" s="216" t="s">
        <v>148</v>
      </c>
      <c r="C59" s="216" t="s">
        <v>2629</v>
      </c>
      <c r="D59" s="216" t="s">
        <v>2629</v>
      </c>
      <c r="E59" s="216" t="s">
        <v>2630</v>
      </c>
      <c r="F59" s="219">
        <v>1</v>
      </c>
    </row>
    <row r="60" spans="1:6" customFormat="1" ht="17" hidden="1">
      <c r="A60" s="13" t="s">
        <v>1893</v>
      </c>
      <c r="B60" s="11" t="s">
        <v>148</v>
      </c>
      <c r="C60" s="12" t="s">
        <v>2628</v>
      </c>
      <c r="D60" s="13" t="s">
        <v>2628</v>
      </c>
      <c r="E60" s="12" t="s">
        <v>2630</v>
      </c>
      <c r="F60" s="105"/>
    </row>
    <row r="61" spans="1:6" ht="17">
      <c r="A61" s="216" t="s">
        <v>1259</v>
      </c>
      <c r="B61" s="216" t="s">
        <v>148</v>
      </c>
      <c r="C61" s="216" t="s">
        <v>2630</v>
      </c>
      <c r="D61" s="216" t="s">
        <v>2629</v>
      </c>
      <c r="E61" s="216" t="s">
        <v>2630</v>
      </c>
      <c r="F61" s="219">
        <v>1</v>
      </c>
    </row>
    <row r="62" spans="1:6" customFormat="1" ht="17" hidden="1">
      <c r="A62" s="12" t="s">
        <v>1897</v>
      </c>
      <c r="B62" s="11" t="s">
        <v>148</v>
      </c>
      <c r="C62" s="12" t="s">
        <v>2628</v>
      </c>
      <c r="D62" s="13" t="s">
        <v>2628</v>
      </c>
      <c r="E62" s="12" t="s">
        <v>2630</v>
      </c>
      <c r="F62" s="105"/>
    </row>
    <row r="63" spans="1:6" ht="17">
      <c r="A63" s="229" t="s">
        <v>1303</v>
      </c>
      <c r="B63" s="216" t="s">
        <v>148</v>
      </c>
      <c r="C63" s="216" t="s">
        <v>2629</v>
      </c>
      <c r="D63" s="216" t="s">
        <v>2629</v>
      </c>
      <c r="E63" s="216" t="s">
        <v>2629</v>
      </c>
      <c r="F63" s="219">
        <v>1</v>
      </c>
    </row>
    <row r="64" spans="1:6" customFormat="1" ht="15" hidden="1">
      <c r="A64" s="223"/>
      <c r="B64" s="223"/>
      <c r="C64" s="223"/>
      <c r="D64" s="223"/>
      <c r="E64" s="223"/>
      <c r="F64" s="223"/>
    </row>
  </sheetData>
  <autoFilter ref="F2:F64" xr:uid="{00000000-0009-0000-0000-000004000000}">
    <filterColumn colId="0">
      <customFilters>
        <customFilter operator="notEqual" val=" "/>
      </customFilters>
    </filterColumn>
  </autoFilter>
  <sortState xmlns:xlrd2="http://schemas.microsoft.com/office/spreadsheetml/2017/richdata2" ref="A1:F63">
    <sortCondition ref="A1:A63"/>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G22"/>
  <sheetViews>
    <sheetView workbookViewId="0">
      <selection activeCell="G16" sqref="G16"/>
    </sheetView>
  </sheetViews>
  <sheetFormatPr baseColWidth="10" defaultRowHeight="15"/>
  <cols>
    <col min="1" max="5" width="10.83203125" style="222"/>
  </cols>
  <sheetData>
    <row r="1" spans="1:7" ht="34">
      <c r="A1" s="216" t="s">
        <v>1662</v>
      </c>
      <c r="B1" s="216" t="s">
        <v>2628</v>
      </c>
      <c r="C1" s="216" t="s">
        <v>2628</v>
      </c>
      <c r="D1" s="216" t="s">
        <v>2630</v>
      </c>
      <c r="E1" s="219"/>
    </row>
    <row r="2" spans="1:7" ht="17" hidden="1">
      <c r="A2" s="216" t="s">
        <v>161</v>
      </c>
      <c r="B2" s="216" t="s">
        <v>2630</v>
      </c>
      <c r="C2" s="216" t="s">
        <v>2629</v>
      </c>
      <c r="D2" s="216" t="s">
        <v>2630</v>
      </c>
      <c r="E2" s="219"/>
    </row>
    <row r="3" spans="1:7" ht="17">
      <c r="A3" s="216" t="s">
        <v>440</v>
      </c>
      <c r="B3" s="216" t="s">
        <v>2628</v>
      </c>
      <c r="C3" s="216" t="s">
        <v>2630</v>
      </c>
      <c r="D3" s="216" t="s">
        <v>2628</v>
      </c>
      <c r="E3" s="220">
        <v>1</v>
      </c>
    </row>
    <row r="4" spans="1:7" ht="34">
      <c r="A4" s="216" t="s">
        <v>472</v>
      </c>
      <c r="B4" s="216" t="s">
        <v>2629</v>
      </c>
      <c r="C4" s="216" t="s">
        <v>2630</v>
      </c>
      <c r="D4" s="216" t="s">
        <v>2630</v>
      </c>
      <c r="E4" s="219">
        <v>1</v>
      </c>
    </row>
    <row r="5" spans="1:7" ht="51" hidden="1">
      <c r="A5" s="216" t="s">
        <v>651</v>
      </c>
      <c r="B5" s="216" t="s">
        <v>2629</v>
      </c>
      <c r="C5" s="216" t="s">
        <v>2629</v>
      </c>
      <c r="D5" s="216" t="s">
        <v>2630</v>
      </c>
      <c r="E5" s="219"/>
    </row>
    <row r="6" spans="1:7" ht="17">
      <c r="A6" s="216" t="s">
        <v>658</v>
      </c>
      <c r="B6" s="216" t="s">
        <v>2630</v>
      </c>
      <c r="C6" s="216" t="s">
        <v>2630</v>
      </c>
      <c r="D6" s="216" t="s">
        <v>2630</v>
      </c>
      <c r="E6" s="219">
        <v>1</v>
      </c>
    </row>
    <row r="7" spans="1:7" ht="17">
      <c r="A7" s="216" t="s">
        <v>720</v>
      </c>
      <c r="B7" s="216" t="s">
        <v>2629</v>
      </c>
      <c r="C7" s="216" t="s">
        <v>2630</v>
      </c>
      <c r="D7" s="216" t="s">
        <v>2630</v>
      </c>
      <c r="E7" s="219">
        <v>1</v>
      </c>
    </row>
    <row r="8" spans="1:7" ht="17" hidden="1">
      <c r="A8" s="216" t="s">
        <v>757</v>
      </c>
      <c r="B8" s="216" t="s">
        <v>2630</v>
      </c>
      <c r="C8" s="216" t="s">
        <v>2629</v>
      </c>
      <c r="D8" s="216" t="s">
        <v>2630</v>
      </c>
      <c r="E8" s="219"/>
    </row>
    <row r="9" spans="1:7" ht="17">
      <c r="A9" s="216" t="s">
        <v>768</v>
      </c>
      <c r="B9" s="216" t="s">
        <v>2630</v>
      </c>
      <c r="C9" s="216" t="s">
        <v>2628</v>
      </c>
      <c r="D9" s="216" t="s">
        <v>2630</v>
      </c>
      <c r="E9" s="219">
        <v>1</v>
      </c>
    </row>
    <row r="10" spans="1:7" ht="17" hidden="1">
      <c r="A10" s="216" t="s">
        <v>1805</v>
      </c>
      <c r="B10" s="216" t="s">
        <v>2630</v>
      </c>
      <c r="C10" s="216" t="s">
        <v>2628</v>
      </c>
      <c r="D10" s="216" t="s">
        <v>2630</v>
      </c>
      <c r="E10" s="219"/>
    </row>
    <row r="11" spans="1:7" ht="17">
      <c r="A11" s="216" t="s">
        <v>1338</v>
      </c>
      <c r="B11" s="216" t="s">
        <v>2630</v>
      </c>
      <c r="C11" s="216" t="s">
        <v>2630</v>
      </c>
      <c r="D11" s="216" t="s">
        <v>2629</v>
      </c>
      <c r="E11" s="221">
        <v>1</v>
      </c>
    </row>
    <row r="12" spans="1:7" ht="17">
      <c r="A12" s="216" t="s">
        <v>959</v>
      </c>
      <c r="B12" s="216" t="s">
        <v>2630</v>
      </c>
      <c r="C12" s="216" t="s">
        <v>2629</v>
      </c>
      <c r="D12" s="216" t="s">
        <v>2630</v>
      </c>
      <c r="E12" s="221">
        <v>1</v>
      </c>
    </row>
    <row r="13" spans="1:7" ht="17">
      <c r="A13" s="216" t="s">
        <v>969</v>
      </c>
      <c r="B13" s="216" t="s">
        <v>2629</v>
      </c>
      <c r="C13" s="216" t="s">
        <v>2629</v>
      </c>
      <c r="D13" s="216" t="s">
        <v>2630</v>
      </c>
      <c r="E13" s="219">
        <v>1</v>
      </c>
    </row>
    <row r="14" spans="1:7" ht="51">
      <c r="A14" s="216" t="s">
        <v>963</v>
      </c>
      <c r="B14" s="216" t="s">
        <v>2630</v>
      </c>
      <c r="C14" s="216" t="s">
        <v>2630</v>
      </c>
      <c r="D14" s="216" t="s">
        <v>2630</v>
      </c>
      <c r="E14" s="219">
        <v>1</v>
      </c>
    </row>
    <row r="15" spans="1:7" ht="17">
      <c r="A15" s="216" t="s">
        <v>1035</v>
      </c>
      <c r="B15" s="216" t="s">
        <v>2630</v>
      </c>
      <c r="C15" s="216" t="s">
        <v>2629</v>
      </c>
      <c r="D15" s="216" t="s">
        <v>2630</v>
      </c>
      <c r="E15" s="220">
        <v>1</v>
      </c>
    </row>
    <row r="16" spans="1:7" ht="34">
      <c r="A16" s="216" t="s">
        <v>1072</v>
      </c>
      <c r="B16" s="216" t="s">
        <v>2629</v>
      </c>
      <c r="C16" s="216" t="s">
        <v>2630</v>
      </c>
      <c r="D16" s="216" t="s">
        <v>2630</v>
      </c>
      <c r="E16" s="220">
        <v>1</v>
      </c>
      <c r="G16" s="217" t="s">
        <v>166</v>
      </c>
    </row>
    <row r="17" spans="1:5" ht="17" hidden="1">
      <c r="A17" s="216" t="s">
        <v>1869</v>
      </c>
      <c r="B17" s="216" t="s">
        <v>2630</v>
      </c>
      <c r="C17" s="216" t="s">
        <v>2628</v>
      </c>
      <c r="D17" s="216" t="s">
        <v>2628</v>
      </c>
      <c r="E17" s="219"/>
    </row>
    <row r="18" spans="1:5" ht="17" hidden="1">
      <c r="A18" s="216" t="s">
        <v>1876</v>
      </c>
      <c r="B18" s="216" t="s">
        <v>2628</v>
      </c>
      <c r="C18" s="216" t="s">
        <v>2628</v>
      </c>
      <c r="D18" s="216" t="s">
        <v>2628</v>
      </c>
      <c r="E18" s="219"/>
    </row>
    <row r="19" spans="1:5" ht="51">
      <c r="A19" s="216" t="s">
        <v>1204</v>
      </c>
      <c r="B19" s="216" t="s">
        <v>2628</v>
      </c>
      <c r="C19" s="216" t="s">
        <v>2628</v>
      </c>
      <c r="D19" s="216" t="s">
        <v>2630</v>
      </c>
      <c r="E19" s="219">
        <v>1</v>
      </c>
    </row>
    <row r="20" spans="1:5" ht="17" hidden="1">
      <c r="A20" s="216" t="s">
        <v>1238</v>
      </c>
      <c r="B20" s="216" t="s">
        <v>2630</v>
      </c>
      <c r="C20" s="216" t="s">
        <v>2629</v>
      </c>
      <c r="D20" s="216" t="s">
        <v>2630</v>
      </c>
      <c r="E20" s="219"/>
    </row>
    <row r="21" spans="1:5" ht="51">
      <c r="A21" s="216" t="s">
        <v>1265</v>
      </c>
      <c r="B21" s="216" t="s">
        <v>2629</v>
      </c>
      <c r="C21" s="216" t="s">
        <v>2629</v>
      </c>
      <c r="D21" s="216" t="s">
        <v>2630</v>
      </c>
      <c r="E21" s="219">
        <v>1</v>
      </c>
    </row>
    <row r="22" spans="1:5" ht="34" hidden="1">
      <c r="A22" s="216" t="s">
        <v>1902</v>
      </c>
      <c r="B22" s="216" t="s">
        <v>2628</v>
      </c>
      <c r="C22" s="216" t="s">
        <v>2628</v>
      </c>
      <c r="D22" s="216" t="s">
        <v>2628</v>
      </c>
      <c r="E22" s="219"/>
    </row>
  </sheetData>
  <autoFilter ref="E1:E22" xr:uid="{00000000-0009-0000-0000-000005000000}">
    <filterColumn colId="0">
      <customFilters>
        <customFilter operator="notEqual" val=" "/>
      </customFilters>
    </filterColumn>
  </autoFilter>
  <sortState xmlns:xlrd2="http://schemas.microsoft.com/office/spreadsheetml/2017/richdata2" ref="A1:E22">
    <sortCondition ref="A1:A22"/>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F49"/>
  <sheetViews>
    <sheetView workbookViewId="0">
      <selection sqref="A1:E1"/>
    </sheetView>
  </sheetViews>
  <sheetFormatPr baseColWidth="10" defaultColWidth="25.5" defaultRowHeight="14"/>
  <cols>
    <col min="1" max="1" width="21.33203125" style="213" bestFit="1" customWidth="1"/>
    <col min="2" max="2" width="6.5" style="213" hidden="1" customWidth="1"/>
    <col min="3" max="3" width="8.33203125" style="213" bestFit="1" customWidth="1"/>
    <col min="4" max="4" width="7.83203125" style="213" bestFit="1" customWidth="1"/>
    <col min="5" max="5" width="10.5" style="213" bestFit="1" customWidth="1"/>
    <col min="6" max="6" width="2" style="213" bestFit="1" customWidth="1"/>
    <col min="7" max="16384" width="25.5" style="213"/>
  </cols>
  <sheetData>
    <row r="1" spans="1:6" ht="30">
      <c r="A1" s="215" t="s">
        <v>0</v>
      </c>
      <c r="B1" s="214"/>
      <c r="C1" s="214" t="s">
        <v>2631</v>
      </c>
      <c r="D1" s="214" t="s">
        <v>2632</v>
      </c>
      <c r="E1" s="214" t="s">
        <v>72</v>
      </c>
    </row>
    <row r="2" spans="1:6" ht="34" hidden="1">
      <c r="A2" s="12" t="s">
        <v>1670</v>
      </c>
      <c r="B2" s="12" t="s">
        <v>107</v>
      </c>
      <c r="C2" s="12" t="s">
        <v>2630</v>
      </c>
      <c r="D2" s="12" t="s">
        <v>2628</v>
      </c>
      <c r="E2" s="12" t="s">
        <v>2630</v>
      </c>
      <c r="F2" s="68"/>
    </row>
    <row r="3" spans="1:6" ht="34">
      <c r="A3" s="26" t="s">
        <v>101</v>
      </c>
      <c r="B3" s="12" t="s">
        <v>107</v>
      </c>
      <c r="C3" s="12" t="s">
        <v>2628</v>
      </c>
      <c r="D3" s="12" t="s">
        <v>2628</v>
      </c>
      <c r="E3" s="12" t="s">
        <v>2628</v>
      </c>
      <c r="F3" s="68">
        <v>1</v>
      </c>
    </row>
    <row r="4" spans="1:6" ht="34">
      <c r="A4" s="12" t="s">
        <v>1404</v>
      </c>
      <c r="B4" s="12" t="s">
        <v>1818</v>
      </c>
      <c r="C4" s="12" t="s">
        <v>2630</v>
      </c>
      <c r="D4" s="12" t="s">
        <v>2628</v>
      </c>
      <c r="E4" s="12" t="s">
        <v>2630</v>
      </c>
      <c r="F4" s="68">
        <v>1</v>
      </c>
    </row>
    <row r="5" spans="1:6" ht="34">
      <c r="A5" s="12" t="s">
        <v>352</v>
      </c>
      <c r="B5" s="12" t="s">
        <v>107</v>
      </c>
      <c r="C5" s="12" t="s">
        <v>2630</v>
      </c>
      <c r="D5" s="12" t="s">
        <v>2630</v>
      </c>
      <c r="E5" s="12" t="s">
        <v>2630</v>
      </c>
      <c r="F5" s="68">
        <v>1</v>
      </c>
    </row>
    <row r="6" spans="1:6" ht="34">
      <c r="A6" s="12" t="s">
        <v>1405</v>
      </c>
      <c r="B6" s="12" t="s">
        <v>107</v>
      </c>
      <c r="C6" s="12" t="s">
        <v>2630</v>
      </c>
      <c r="D6" s="12" t="s">
        <v>2628</v>
      </c>
      <c r="E6" s="12" t="s">
        <v>2630</v>
      </c>
      <c r="F6" s="68">
        <v>1</v>
      </c>
    </row>
    <row r="7" spans="1:6" ht="34" hidden="1">
      <c r="A7" s="12" t="s">
        <v>1702</v>
      </c>
      <c r="B7" s="12" t="s">
        <v>107</v>
      </c>
      <c r="C7" s="12" t="s">
        <v>2628</v>
      </c>
      <c r="D7" s="12" t="s">
        <v>2628</v>
      </c>
      <c r="E7" s="12" t="s">
        <v>2628</v>
      </c>
      <c r="F7" s="68"/>
    </row>
    <row r="8" spans="1:6" ht="34">
      <c r="A8" s="12" t="s">
        <v>221</v>
      </c>
      <c r="B8" s="12" t="s">
        <v>107</v>
      </c>
      <c r="C8" s="12" t="s">
        <v>2630</v>
      </c>
      <c r="D8" s="12" t="s">
        <v>2630</v>
      </c>
      <c r="E8" s="12" t="s">
        <v>2630</v>
      </c>
      <c r="F8" s="68">
        <v>1</v>
      </c>
    </row>
    <row r="9" spans="1:6" ht="34" hidden="1">
      <c r="A9" s="12" t="s">
        <v>246</v>
      </c>
      <c r="B9" s="12" t="s">
        <v>107</v>
      </c>
      <c r="C9" s="12" t="s">
        <v>2628</v>
      </c>
      <c r="D9" s="12" t="s">
        <v>2630</v>
      </c>
      <c r="E9" s="12" t="s">
        <v>2630</v>
      </c>
      <c r="F9" s="68"/>
    </row>
    <row r="10" spans="1:6" ht="34" hidden="1">
      <c r="A10" s="12" t="s">
        <v>1710</v>
      </c>
      <c r="B10" s="12" t="s">
        <v>107</v>
      </c>
      <c r="C10" s="12" t="s">
        <v>2628</v>
      </c>
      <c r="D10" s="12" t="s">
        <v>2628</v>
      </c>
      <c r="E10" s="12" t="s">
        <v>2630</v>
      </c>
      <c r="F10" s="68"/>
    </row>
    <row r="11" spans="1:6" ht="17" hidden="1">
      <c r="A11" s="12" t="s">
        <v>1713</v>
      </c>
      <c r="B11" s="33" t="s">
        <v>107</v>
      </c>
      <c r="C11" s="12" t="s">
        <v>2628</v>
      </c>
      <c r="D11" s="12" t="s">
        <v>2628</v>
      </c>
      <c r="E11" s="12" t="s">
        <v>2630</v>
      </c>
      <c r="F11" s="68"/>
    </row>
    <row r="12" spans="1:6" ht="34" hidden="1">
      <c r="A12" s="12" t="s">
        <v>1720</v>
      </c>
      <c r="B12" s="12" t="s">
        <v>107</v>
      </c>
      <c r="C12" s="12" t="s">
        <v>2628</v>
      </c>
      <c r="D12" s="12" t="s">
        <v>2628</v>
      </c>
      <c r="E12" s="12" t="s">
        <v>2630</v>
      </c>
      <c r="F12" s="68"/>
    </row>
    <row r="13" spans="1:6" ht="34" hidden="1">
      <c r="A13" s="12" t="s">
        <v>1728</v>
      </c>
      <c r="B13" s="12" t="s">
        <v>107</v>
      </c>
      <c r="C13" s="12" t="s">
        <v>2628</v>
      </c>
      <c r="D13" s="12" t="s">
        <v>2628</v>
      </c>
      <c r="E13" s="12" t="s">
        <v>2630</v>
      </c>
      <c r="F13" s="68"/>
    </row>
    <row r="14" spans="1:6" ht="34" hidden="1">
      <c r="A14" s="12" t="s">
        <v>1724</v>
      </c>
      <c r="B14" s="12" t="s">
        <v>107</v>
      </c>
      <c r="C14" s="12" t="s">
        <v>2628</v>
      </c>
      <c r="D14" s="12" t="s">
        <v>2628</v>
      </c>
      <c r="E14" s="12" t="s">
        <v>2630</v>
      </c>
      <c r="F14" s="68"/>
    </row>
    <row r="15" spans="1:6" ht="34">
      <c r="A15" s="12" t="s">
        <v>397</v>
      </c>
      <c r="B15" s="12" t="s">
        <v>107</v>
      </c>
      <c r="C15" s="12" t="s">
        <v>2628</v>
      </c>
      <c r="D15" s="12" t="s">
        <v>2629</v>
      </c>
      <c r="E15" s="12" t="s">
        <v>2629</v>
      </c>
      <c r="F15" s="68">
        <v>1</v>
      </c>
    </row>
    <row r="16" spans="1:6" ht="34" hidden="1">
      <c r="A16" s="12" t="s">
        <v>1743</v>
      </c>
      <c r="B16" s="12" t="s">
        <v>107</v>
      </c>
      <c r="C16" s="12" t="s">
        <v>2628</v>
      </c>
      <c r="D16" s="12" t="s">
        <v>2628</v>
      </c>
      <c r="E16" s="12" t="s">
        <v>2628</v>
      </c>
      <c r="F16" s="68"/>
    </row>
    <row r="17" spans="1:6" ht="34" hidden="1">
      <c r="A17" s="12" t="s">
        <v>1746</v>
      </c>
      <c r="B17" s="12" t="s">
        <v>107</v>
      </c>
      <c r="C17" s="12" t="s">
        <v>2628</v>
      </c>
      <c r="D17" s="12" t="s">
        <v>2628</v>
      </c>
      <c r="E17" s="12" t="s">
        <v>2630</v>
      </c>
      <c r="F17" s="68"/>
    </row>
    <row r="18" spans="1:6" ht="34">
      <c r="A18" s="12" t="s">
        <v>506</v>
      </c>
      <c r="B18" s="12" t="s">
        <v>107</v>
      </c>
      <c r="C18" s="12" t="s">
        <v>2629</v>
      </c>
      <c r="D18" s="12" t="s">
        <v>2630</v>
      </c>
      <c r="E18" s="12" t="s">
        <v>2630</v>
      </c>
      <c r="F18" s="68">
        <v>1</v>
      </c>
    </row>
    <row r="19" spans="1:6" ht="34" hidden="1">
      <c r="A19" s="12" t="s">
        <v>1753</v>
      </c>
      <c r="B19" s="12" t="s">
        <v>107</v>
      </c>
      <c r="C19" s="12" t="s">
        <v>2628</v>
      </c>
      <c r="D19" s="12" t="s">
        <v>2628</v>
      </c>
      <c r="E19" s="12" t="s">
        <v>2630</v>
      </c>
      <c r="F19" s="68"/>
    </row>
    <row r="20" spans="1:6" ht="34">
      <c r="A20" s="12" t="s">
        <v>1756</v>
      </c>
      <c r="B20" s="12" t="s">
        <v>107</v>
      </c>
      <c r="C20" s="12" t="s">
        <v>2628</v>
      </c>
      <c r="D20" s="12" t="s">
        <v>2628</v>
      </c>
      <c r="E20" s="12" t="s">
        <v>2630</v>
      </c>
      <c r="F20" s="68">
        <v>1</v>
      </c>
    </row>
    <row r="21" spans="1:6" ht="34">
      <c r="A21" s="12" t="s">
        <v>573</v>
      </c>
      <c r="B21" s="12" t="s">
        <v>107</v>
      </c>
      <c r="C21" s="12" t="s">
        <v>2629</v>
      </c>
      <c r="D21" s="12" t="s">
        <v>2630</v>
      </c>
      <c r="E21" s="12" t="s">
        <v>2630</v>
      </c>
      <c r="F21" s="68">
        <v>1</v>
      </c>
    </row>
    <row r="22" spans="1:6" ht="34" hidden="1">
      <c r="A22" s="12" t="s">
        <v>1765</v>
      </c>
      <c r="B22" s="12" t="s">
        <v>107</v>
      </c>
      <c r="C22" s="12" t="s">
        <v>2630</v>
      </c>
      <c r="D22" s="12" t="s">
        <v>2628</v>
      </c>
      <c r="E22" s="12" t="s">
        <v>2630</v>
      </c>
      <c r="F22" s="68"/>
    </row>
    <row r="23" spans="1:6" ht="34" hidden="1">
      <c r="A23" s="12" t="s">
        <v>1768</v>
      </c>
      <c r="B23" s="12" t="s">
        <v>107</v>
      </c>
      <c r="C23" s="12" t="s">
        <v>2628</v>
      </c>
      <c r="D23" s="12" t="s">
        <v>2628</v>
      </c>
      <c r="E23" s="12" t="s">
        <v>2628</v>
      </c>
      <c r="F23" s="68"/>
    </row>
    <row r="24" spans="1:6" ht="34">
      <c r="A24" s="12" t="s">
        <v>732</v>
      </c>
      <c r="B24" s="12" t="s">
        <v>107</v>
      </c>
      <c r="C24" s="12" t="s">
        <v>2629</v>
      </c>
      <c r="D24" s="12" t="s">
        <v>2629</v>
      </c>
      <c r="E24" s="12" t="s">
        <v>2630</v>
      </c>
      <c r="F24" s="68">
        <v>1</v>
      </c>
    </row>
    <row r="25" spans="1:6" ht="34" hidden="1">
      <c r="A25" s="12" t="s">
        <v>1798</v>
      </c>
      <c r="B25" s="12" t="s">
        <v>107</v>
      </c>
      <c r="C25" s="12" t="s">
        <v>2628</v>
      </c>
      <c r="D25" s="12" t="s">
        <v>2628</v>
      </c>
      <c r="E25" s="12" t="s">
        <v>2630</v>
      </c>
      <c r="F25" s="68"/>
    </row>
    <row r="26" spans="1:6" ht="34" hidden="1">
      <c r="A26" s="12" t="s">
        <v>1802</v>
      </c>
      <c r="B26" s="12" t="s">
        <v>107</v>
      </c>
      <c r="C26" s="12" t="s">
        <v>2628</v>
      </c>
      <c r="D26" s="12" t="s">
        <v>2628</v>
      </c>
      <c r="E26" s="12" t="s">
        <v>2630</v>
      </c>
      <c r="F26" s="68"/>
    </row>
    <row r="27" spans="1:6" ht="34" hidden="1">
      <c r="A27" s="12" t="s">
        <v>1816</v>
      </c>
      <c r="B27" s="12" t="s">
        <v>1818</v>
      </c>
      <c r="C27" s="12" t="s">
        <v>2628</v>
      </c>
      <c r="D27" s="12" t="s">
        <v>2628</v>
      </c>
      <c r="E27" s="12" t="s">
        <v>2630</v>
      </c>
      <c r="F27" s="68"/>
    </row>
    <row r="28" spans="1:6" ht="34">
      <c r="A28" s="12" t="s">
        <v>803</v>
      </c>
      <c r="B28" s="12" t="s">
        <v>107</v>
      </c>
      <c r="C28" s="12" t="s">
        <v>2630</v>
      </c>
      <c r="D28" s="12" t="s">
        <v>2628</v>
      </c>
      <c r="E28" s="12" t="s">
        <v>2630</v>
      </c>
      <c r="F28" s="68">
        <v>1</v>
      </c>
    </row>
    <row r="29" spans="1:6" ht="34">
      <c r="A29" s="12" t="s">
        <v>1821</v>
      </c>
      <c r="B29" s="12" t="s">
        <v>1818</v>
      </c>
      <c r="C29" s="12" t="s">
        <v>2628</v>
      </c>
      <c r="D29" s="12" t="s">
        <v>2628</v>
      </c>
      <c r="E29" s="12" t="s">
        <v>2630</v>
      </c>
      <c r="F29" s="68">
        <v>1</v>
      </c>
    </row>
    <row r="30" spans="1:6" ht="34">
      <c r="A30" s="12" t="s">
        <v>842</v>
      </c>
      <c r="B30" s="12" t="s">
        <v>107</v>
      </c>
      <c r="C30" s="12" t="s">
        <v>2628</v>
      </c>
      <c r="D30" s="12" t="s">
        <v>2628</v>
      </c>
      <c r="E30" s="12" t="s">
        <v>2630</v>
      </c>
      <c r="F30" s="68">
        <v>1</v>
      </c>
    </row>
    <row r="31" spans="1:6" ht="34" hidden="1">
      <c r="A31" s="12" t="s">
        <v>1824</v>
      </c>
      <c r="B31" s="12" t="s">
        <v>107</v>
      </c>
      <c r="C31" s="12" t="s">
        <v>2630</v>
      </c>
      <c r="D31" s="12" t="s">
        <v>2628</v>
      </c>
      <c r="E31" s="12" t="s">
        <v>2630</v>
      </c>
      <c r="F31" s="68"/>
    </row>
    <row r="32" spans="1:6" ht="34">
      <c r="A32" s="12" t="s">
        <v>875</v>
      </c>
      <c r="B32" s="12" t="s">
        <v>107</v>
      </c>
      <c r="C32" s="12" t="s">
        <v>2630</v>
      </c>
      <c r="D32" s="12" t="s">
        <v>2628</v>
      </c>
      <c r="E32" s="12" t="s">
        <v>2630</v>
      </c>
      <c r="F32" s="68">
        <v>1</v>
      </c>
    </row>
    <row r="33" spans="1:6" ht="34">
      <c r="A33" s="12" t="s">
        <v>896</v>
      </c>
      <c r="B33" s="12" t="s">
        <v>107</v>
      </c>
      <c r="C33" s="12" t="s">
        <v>2628</v>
      </c>
      <c r="D33" s="12" t="s">
        <v>2630</v>
      </c>
      <c r="E33" s="12" t="s">
        <v>2630</v>
      </c>
      <c r="F33" s="68">
        <v>1</v>
      </c>
    </row>
    <row r="34" spans="1:6" ht="34" hidden="1">
      <c r="A34" s="12" t="s">
        <v>1839</v>
      </c>
      <c r="B34" s="12" t="s">
        <v>107</v>
      </c>
      <c r="C34" s="12" t="s">
        <v>2628</v>
      </c>
      <c r="D34" s="12" t="s">
        <v>2628</v>
      </c>
      <c r="E34" s="12" t="s">
        <v>2630</v>
      </c>
      <c r="F34" s="68"/>
    </row>
    <row r="35" spans="1:6" ht="34">
      <c r="A35" s="12" t="s">
        <v>930</v>
      </c>
      <c r="B35" s="12" t="s">
        <v>107</v>
      </c>
      <c r="C35" s="12" t="s">
        <v>2629</v>
      </c>
      <c r="D35" s="12" t="s">
        <v>2630</v>
      </c>
      <c r="E35" s="12" t="s">
        <v>2630</v>
      </c>
      <c r="F35" s="68">
        <v>1</v>
      </c>
    </row>
    <row r="36" spans="1:6" ht="34">
      <c r="A36" s="12" t="s">
        <v>1058</v>
      </c>
      <c r="B36" s="12" t="s">
        <v>107</v>
      </c>
      <c r="C36" s="12" t="s">
        <v>2628</v>
      </c>
      <c r="D36" s="12" t="s">
        <v>2628</v>
      </c>
      <c r="E36" s="12" t="s">
        <v>2630</v>
      </c>
      <c r="F36" s="68">
        <v>1</v>
      </c>
    </row>
    <row r="37" spans="1:6" ht="34" hidden="1">
      <c r="A37" s="12" t="s">
        <v>1858</v>
      </c>
      <c r="B37" s="12" t="s">
        <v>107</v>
      </c>
      <c r="C37" s="12" t="s">
        <v>2628</v>
      </c>
      <c r="D37" s="12" t="s">
        <v>2628</v>
      </c>
      <c r="E37" s="12" t="s">
        <v>2630</v>
      </c>
      <c r="F37" s="68"/>
    </row>
    <row r="38" spans="1:6" ht="34">
      <c r="A38" s="12" t="s">
        <v>1086</v>
      </c>
      <c r="B38" s="12" t="s">
        <v>107</v>
      </c>
      <c r="C38" s="12" t="s">
        <v>2630</v>
      </c>
      <c r="D38" s="12" t="s">
        <v>2628</v>
      </c>
      <c r="E38" s="12" t="s">
        <v>2630</v>
      </c>
      <c r="F38" s="68">
        <v>1</v>
      </c>
    </row>
    <row r="39" spans="1:6" ht="34">
      <c r="A39" s="12" t="s">
        <v>1095</v>
      </c>
      <c r="B39" s="12" t="s">
        <v>107</v>
      </c>
      <c r="C39" s="12" t="s">
        <v>2630</v>
      </c>
      <c r="D39" s="12" t="s">
        <v>2629</v>
      </c>
      <c r="E39" s="12" t="s">
        <v>2629</v>
      </c>
      <c r="F39" s="68">
        <v>1</v>
      </c>
    </row>
    <row r="40" spans="1:6" ht="34" hidden="1">
      <c r="A40" s="12" t="s">
        <v>1862</v>
      </c>
      <c r="B40" s="12" t="s">
        <v>1818</v>
      </c>
      <c r="C40" s="12" t="s">
        <v>2628</v>
      </c>
      <c r="D40" s="12" t="s">
        <v>2628</v>
      </c>
      <c r="E40" s="12" t="s">
        <v>2630</v>
      </c>
      <c r="F40" s="68"/>
    </row>
    <row r="41" spans="1:6" ht="34">
      <c r="A41" s="12" t="s">
        <v>1135</v>
      </c>
      <c r="B41" s="12" t="s">
        <v>107</v>
      </c>
      <c r="C41" s="12" t="s">
        <v>2629</v>
      </c>
      <c r="D41" s="12" t="s">
        <v>2630</v>
      </c>
      <c r="E41" s="12" t="s">
        <v>2630</v>
      </c>
      <c r="F41" s="68">
        <v>1</v>
      </c>
    </row>
    <row r="42" spans="1:6" ht="34" hidden="1">
      <c r="A42" s="12" t="s">
        <v>1871</v>
      </c>
      <c r="B42" s="12" t="s">
        <v>107</v>
      </c>
      <c r="C42" s="12" t="s">
        <v>2628</v>
      </c>
      <c r="D42" s="12" t="s">
        <v>2628</v>
      </c>
      <c r="E42" s="12" t="s">
        <v>2628</v>
      </c>
      <c r="F42" s="68"/>
    </row>
    <row r="43" spans="1:6" ht="34" hidden="1">
      <c r="A43" s="12" t="s">
        <v>1182</v>
      </c>
      <c r="B43" s="12" t="s">
        <v>107</v>
      </c>
      <c r="C43" s="12" t="s">
        <v>2628</v>
      </c>
      <c r="D43" s="12" t="s">
        <v>2630</v>
      </c>
      <c r="E43" s="12" t="s">
        <v>2630</v>
      </c>
      <c r="F43" s="68"/>
    </row>
    <row r="44" spans="1:6" ht="34">
      <c r="A44" s="12" t="s">
        <v>1210</v>
      </c>
      <c r="B44" s="12" t="s">
        <v>107</v>
      </c>
      <c r="C44" s="12" t="s">
        <v>2630</v>
      </c>
      <c r="D44" s="12" t="s">
        <v>2628</v>
      </c>
      <c r="E44" s="12" t="s">
        <v>2630</v>
      </c>
      <c r="F44" s="68">
        <v>1</v>
      </c>
    </row>
    <row r="45" spans="1:6" ht="34" hidden="1">
      <c r="A45" s="12" t="s">
        <v>1889</v>
      </c>
      <c r="B45" s="12" t="s">
        <v>107</v>
      </c>
      <c r="C45" s="12" t="s">
        <v>2628</v>
      </c>
      <c r="D45" s="12" t="s">
        <v>2628</v>
      </c>
      <c r="E45" s="12" t="s">
        <v>2630</v>
      </c>
      <c r="F45" s="68"/>
    </row>
    <row r="46" spans="1:6" ht="34">
      <c r="A46" s="12" t="s">
        <v>1251</v>
      </c>
      <c r="B46" s="12" t="s">
        <v>107</v>
      </c>
      <c r="C46" s="12" t="s">
        <v>2630</v>
      </c>
      <c r="D46" s="12" t="s">
        <v>2628</v>
      </c>
      <c r="E46" s="12" t="s">
        <v>2630</v>
      </c>
      <c r="F46" s="68">
        <v>1</v>
      </c>
    </row>
    <row r="47" spans="1:6" ht="34">
      <c r="A47" s="12" t="s">
        <v>1311</v>
      </c>
      <c r="B47" s="12" t="s">
        <v>107</v>
      </c>
      <c r="C47" s="12" t="s">
        <v>2628</v>
      </c>
      <c r="D47" s="12" t="s">
        <v>2630</v>
      </c>
      <c r="E47" s="12" t="s">
        <v>2630</v>
      </c>
      <c r="F47" s="68">
        <v>1</v>
      </c>
    </row>
    <row r="48" spans="1:6" ht="34">
      <c r="A48" s="12" t="s">
        <v>1317</v>
      </c>
      <c r="B48" s="12" t="s">
        <v>107</v>
      </c>
      <c r="C48" s="12" t="s">
        <v>2628</v>
      </c>
      <c r="D48" s="12" t="s">
        <v>2629</v>
      </c>
      <c r="E48" s="12" t="s">
        <v>2630</v>
      </c>
      <c r="F48" s="68">
        <v>1</v>
      </c>
    </row>
    <row r="49" hidden="1"/>
  </sheetData>
  <autoFilter ref="F1:F49" xr:uid="{00000000-0009-0000-0000-000006000000}">
    <filterColumn colId="0">
      <customFilters>
        <customFilter operator="notEqual" val=" "/>
      </customFilters>
    </filterColumn>
  </autoFilter>
  <sortState xmlns:xlrd2="http://schemas.microsoft.com/office/spreadsheetml/2017/richdata2" ref="A1:F48">
    <sortCondition ref="A1:A48"/>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A429"/>
  <sheetViews>
    <sheetView topLeftCell="A158" workbookViewId="0">
      <selection activeCell="A425" sqref="A1:A425"/>
    </sheetView>
  </sheetViews>
  <sheetFormatPr baseColWidth="10" defaultRowHeight="15"/>
  <cols>
    <col min="1" max="1" width="31.33203125" customWidth="1"/>
  </cols>
  <sheetData>
    <row r="1" spans="1:1" ht="17">
      <c r="A1" s="12" t="s">
        <v>1323</v>
      </c>
    </row>
    <row r="2" spans="1:1" ht="19">
      <c r="A2" s="91" t="s">
        <v>2215</v>
      </c>
    </row>
    <row r="3" spans="1:1" ht="16">
      <c r="A3" s="89" t="s">
        <v>2248</v>
      </c>
    </row>
    <row r="4" spans="1:1" ht="17">
      <c r="A4" s="41" t="s">
        <v>1310</v>
      </c>
    </row>
    <row r="5" spans="1:1">
      <c r="A5" s="98" t="s">
        <v>2306</v>
      </c>
    </row>
    <row r="6" spans="1:1" ht="17">
      <c r="A6" s="40" t="s">
        <v>1298</v>
      </c>
    </row>
    <row r="7" spans="1:1" ht="16">
      <c r="A7" s="24" t="s">
        <v>1958</v>
      </c>
    </row>
    <row r="8" spans="1:1">
      <c r="A8" s="68" t="s">
        <v>2096</v>
      </c>
    </row>
    <row r="9" spans="1:1" ht="16" hidden="1">
      <c r="A9" s="40"/>
    </row>
    <row r="10" spans="1:1" ht="17">
      <c r="A10" s="40" t="s">
        <v>1284</v>
      </c>
    </row>
    <row r="11" spans="1:1" ht="17">
      <c r="A11" s="53" t="s">
        <v>2046</v>
      </c>
    </row>
    <row r="12" spans="1:1" ht="17">
      <c r="A12" s="40" t="s">
        <v>968</v>
      </c>
    </row>
    <row r="13" spans="1:1" ht="17">
      <c r="A13" s="41" t="s">
        <v>1264</v>
      </c>
    </row>
    <row r="14" spans="1:1" ht="34">
      <c r="A14" s="12" t="s">
        <v>1258</v>
      </c>
    </row>
    <row r="15" spans="1:1">
      <c r="A15" s="68" t="s">
        <v>2096</v>
      </c>
    </row>
    <row r="16" spans="1:1" ht="16" hidden="1">
      <c r="A16" s="40"/>
    </row>
    <row r="17" spans="1:1" ht="16" hidden="1">
      <c r="A17" s="40"/>
    </row>
    <row r="18" spans="1:1" ht="17">
      <c r="A18" s="40" t="s">
        <v>1245</v>
      </c>
    </row>
    <row r="19" spans="1:1" ht="16" hidden="1">
      <c r="A19" s="12"/>
    </row>
    <row r="20" spans="1:1" ht="17">
      <c r="A20" s="40" t="s">
        <v>1237</v>
      </c>
    </row>
    <row r="21" spans="1:1">
      <c r="A21" s="68" t="s">
        <v>2096</v>
      </c>
    </row>
    <row r="22" spans="1:1" ht="16" hidden="1">
      <c r="A22" s="40"/>
    </row>
    <row r="23" spans="1:1" ht="16" hidden="1">
      <c r="A23" s="40"/>
    </row>
    <row r="24" spans="1:1" ht="34">
      <c r="A24" s="29" t="s">
        <v>2084</v>
      </c>
    </row>
    <row r="25" spans="1:1" ht="17">
      <c r="A25" s="97" t="s">
        <v>2232</v>
      </c>
    </row>
    <row r="26" spans="1:1" ht="16" hidden="1">
      <c r="A26" s="40"/>
    </row>
    <row r="27" spans="1:1" ht="17">
      <c r="A27" s="65" t="s">
        <v>1209</v>
      </c>
    </row>
    <row r="28" spans="1:1" ht="16">
      <c r="A28" s="24" t="s">
        <v>2299</v>
      </c>
    </row>
    <row r="29" spans="1:1" ht="17">
      <c r="A29" s="40" t="s">
        <v>1199</v>
      </c>
    </row>
    <row r="30" spans="1:1" ht="16" hidden="1">
      <c r="A30" s="40"/>
    </row>
    <row r="31" spans="1:1" ht="17">
      <c r="A31" s="40" t="s">
        <v>1181</v>
      </c>
    </row>
    <row r="32" spans="1:1" ht="16" hidden="1">
      <c r="A32" s="29"/>
    </row>
    <row r="33" spans="1:1" ht="17">
      <c r="A33" s="12" t="s">
        <v>2292</v>
      </c>
    </row>
    <row r="34" spans="1:1" ht="17">
      <c r="A34" s="12" t="s">
        <v>2292</v>
      </c>
    </row>
    <row r="35" spans="1:1" ht="17">
      <c r="A35" s="12" t="s">
        <v>2292</v>
      </c>
    </row>
    <row r="36" spans="1:1" ht="17">
      <c r="A36" s="12" t="s">
        <v>2292</v>
      </c>
    </row>
    <row r="37" spans="1:1" ht="17">
      <c r="A37" s="12" t="s">
        <v>334</v>
      </c>
    </row>
    <row r="38" spans="1:1" ht="17">
      <c r="A38" s="40" t="s">
        <v>1150</v>
      </c>
    </row>
    <row r="39" spans="1:1" ht="16" hidden="1">
      <c r="A39" s="40"/>
    </row>
    <row r="40" spans="1:1" ht="17">
      <c r="A40" s="40" t="s">
        <v>1139</v>
      </c>
    </row>
    <row r="41" spans="1:1" ht="16" hidden="1">
      <c r="A41" s="40"/>
    </row>
    <row r="42" spans="1:1">
      <c r="A42" s="68" t="s">
        <v>2096</v>
      </c>
    </row>
    <row r="43" spans="1:1" ht="17">
      <c r="A43" s="40" t="s">
        <v>1127</v>
      </c>
    </row>
    <row r="44" spans="1:1" ht="32">
      <c r="A44" s="23" t="s">
        <v>1964</v>
      </c>
    </row>
    <row r="45" spans="1:1" ht="17">
      <c r="A45" s="12" t="s">
        <v>2292</v>
      </c>
    </row>
    <row r="46" spans="1:1" ht="45">
      <c r="A46" s="101" t="s">
        <v>2354</v>
      </c>
    </row>
    <row r="47" spans="1:1" hidden="1">
      <c r="A47" s="103"/>
    </row>
    <row r="48" spans="1:1" ht="17">
      <c r="A48" s="12" t="s">
        <v>1106</v>
      </c>
    </row>
    <row r="49" spans="1:1" ht="17">
      <c r="A49" s="40" t="s">
        <v>1094</v>
      </c>
    </row>
    <row r="50" spans="1:1" ht="17">
      <c r="A50" s="40" t="s">
        <v>2257</v>
      </c>
    </row>
    <row r="51" spans="1:1" ht="17">
      <c r="A51" s="40" t="s">
        <v>1085</v>
      </c>
    </row>
    <row r="52" spans="1:1" ht="16">
      <c r="A52" s="39" t="s">
        <v>2236</v>
      </c>
    </row>
    <row r="53" spans="1:1" ht="16" hidden="1">
      <c r="A53" s="40"/>
    </row>
    <row r="54" spans="1:1" ht="16" hidden="1">
      <c r="A54" s="40"/>
    </row>
    <row r="55" spans="1:1">
      <c r="A55" s="68" t="s">
        <v>2096</v>
      </c>
    </row>
    <row r="56" spans="1:1" ht="16">
      <c r="A56" s="39" t="s">
        <v>1063</v>
      </c>
    </row>
    <row r="57" spans="1:1" ht="16" hidden="1">
      <c r="A57" s="12"/>
    </row>
    <row r="58" spans="1:1" ht="17">
      <c r="A58" s="40" t="s">
        <v>1052</v>
      </c>
    </row>
    <row r="59" spans="1:1" ht="16">
      <c r="A59" s="39" t="s">
        <v>2331</v>
      </c>
    </row>
    <row r="60" spans="1:1" ht="17">
      <c r="A60" s="40" t="s">
        <v>1034</v>
      </c>
    </row>
    <row r="61" spans="1:1" ht="17">
      <c r="A61" s="40" t="s">
        <v>1025</v>
      </c>
    </row>
    <row r="62" spans="1:1" ht="17">
      <c r="A62" s="40" t="s">
        <v>1010</v>
      </c>
    </row>
    <row r="63" spans="1:1" ht="19">
      <c r="A63" s="99" t="s">
        <v>2252</v>
      </c>
    </row>
    <row r="64" spans="1:1" ht="17">
      <c r="A64" s="48" t="s">
        <v>1400</v>
      </c>
    </row>
    <row r="65" spans="1:1" ht="17">
      <c r="A65" s="40" t="s">
        <v>996</v>
      </c>
    </row>
    <row r="66" spans="1:1">
      <c r="A66" s="68" t="s">
        <v>2096</v>
      </c>
    </row>
    <row r="67" spans="1:1">
      <c r="A67" s="22" t="s">
        <v>1934</v>
      </c>
    </row>
    <row r="68" spans="1:1" ht="17">
      <c r="A68" s="40" t="s">
        <v>968</v>
      </c>
    </row>
    <row r="69" spans="1:1">
      <c r="A69" s="68" t="s">
        <v>2096</v>
      </c>
    </row>
    <row r="70" spans="1:1" ht="17">
      <c r="A70" s="40" t="s">
        <v>977</v>
      </c>
    </row>
    <row r="71" spans="1:1" ht="34">
      <c r="A71" s="50" t="s">
        <v>1422</v>
      </c>
    </row>
    <row r="72" spans="1:1" ht="17">
      <c r="A72" s="12" t="s">
        <v>958</v>
      </c>
    </row>
    <row r="73" spans="1:1">
      <c r="A73" s="68" t="s">
        <v>2096</v>
      </c>
    </row>
    <row r="74" spans="1:1" ht="17">
      <c r="A74" s="12" t="s">
        <v>949</v>
      </c>
    </row>
    <row r="75" spans="1:1" ht="17">
      <c r="A75" s="40" t="s">
        <v>938</v>
      </c>
    </row>
    <row r="76" spans="1:1" ht="16" hidden="1">
      <c r="A76" s="40"/>
    </row>
    <row r="77" spans="1:1" ht="34">
      <c r="A77" s="40" t="s">
        <v>929</v>
      </c>
    </row>
    <row r="78" spans="1:1" ht="17">
      <c r="A78" s="40" t="s">
        <v>425</v>
      </c>
    </row>
    <row r="79" spans="1:1">
      <c r="A79" s="68" t="s">
        <v>2096</v>
      </c>
    </row>
    <row r="80" spans="1:1" ht="17">
      <c r="A80" s="124" t="s">
        <v>914</v>
      </c>
    </row>
    <row r="81" spans="1:1" ht="34">
      <c r="A81" s="52" t="s">
        <v>2347</v>
      </c>
    </row>
    <row r="82" spans="1:1" ht="16">
      <c r="A82" s="23" t="s">
        <v>1947</v>
      </c>
    </row>
    <row r="83" spans="1:1" ht="34">
      <c r="A83" s="12" t="s">
        <v>2358</v>
      </c>
    </row>
    <row r="84" spans="1:1" ht="17">
      <c r="A84" s="12" t="s">
        <v>884</v>
      </c>
    </row>
    <row r="85" spans="1:1" ht="17">
      <c r="A85" s="51" t="s">
        <v>1397</v>
      </c>
    </row>
    <row r="86" spans="1:1" ht="16">
      <c r="A86" s="44" t="s">
        <v>2090</v>
      </c>
    </row>
    <row r="87" spans="1:1" ht="16">
      <c r="A87" s="39" t="s">
        <v>1955</v>
      </c>
    </row>
    <row r="88" spans="1:1" ht="16" hidden="1">
      <c r="A88" s="40"/>
    </row>
    <row r="89" spans="1:1" ht="17">
      <c r="A89" s="40" t="s">
        <v>870</v>
      </c>
    </row>
    <row r="90" spans="1:1">
      <c r="A90" s="68" t="s">
        <v>2096</v>
      </c>
    </row>
    <row r="91" spans="1:1" ht="34">
      <c r="A91" s="40" t="s">
        <v>856</v>
      </c>
    </row>
    <row r="92" spans="1:1" ht="16" hidden="1">
      <c r="A92" s="12"/>
    </row>
    <row r="93" spans="1:1" ht="17">
      <c r="A93" s="12" t="s">
        <v>2619</v>
      </c>
    </row>
    <row r="94" spans="1:1">
      <c r="A94" s="68" t="s">
        <v>2096</v>
      </c>
    </row>
    <row r="95" spans="1:1" ht="17">
      <c r="A95" s="40" t="s">
        <v>836</v>
      </c>
    </row>
    <row r="96" spans="1:1" ht="32">
      <c r="A96" s="24" t="s">
        <v>2328</v>
      </c>
    </row>
    <row r="97" spans="1:1" ht="16" hidden="1">
      <c r="A97" s="12"/>
    </row>
    <row r="98" spans="1:1" ht="17">
      <c r="A98" s="40" t="s">
        <v>814</v>
      </c>
    </row>
    <row r="99" spans="1:1" ht="16">
      <c r="A99" s="39" t="s">
        <v>2118</v>
      </c>
    </row>
    <row r="100" spans="1:1" ht="16" hidden="1">
      <c r="A100" s="40"/>
    </row>
    <row r="101" spans="1:1" ht="17">
      <c r="A101" s="12" t="s">
        <v>2238</v>
      </c>
    </row>
    <row r="102" spans="1:1" ht="16">
      <c r="A102" s="13" t="s">
        <v>2086</v>
      </c>
    </row>
    <row r="103" spans="1:1" ht="51">
      <c r="A103" s="40" t="s">
        <v>2611</v>
      </c>
    </row>
    <row r="104" spans="1:1" ht="17">
      <c r="A104" s="40" t="s">
        <v>783</v>
      </c>
    </row>
    <row r="105" spans="1:1" ht="16" hidden="1">
      <c r="A105" s="12"/>
    </row>
    <row r="106" spans="1:1" ht="16" hidden="1">
      <c r="A106" s="12"/>
    </row>
    <row r="107" spans="1:1" ht="16" hidden="1">
      <c r="A107" s="12"/>
    </row>
    <row r="108" spans="1:1" ht="16" hidden="1">
      <c r="A108" s="12"/>
    </row>
    <row r="109" spans="1:1" ht="17">
      <c r="A109" s="12" t="s">
        <v>773</v>
      </c>
    </row>
    <row r="110" spans="1:1" ht="16" hidden="1">
      <c r="A110" s="12"/>
    </row>
    <row r="111" spans="1:1" ht="17">
      <c r="A111" s="40" t="s">
        <v>2253</v>
      </c>
    </row>
    <row r="112" spans="1:1" ht="16" hidden="1">
      <c r="A112" s="12"/>
    </row>
    <row r="113" spans="1:1" ht="16" hidden="1">
      <c r="A113" s="12"/>
    </row>
    <row r="114" spans="1:1" ht="17">
      <c r="A114" s="90" t="s">
        <v>2247</v>
      </c>
    </row>
    <row r="115" spans="1:1" ht="34">
      <c r="A115" s="93" t="s">
        <v>2612</v>
      </c>
    </row>
    <row r="116" spans="1:1" ht="16" hidden="1">
      <c r="A116" s="65"/>
    </row>
    <row r="117" spans="1:1">
      <c r="A117" s="68" t="s">
        <v>2096</v>
      </c>
    </row>
    <row r="118" spans="1:1" ht="32">
      <c r="A118" s="39" t="s">
        <v>2613</v>
      </c>
    </row>
    <row r="119" spans="1:1" ht="17">
      <c r="A119" s="40" t="s">
        <v>731</v>
      </c>
    </row>
    <row r="120" spans="1:1" ht="17">
      <c r="A120" s="12" t="s">
        <v>2325</v>
      </c>
    </row>
    <row r="121" spans="1:1" ht="17">
      <c r="A121" s="40" t="s">
        <v>719</v>
      </c>
    </row>
    <row r="122" spans="1:1" ht="34">
      <c r="A122" s="47" t="s">
        <v>1326</v>
      </c>
    </row>
    <row r="123" spans="1:1" ht="17">
      <c r="A123" s="12" t="s">
        <v>699</v>
      </c>
    </row>
    <row r="124" spans="1:1" ht="34">
      <c r="A124" s="40" t="s">
        <v>2314</v>
      </c>
    </row>
    <row r="125" spans="1:1" ht="16" hidden="1">
      <c r="A125" s="40"/>
    </row>
    <row r="126" spans="1:1" ht="17">
      <c r="A126" s="46" t="s">
        <v>2013</v>
      </c>
    </row>
    <row r="127" spans="1:1" ht="34">
      <c r="A127" s="12" t="s">
        <v>668</v>
      </c>
    </row>
    <row r="128" spans="1:1" ht="16" hidden="1">
      <c r="A128" s="12"/>
    </row>
    <row r="129" spans="1:1" ht="17">
      <c r="A129" s="40" t="s">
        <v>650</v>
      </c>
    </row>
    <row r="130" spans="1:1" ht="17">
      <c r="A130" s="40" t="s">
        <v>642</v>
      </c>
    </row>
    <row r="131" spans="1:1" ht="16">
      <c r="A131" s="39" t="s">
        <v>2062</v>
      </c>
    </row>
    <row r="132" spans="1:1" ht="17">
      <c r="A132" s="43" t="s">
        <v>1997</v>
      </c>
    </row>
    <row r="133" spans="1:1" ht="17">
      <c r="A133" s="40" t="s">
        <v>623</v>
      </c>
    </row>
    <row r="134" spans="1:1">
      <c r="A134" s="22" t="s">
        <v>1934</v>
      </c>
    </row>
    <row r="135" spans="1:1" ht="17">
      <c r="A135" s="111" t="s">
        <v>2292</v>
      </c>
    </row>
    <row r="136" spans="1:1" ht="17">
      <c r="A136" s="12" t="s">
        <v>2292</v>
      </c>
    </row>
    <row r="137" spans="1:1" ht="16" hidden="1">
      <c r="A137" s="12"/>
    </row>
    <row r="138" spans="1:1" ht="16" hidden="1">
      <c r="A138" s="12"/>
    </row>
    <row r="139" spans="1:1">
      <c r="A139" s="22" t="s">
        <v>1934</v>
      </c>
    </row>
    <row r="140" spans="1:1">
      <c r="A140" s="68" t="s">
        <v>2096</v>
      </c>
    </row>
    <row r="141" spans="1:1" ht="17">
      <c r="A141" s="12" t="s">
        <v>2292</v>
      </c>
    </row>
    <row r="142" spans="1:1" ht="16" hidden="1">
      <c r="A142" s="40"/>
    </row>
    <row r="143" spans="1:1" ht="34">
      <c r="A143" s="12" t="s">
        <v>1970</v>
      </c>
    </row>
    <row r="144" spans="1:1" ht="17">
      <c r="A144" s="41" t="s">
        <v>581</v>
      </c>
    </row>
    <row r="145" spans="1:1">
      <c r="A145" s="25" t="s">
        <v>94</v>
      </c>
    </row>
    <row r="146" spans="1:1" ht="16" hidden="1">
      <c r="A146" s="40"/>
    </row>
    <row r="147" spans="1:1" ht="17">
      <c r="A147" s="87" t="s">
        <v>2289</v>
      </c>
    </row>
    <row r="148" spans="1:1" ht="16" hidden="1">
      <c r="A148" s="40"/>
    </row>
    <row r="149" spans="1:1">
      <c r="A149" s="68" t="s">
        <v>2096</v>
      </c>
    </row>
    <row r="150" spans="1:1" ht="16">
      <c r="A150" s="44" t="s">
        <v>1975</v>
      </c>
    </row>
    <row r="151" spans="1:1" ht="16">
      <c r="A151" s="39" t="s">
        <v>2241</v>
      </c>
    </row>
    <row r="152" spans="1:1">
      <c r="A152" s="68" t="s">
        <v>2096</v>
      </c>
    </row>
    <row r="153" spans="1:1" ht="68">
      <c r="A153" s="43" t="s">
        <v>525</v>
      </c>
    </row>
    <row r="154" spans="1:1" ht="17">
      <c r="A154" s="12" t="s">
        <v>2041</v>
      </c>
    </row>
    <row r="155" spans="1:1" ht="19">
      <c r="A155" s="86" t="s">
        <v>2205</v>
      </c>
    </row>
    <row r="156" spans="1:1" ht="16" hidden="1">
      <c r="A156" s="40"/>
    </row>
    <row r="157" spans="1:1" ht="16" hidden="1">
      <c r="A157" s="40"/>
    </row>
    <row r="158" spans="1:1" ht="17">
      <c r="A158" s="74" t="s">
        <v>493</v>
      </c>
    </row>
    <row r="159" spans="1:1">
      <c r="A159" s="45" t="s">
        <v>1934</v>
      </c>
    </row>
    <row r="160" spans="1:1" ht="17">
      <c r="A160" s="40" t="s">
        <v>480</v>
      </c>
    </row>
    <row r="161" spans="1:1" ht="17">
      <c r="A161" s="40" t="s">
        <v>470</v>
      </c>
    </row>
    <row r="162" spans="1:1" ht="34">
      <c r="A162" s="43" t="s">
        <v>462</v>
      </c>
    </row>
    <row r="163" spans="1:1" ht="17">
      <c r="A163" s="12" t="s">
        <v>2292</v>
      </c>
    </row>
    <row r="164" spans="1:1" ht="17">
      <c r="A164" s="12" t="s">
        <v>446</v>
      </c>
    </row>
    <row r="165" spans="1:1" ht="17">
      <c r="A165" s="43" t="s">
        <v>439</v>
      </c>
    </row>
    <row r="166" spans="1:1" ht="16">
      <c r="A166" s="13" t="s">
        <v>1961</v>
      </c>
    </row>
    <row r="167" spans="1:1" ht="34">
      <c r="A167" s="40" t="s">
        <v>2609</v>
      </c>
    </row>
    <row r="168" spans="1:1" ht="17">
      <c r="A168" s="12" t="s">
        <v>2292</v>
      </c>
    </row>
    <row r="169" spans="1:1" ht="16">
      <c r="A169" s="39" t="s">
        <v>2101</v>
      </c>
    </row>
    <row r="170" spans="1:1" ht="17">
      <c r="A170" s="40" t="s">
        <v>309</v>
      </c>
    </row>
    <row r="171" spans="1:1" ht="16">
      <c r="A171" s="56" t="s">
        <v>404</v>
      </c>
    </row>
    <row r="172" spans="1:1" ht="17">
      <c r="A172" s="65" t="s">
        <v>293</v>
      </c>
    </row>
    <row r="173" spans="1:1" ht="16" hidden="1">
      <c r="A173" s="40"/>
    </row>
    <row r="174" spans="1:1" ht="16" hidden="1">
      <c r="A174" s="65"/>
    </row>
    <row r="175" spans="1:1" ht="16" hidden="1">
      <c r="A175" s="40"/>
    </row>
    <row r="176" spans="1:1" ht="17">
      <c r="A176" s="40" t="s">
        <v>282</v>
      </c>
    </row>
    <row r="177" spans="1:1" ht="17">
      <c r="A177" s="96" t="s">
        <v>2135</v>
      </c>
    </row>
    <row r="178" spans="1:1" ht="17">
      <c r="A178" s="40" t="s">
        <v>261</v>
      </c>
    </row>
    <row r="179" spans="1:1" ht="17">
      <c r="A179" s="40" t="s">
        <v>1388</v>
      </c>
    </row>
    <row r="180" spans="1:1" ht="16" hidden="1">
      <c r="A180" s="29"/>
    </row>
    <row r="181" spans="1:1" ht="16" hidden="1">
      <c r="A181" s="29"/>
    </row>
    <row r="182" spans="1:1" ht="17">
      <c r="A182" s="12" t="s">
        <v>2292</v>
      </c>
    </row>
    <row r="183" spans="1:1" ht="16" hidden="1">
      <c r="A183" s="40"/>
    </row>
    <row r="184" spans="1:1" ht="17">
      <c r="A184" s="12" t="s">
        <v>245</v>
      </c>
    </row>
    <row r="185" spans="1:1" ht="17">
      <c r="A185" s="12" t="s">
        <v>234</v>
      </c>
    </row>
    <row r="186" spans="1:1" ht="16" hidden="1">
      <c r="A186" s="12"/>
    </row>
    <row r="187" spans="1:1" ht="16" hidden="1">
      <c r="A187" s="12"/>
    </row>
    <row r="188" spans="1:1" ht="16">
      <c r="A188" s="24" t="s">
        <v>2318</v>
      </c>
    </row>
    <row r="189" spans="1:1" ht="17">
      <c r="A189" s="40" t="s">
        <v>2338</v>
      </c>
    </row>
    <row r="190" spans="1:1" ht="16">
      <c r="A190" s="44" t="s">
        <v>1924</v>
      </c>
    </row>
    <row r="191" spans="1:1" ht="19">
      <c r="A191" s="92" t="s">
        <v>2020</v>
      </c>
    </row>
    <row r="192" spans="1:1" ht="16">
      <c r="A192" s="39" t="s">
        <v>2143</v>
      </c>
    </row>
    <row r="193" spans="1:1" ht="16">
      <c r="A193" s="39" t="s">
        <v>2244</v>
      </c>
    </row>
    <row r="194" spans="1:1" ht="17">
      <c r="A194" s="40" t="s">
        <v>342</v>
      </c>
    </row>
    <row r="195" spans="1:1" ht="17">
      <c r="A195" s="12" t="s">
        <v>334</v>
      </c>
    </row>
    <row r="196" spans="1:1" ht="17">
      <c r="A196" s="12" t="s">
        <v>2292</v>
      </c>
    </row>
    <row r="197" spans="1:1" ht="16">
      <c r="A197" s="39" t="s">
        <v>2335</v>
      </c>
    </row>
    <row r="198" spans="1:1">
      <c r="A198" s="22" t="s">
        <v>1934</v>
      </c>
    </row>
    <row r="199" spans="1:1" ht="17">
      <c r="A199" s="12" t="s">
        <v>2048</v>
      </c>
    </row>
    <row r="200" spans="1:1" ht="16" hidden="1">
      <c r="A200" s="12"/>
    </row>
    <row r="201" spans="1:1" ht="16">
      <c r="A201" s="42" t="s">
        <v>1973</v>
      </c>
    </row>
    <row r="202" spans="1:1" ht="17">
      <c r="A202" s="40" t="s">
        <v>194</v>
      </c>
    </row>
    <row r="203" spans="1:1" ht="16" hidden="1">
      <c r="A203" s="40"/>
    </row>
    <row r="204" spans="1:1" ht="16" hidden="1">
      <c r="A204" s="40"/>
    </row>
    <row r="205" spans="1:1" ht="16" hidden="1">
      <c r="A205" s="40"/>
    </row>
    <row r="206" spans="1:1" ht="17">
      <c r="A206" s="40" t="s">
        <v>149</v>
      </c>
    </row>
    <row r="207" spans="1:1" ht="17">
      <c r="A207" s="12" t="s">
        <v>142</v>
      </c>
    </row>
    <row r="208" spans="1:1" ht="17">
      <c r="A208" s="12" t="s">
        <v>2292</v>
      </c>
    </row>
    <row r="209" spans="1:1" ht="16" hidden="1">
      <c r="A209" s="40"/>
    </row>
    <row r="210" spans="1:1" ht="34">
      <c r="A210" s="40" t="s">
        <v>2617</v>
      </c>
    </row>
    <row r="211" spans="1:1" ht="17">
      <c r="A211" s="12" t="s">
        <v>2292</v>
      </c>
    </row>
    <row r="212" spans="1:1" ht="17">
      <c r="A212" s="40" t="s">
        <v>110</v>
      </c>
    </row>
    <row r="213" spans="1:1" ht="16" hidden="1">
      <c r="A213" s="40"/>
    </row>
    <row r="214" spans="1:1">
      <c r="A214" s="68" t="s">
        <v>2096</v>
      </c>
    </row>
    <row r="215" spans="1:1" ht="16" hidden="1">
      <c r="A215" s="12"/>
    </row>
    <row r="216" spans="1:1" ht="17">
      <c r="A216" s="87" t="s">
        <v>2247</v>
      </c>
    </row>
    <row r="217" spans="1:1" ht="16" hidden="1">
      <c r="A217" s="30"/>
    </row>
    <row r="218" spans="1:1" ht="16" hidden="1">
      <c r="A218" s="71"/>
    </row>
    <row r="219" spans="1:1" ht="16" hidden="1">
      <c r="A219" s="71"/>
    </row>
    <row r="220" spans="1:1" ht="16" hidden="1">
      <c r="A220" s="71"/>
    </row>
    <row r="221" spans="1:1" ht="16" hidden="1">
      <c r="A221" s="71"/>
    </row>
    <row r="222" spans="1:1" ht="16" hidden="1">
      <c r="A222" s="71"/>
    </row>
    <row r="223" spans="1:1" ht="16" hidden="1">
      <c r="A223" s="71"/>
    </row>
    <row r="224" spans="1:1" hidden="1">
      <c r="A224" s="72"/>
    </row>
    <row r="225" spans="1:1" hidden="1">
      <c r="A225" s="73"/>
    </row>
    <row r="226" spans="1:1" ht="16" hidden="1">
      <c r="A226" s="74"/>
    </row>
    <row r="227" spans="1:1" ht="34">
      <c r="A227" s="74" t="s">
        <v>1990</v>
      </c>
    </row>
    <row r="228" spans="1:1" ht="16" hidden="1">
      <c r="A228" s="75"/>
    </row>
    <row r="229" spans="1:1" ht="16" hidden="1">
      <c r="A229" s="71"/>
    </row>
    <row r="230" spans="1:1" ht="16" hidden="1">
      <c r="A230" s="71"/>
    </row>
    <row r="231" spans="1:1" ht="16" hidden="1">
      <c r="A231" s="71"/>
    </row>
    <row r="232" spans="1:1" hidden="1">
      <c r="A232" s="73"/>
    </row>
    <row r="233" spans="1:1" ht="16" hidden="1">
      <c r="A233" s="71"/>
    </row>
    <row r="234" spans="1:1" ht="16" hidden="1">
      <c r="A234" s="71"/>
    </row>
    <row r="235" spans="1:1" ht="16" hidden="1">
      <c r="A235" s="71"/>
    </row>
    <row r="236" spans="1:1" ht="16" hidden="1">
      <c r="A236" s="71"/>
    </row>
    <row r="237" spans="1:1" ht="16" hidden="1">
      <c r="A237" s="71"/>
    </row>
    <row r="238" spans="1:1" hidden="1">
      <c r="A238" s="73"/>
    </row>
    <row r="239" spans="1:1" ht="16" hidden="1">
      <c r="A239" s="71"/>
    </row>
    <row r="240" spans="1:1" ht="16" hidden="1">
      <c r="A240" s="71"/>
    </row>
    <row r="241" spans="1:1" ht="16" hidden="1">
      <c r="A241" s="71"/>
    </row>
    <row r="242" spans="1:1" ht="16" hidden="1">
      <c r="A242" s="71"/>
    </row>
    <row r="243" spans="1:1" ht="16" hidden="1">
      <c r="A243" s="71"/>
    </row>
    <row r="244" spans="1:1" ht="16" hidden="1">
      <c r="A244" s="71"/>
    </row>
    <row r="245" spans="1:1" ht="16" hidden="1">
      <c r="A245" s="71"/>
    </row>
    <row r="246" spans="1:1" ht="16" hidden="1">
      <c r="A246" s="71"/>
    </row>
    <row r="247" spans="1:1" ht="16" hidden="1">
      <c r="A247" s="71"/>
    </row>
    <row r="248" spans="1:1" ht="16" hidden="1">
      <c r="A248" s="71"/>
    </row>
    <row r="249" spans="1:1" ht="16" hidden="1">
      <c r="A249" s="71"/>
    </row>
    <row r="250" spans="1:1" ht="17">
      <c r="A250" s="61" t="s">
        <v>2296</v>
      </c>
    </row>
    <row r="251" spans="1:1" ht="17">
      <c r="A251" s="61" t="s">
        <v>2296</v>
      </c>
    </row>
    <row r="252" spans="1:1" ht="17">
      <c r="A252" s="61" t="s">
        <v>2296</v>
      </c>
    </row>
    <row r="253" spans="1:1" ht="17">
      <c r="A253" s="61" t="s">
        <v>2296</v>
      </c>
    </row>
    <row r="254" spans="1:1" ht="16" hidden="1">
      <c r="A254" s="71"/>
    </row>
    <row r="255" spans="1:1" ht="16" hidden="1">
      <c r="A255" s="71"/>
    </row>
    <row r="256" spans="1:1" ht="16" hidden="1">
      <c r="A256" s="71"/>
    </row>
    <row r="257" spans="1:1" ht="16">
      <c r="A257" s="76" t="s">
        <v>1967</v>
      </c>
    </row>
    <row r="258" spans="1:1" ht="16" hidden="1">
      <c r="A258" s="71"/>
    </row>
    <row r="259" spans="1:1" hidden="1">
      <c r="A259" s="73"/>
    </row>
    <row r="260" spans="1:1" ht="17">
      <c r="A260" s="71" t="s">
        <v>1129</v>
      </c>
    </row>
    <row r="261" spans="1:1" ht="16" hidden="1">
      <c r="A261" s="71"/>
    </row>
    <row r="262" spans="1:1" ht="17">
      <c r="A262" s="61" t="s">
        <v>2296</v>
      </c>
    </row>
    <row r="263" spans="1:1">
      <c r="A263" s="68" t="s">
        <v>2124</v>
      </c>
    </row>
    <row r="264" spans="1:1" hidden="1">
      <c r="A264" s="104"/>
    </row>
    <row r="265" spans="1:1" ht="17">
      <c r="A265" s="74" t="s">
        <v>1103</v>
      </c>
    </row>
    <row r="266" spans="1:1" ht="16" hidden="1">
      <c r="A266" s="71"/>
    </row>
    <row r="267" spans="1:1" ht="16" hidden="1">
      <c r="A267" s="71"/>
    </row>
    <row r="268" spans="1:1" ht="16" hidden="1">
      <c r="A268" s="71"/>
    </row>
    <row r="269" spans="1:1" ht="16" hidden="1">
      <c r="A269" s="61"/>
    </row>
    <row r="270" spans="1:1" ht="16" hidden="1">
      <c r="A270" s="71"/>
    </row>
    <row r="271" spans="1:1" ht="16" hidden="1">
      <c r="A271" s="71"/>
    </row>
    <row r="272" spans="1:1" hidden="1">
      <c r="A272" s="73"/>
    </row>
    <row r="273" spans="1:1" ht="16" hidden="1">
      <c r="A273" s="71"/>
    </row>
    <row r="274" spans="1:1" ht="16" hidden="1">
      <c r="A274" s="61"/>
    </row>
    <row r="275" spans="1:1" ht="16" hidden="1">
      <c r="A275" s="71"/>
    </row>
    <row r="276" spans="1:1" ht="16" hidden="1">
      <c r="A276" s="71"/>
    </row>
    <row r="277" spans="1:1" ht="17" hidden="1">
      <c r="A277" s="71" t="s">
        <v>25</v>
      </c>
    </row>
    <row r="278" spans="1:1" ht="16" hidden="1">
      <c r="A278" s="71"/>
    </row>
    <row r="279" spans="1:1" ht="17">
      <c r="A279" s="74" t="s">
        <v>1013</v>
      </c>
    </row>
    <row r="280" spans="1:1" ht="16" hidden="1">
      <c r="A280" s="71"/>
    </row>
    <row r="281" spans="1:1" ht="16" hidden="1">
      <c r="A281" s="71"/>
    </row>
    <row r="282" spans="1:1" ht="16" hidden="1">
      <c r="A282" s="71"/>
    </row>
    <row r="283" spans="1:1" hidden="1">
      <c r="A283" s="73"/>
    </row>
    <row r="284" spans="1:1" ht="16" hidden="1">
      <c r="A284" s="74"/>
    </row>
    <row r="285" spans="1:1" ht="16" hidden="1">
      <c r="A285" s="61"/>
    </row>
    <row r="286" spans="1:1" hidden="1">
      <c r="A286" s="73"/>
    </row>
    <row r="287" spans="1:1" ht="16" hidden="1">
      <c r="A287" s="71"/>
    </row>
    <row r="288" spans="1:1" ht="16" hidden="1">
      <c r="A288" s="71"/>
    </row>
    <row r="289" spans="1:1" ht="16" hidden="1">
      <c r="A289" s="71"/>
    </row>
    <row r="290" spans="1:1" hidden="1">
      <c r="A290" s="73"/>
    </row>
    <row r="291" spans="1:1" ht="17">
      <c r="A291" s="74" t="s">
        <v>951</v>
      </c>
    </row>
    <row r="292" spans="1:1" ht="16" hidden="1">
      <c r="A292" s="71"/>
    </row>
    <row r="293" spans="1:1" ht="16" hidden="1">
      <c r="A293" s="71"/>
    </row>
    <row r="294" spans="1:1" ht="16" hidden="1">
      <c r="A294" s="71"/>
    </row>
    <row r="295" spans="1:1" ht="16" hidden="1">
      <c r="A295" s="71"/>
    </row>
    <row r="296" spans="1:1" hidden="1">
      <c r="A296" s="73"/>
    </row>
    <row r="297" spans="1:1" ht="16" hidden="1">
      <c r="A297" s="146"/>
    </row>
    <row r="298" spans="1:1" ht="16" hidden="1">
      <c r="A298" s="71"/>
    </row>
    <row r="299" spans="1:1" ht="16" hidden="1">
      <c r="A299" s="71"/>
    </row>
    <row r="300" spans="1:1" ht="16" hidden="1">
      <c r="A300" s="71"/>
    </row>
    <row r="301" spans="1:1" ht="16" hidden="1">
      <c r="A301" s="71"/>
    </row>
    <row r="302" spans="1:1" ht="16" hidden="1">
      <c r="A302" s="71"/>
    </row>
    <row r="303" spans="1:1">
      <c r="A303" s="72" t="s">
        <v>2092</v>
      </c>
    </row>
    <row r="304" spans="1:1" hidden="1">
      <c r="A304" s="77"/>
    </row>
    <row r="305" spans="1:1" ht="16" hidden="1">
      <c r="A305" s="71"/>
    </row>
    <row r="306" spans="1:1" ht="16" hidden="1">
      <c r="A306" s="71"/>
    </row>
    <row r="307" spans="1:1" hidden="1">
      <c r="A307" s="73"/>
    </row>
    <row r="308" spans="1:1">
      <c r="A308" s="78" t="s">
        <v>1982</v>
      </c>
    </row>
    <row r="309" spans="1:1" ht="16" hidden="1">
      <c r="A309" s="71"/>
    </row>
    <row r="310" spans="1:1" ht="16" hidden="1">
      <c r="A310" s="71"/>
    </row>
    <row r="311" spans="1:1" hidden="1">
      <c r="A311" s="73"/>
    </row>
    <row r="312" spans="1:1" ht="16" hidden="1">
      <c r="A312" s="61"/>
    </row>
    <row r="313" spans="1:1" ht="16" hidden="1">
      <c r="A313" s="71"/>
    </row>
    <row r="314" spans="1:1" ht="16" hidden="1">
      <c r="A314" s="61"/>
    </row>
    <row r="315" spans="1:1" ht="16" hidden="1">
      <c r="A315" s="71"/>
    </row>
    <row r="316" spans="1:1" ht="16" hidden="1">
      <c r="A316" s="71"/>
    </row>
    <row r="317" spans="1:1" ht="16" hidden="1">
      <c r="A317" s="71"/>
    </row>
    <row r="318" spans="1:1" ht="16" hidden="1">
      <c r="A318" s="71"/>
    </row>
    <row r="319" spans="1:1" ht="16" hidden="1">
      <c r="A319" s="71"/>
    </row>
    <row r="320" spans="1:1">
      <c r="A320" s="79" t="s">
        <v>1981</v>
      </c>
    </row>
    <row r="321" spans="1:1" ht="16" hidden="1">
      <c r="A321" s="71"/>
    </row>
    <row r="322" spans="1:1" ht="16" hidden="1">
      <c r="A322" s="71"/>
    </row>
    <row r="323" spans="1:1" ht="16" hidden="1">
      <c r="A323" s="71"/>
    </row>
    <row r="324" spans="1:1" ht="16" hidden="1">
      <c r="A324" s="71"/>
    </row>
    <row r="325" spans="1:1" ht="16" hidden="1">
      <c r="A325" s="71"/>
    </row>
    <row r="326" spans="1:1" ht="16" hidden="1">
      <c r="A326" s="71"/>
    </row>
    <row r="327" spans="1:1" ht="16" hidden="1">
      <c r="A327" s="71"/>
    </row>
    <row r="328" spans="1:1" ht="16" hidden="1">
      <c r="A328" s="40"/>
    </row>
    <row r="329" spans="1:1" ht="16" hidden="1">
      <c r="A329" s="71"/>
    </row>
    <row r="330" spans="1:1" ht="16" hidden="1">
      <c r="A330" s="71"/>
    </row>
    <row r="331" spans="1:1" ht="16" hidden="1">
      <c r="A331" s="71"/>
    </row>
    <row r="332" spans="1:1" ht="16">
      <c r="A332" s="94" t="s">
        <v>2259</v>
      </c>
    </row>
    <row r="333" spans="1:1" ht="16" hidden="1">
      <c r="A333" s="71"/>
    </row>
    <row r="334" spans="1:1" hidden="1">
      <c r="A334" s="73"/>
    </row>
    <row r="335" spans="1:1" ht="16" hidden="1">
      <c r="A335" s="71"/>
    </row>
    <row r="336" spans="1:1" ht="16" hidden="1">
      <c r="A336" s="71"/>
    </row>
    <row r="337" spans="1:1" ht="16" hidden="1">
      <c r="A337" s="71"/>
    </row>
    <row r="338" spans="1:1" ht="18">
      <c r="A338" s="80" t="s">
        <v>2155</v>
      </c>
    </row>
    <row r="339" spans="1:1" ht="17">
      <c r="A339" s="81" t="s">
        <v>1785</v>
      </c>
    </row>
    <row r="340" spans="1:1">
      <c r="A340" s="79" t="s">
        <v>1978</v>
      </c>
    </row>
    <row r="341" spans="1:1" ht="16" hidden="1">
      <c r="A341" s="71"/>
    </row>
    <row r="342" spans="1:1" ht="16" hidden="1">
      <c r="A342" s="71"/>
    </row>
    <row r="343" spans="1:1" ht="17">
      <c r="A343" s="71" t="s">
        <v>2014</v>
      </c>
    </row>
    <row r="344" spans="1:1" ht="16" hidden="1">
      <c r="A344" s="61"/>
    </row>
    <row r="345" spans="1:1" ht="16" hidden="1">
      <c r="A345" s="71"/>
    </row>
    <row r="346" spans="1:1" ht="16" hidden="1">
      <c r="A346" s="71"/>
    </row>
    <row r="347" spans="1:1" ht="16" hidden="1">
      <c r="A347" s="71"/>
    </row>
    <row r="348" spans="1:1" ht="16" hidden="1">
      <c r="A348" s="59"/>
    </row>
    <row r="349" spans="1:1" ht="17">
      <c r="A349" s="82" t="s">
        <v>1998</v>
      </c>
    </row>
    <row r="350" spans="1:1" ht="16" hidden="1">
      <c r="A350" s="71"/>
    </row>
    <row r="351" spans="1:1" ht="16" hidden="1">
      <c r="A351" s="71"/>
    </row>
    <row r="352" spans="1:1" ht="17">
      <c r="A352" s="61" t="s">
        <v>2296</v>
      </c>
    </row>
    <row r="353" spans="1:1" ht="17">
      <c r="A353" s="12" t="s">
        <v>2296</v>
      </c>
    </row>
    <row r="354" spans="1:1" ht="16" hidden="1">
      <c r="A354" s="71"/>
    </row>
    <row r="355" spans="1:1" ht="16" hidden="1">
      <c r="A355" s="71"/>
    </row>
    <row r="356" spans="1:1" ht="16" hidden="1">
      <c r="A356" s="71"/>
    </row>
    <row r="357" spans="1:1" hidden="1">
      <c r="A357" s="73"/>
    </row>
    <row r="358" spans="1:1" ht="17">
      <c r="A358" s="12" t="s">
        <v>2296</v>
      </c>
    </row>
    <row r="359" spans="1:1" ht="16" hidden="1">
      <c r="A359" s="71"/>
    </row>
    <row r="360" spans="1:1" ht="16" hidden="1">
      <c r="A360" s="71"/>
    </row>
    <row r="361" spans="1:1" ht="16" hidden="1">
      <c r="A361" s="71"/>
    </row>
    <row r="362" spans="1:1" ht="16" hidden="1">
      <c r="A362" s="71"/>
    </row>
    <row r="363" spans="1:1" ht="16" hidden="1">
      <c r="A363" s="71"/>
    </row>
    <row r="364" spans="1:1" ht="16" hidden="1">
      <c r="A364" s="71"/>
    </row>
    <row r="365" spans="1:1" ht="16" hidden="1">
      <c r="A365" s="71"/>
    </row>
    <row r="366" spans="1:1" hidden="1">
      <c r="A366" s="73"/>
    </row>
    <row r="367" spans="1:1">
      <c r="A367" s="79" t="s">
        <v>1976</v>
      </c>
    </row>
    <row r="368" spans="1:1" ht="16" hidden="1">
      <c r="A368" s="71"/>
    </row>
    <row r="369" spans="1:1" hidden="1">
      <c r="A369" s="73"/>
    </row>
    <row r="370" spans="1:1" ht="16" hidden="1">
      <c r="A370" s="71"/>
    </row>
    <row r="371" spans="1:1" ht="32">
      <c r="A371" s="76" t="s">
        <v>2614</v>
      </c>
    </row>
    <row r="372" spans="1:1" ht="16" hidden="1">
      <c r="A372" s="71"/>
    </row>
    <row r="373" spans="1:1" ht="16" hidden="1">
      <c r="A373" s="74"/>
    </row>
    <row r="374" spans="1:1" ht="16" hidden="1">
      <c r="A374" s="74"/>
    </row>
    <row r="375" spans="1:1">
      <c r="A375" s="100" t="s">
        <v>2287</v>
      </c>
    </row>
    <row r="376" spans="1:1" ht="16" hidden="1">
      <c r="A376" s="71"/>
    </row>
    <row r="377" spans="1:1" ht="16" hidden="1">
      <c r="A377" s="71"/>
    </row>
    <row r="378" spans="1:1">
      <c r="A378" s="79" t="s">
        <v>1977</v>
      </c>
    </row>
    <row r="379" spans="1:1" ht="16" hidden="1">
      <c r="A379" s="71"/>
    </row>
    <row r="380" spans="1:1" ht="17">
      <c r="A380" s="61" t="s">
        <v>2296</v>
      </c>
    </row>
    <row r="381" spans="1:1" ht="16">
      <c r="A381" s="76" t="s">
        <v>2623</v>
      </c>
    </row>
    <row r="382" spans="1:1" ht="16" hidden="1">
      <c r="A382" s="71"/>
    </row>
    <row r="383" spans="1:1">
      <c r="A383" s="79" t="s">
        <v>1963</v>
      </c>
    </row>
    <row r="384" spans="1:1" ht="16" hidden="1">
      <c r="A384" s="71"/>
    </row>
    <row r="385" spans="1:1" ht="17">
      <c r="A385" s="12" t="s">
        <v>2296</v>
      </c>
    </row>
    <row r="386" spans="1:1" ht="16" hidden="1">
      <c r="A386" s="71"/>
    </row>
    <row r="387" spans="1:1" ht="16" hidden="1">
      <c r="A387" s="71"/>
    </row>
    <row r="388" spans="1:1" ht="16" hidden="1">
      <c r="A388" s="71"/>
    </row>
    <row r="389" spans="1:1" ht="68">
      <c r="A389" s="74" t="s">
        <v>2615</v>
      </c>
    </row>
    <row r="390" spans="1:1" ht="16" hidden="1">
      <c r="A390" s="74"/>
    </row>
    <row r="391" spans="1:1" ht="16" hidden="1">
      <c r="A391" s="74"/>
    </row>
    <row r="392" spans="1:1" ht="16" hidden="1">
      <c r="A392" s="74"/>
    </row>
    <row r="393" spans="1:1" ht="17">
      <c r="A393" s="74" t="s">
        <v>279</v>
      </c>
    </row>
    <row r="394" spans="1:1" ht="17">
      <c r="A394" s="88" t="s">
        <v>2136</v>
      </c>
    </row>
    <row r="395" spans="1:1" ht="16" hidden="1">
      <c r="A395" s="71"/>
    </row>
    <row r="396" spans="1:1" ht="16" hidden="1">
      <c r="A396" s="71"/>
    </row>
    <row r="397" spans="1:1" ht="16" hidden="1">
      <c r="A397" s="71"/>
    </row>
    <row r="398" spans="1:1" ht="16" hidden="1">
      <c r="A398" s="71"/>
    </row>
    <row r="399" spans="1:1" ht="17">
      <c r="A399" s="12" t="s">
        <v>2296</v>
      </c>
    </row>
    <row r="400" spans="1:1" ht="16" hidden="1">
      <c r="A400" s="71"/>
    </row>
    <row r="401" spans="1:1">
      <c r="A401" s="83" t="s">
        <v>2148</v>
      </c>
    </row>
    <row r="402" spans="1:1" ht="16" hidden="1">
      <c r="A402" s="71"/>
    </row>
    <row r="403" spans="1:1" ht="16" hidden="1">
      <c r="A403" s="71"/>
    </row>
    <row r="404" spans="1:1" ht="16" hidden="1">
      <c r="A404" s="71"/>
    </row>
    <row r="405" spans="1:1" ht="16" hidden="1">
      <c r="A405" s="71"/>
    </row>
    <row r="406" spans="1:1" ht="16" hidden="1">
      <c r="A406" s="71"/>
    </row>
    <row r="407" spans="1:1" ht="16" hidden="1">
      <c r="A407" s="71"/>
    </row>
    <row r="408" spans="1:1" ht="16" hidden="1">
      <c r="A408" s="71"/>
    </row>
    <row r="409" spans="1:1" ht="34">
      <c r="A409" s="74" t="s">
        <v>362</v>
      </c>
    </row>
    <row r="410" spans="1:1" ht="16" hidden="1">
      <c r="A410" s="71"/>
    </row>
    <row r="411" spans="1:1" ht="16" hidden="1">
      <c r="A411" s="71"/>
    </row>
    <row r="412" spans="1:1" ht="16" hidden="1">
      <c r="A412" s="71"/>
    </row>
    <row r="413" spans="1:1" ht="17">
      <c r="A413" s="12" t="s">
        <v>2296</v>
      </c>
    </row>
    <row r="414" spans="1:1" ht="16" hidden="1">
      <c r="A414" s="71"/>
    </row>
    <row r="415" spans="1:1" ht="16" hidden="1">
      <c r="A415" s="71"/>
    </row>
    <row r="416" spans="1:1" ht="16" hidden="1">
      <c r="A416" s="71"/>
    </row>
    <row r="417" spans="1:1" ht="16" hidden="1">
      <c r="A417" s="71"/>
    </row>
    <row r="418" spans="1:1" ht="28">
      <c r="A418" s="84" t="s">
        <v>2616</v>
      </c>
    </row>
    <row r="419" spans="1:1" ht="16" hidden="1">
      <c r="A419" s="71"/>
    </row>
    <row r="420" spans="1:1" ht="16" hidden="1">
      <c r="A420" s="85"/>
    </row>
    <row r="421" spans="1:1" ht="16" hidden="1">
      <c r="A421" s="71"/>
    </row>
    <row r="422" spans="1:1" ht="16" hidden="1">
      <c r="A422" s="71"/>
    </row>
    <row r="423" spans="1:1" ht="16">
      <c r="A423" s="76" t="s">
        <v>2026</v>
      </c>
    </row>
    <row r="424" spans="1:1" ht="16" hidden="1">
      <c r="A424" s="71"/>
    </row>
    <row r="425" spans="1:1" ht="17">
      <c r="A425" s="61" t="s">
        <v>2296</v>
      </c>
    </row>
    <row r="426" spans="1:1" ht="16" hidden="1">
      <c r="A426" s="71"/>
    </row>
    <row r="427" spans="1:1" ht="16" hidden="1">
      <c r="A427" s="71"/>
    </row>
    <row r="428" spans="1:1" ht="17">
      <c r="A428" s="61" t="s">
        <v>2296</v>
      </c>
    </row>
    <row r="429" spans="1:1" ht="16" hidden="1">
      <c r="A429" s="71"/>
    </row>
  </sheetData>
  <autoFilter ref="A1:A429" xr:uid="{00000000-0009-0000-0000-000007000000}">
    <filterColumn colId="0">
      <filters>
        <filter val=" drathelmasanchez@gmail.com; GERARDO.ARAYA@ucr.ac.cr; margarita.claramunt@misalud.go.cr; yadira.fernandez@misalud.go.cr;"/>
        <filter val="a.carlin1@ulster.ac.uk"/>
        <filter val="AAB University/ Kolegji AAB"/>
        <filter val="aamangouatheodore@gmail.com"/>
        <filter val="Aaron_SIM@hpb.gov.sg; Angela_KOH@hpb.gov.sg; Audrey_TONG@hpb.gov.sg"/>
        <filter val="abchir.houdon2302@gmail.com"/>
        <filter val="adama.diouf@ucad.edu.sn"/>
        <filter val="adrian.bauman@sydney.edu.au"/>
        <filter val="aflorind@usp.br"/>
        <filter val="Alaa.Alkerwi@crp-sante.lu; laa.alkerwi@lih.lu_x000d_"/>
        <filter val="alafiasam@hotmail.com; alafia.samuels@cavehill.uwi.edu"/>
        <filter val="alaoyeyemi@yahoo.com"/>
        <filter val="alexdugna@gmail.com; debrework19@gmail.com"/>
        <filter val="alice.mannocci@uniroma1.it"/>
        <filter val="altyn.aringazina@gmail.com"/>
        <filter val="andrea.backovic-jurican@nijz.si "/>
        <filter val="andrea.poffet@bag.admin.ch"/>
        <filter val="andrew.decelis@um.edu.mt"/>
        <filter val="angelica.ochoa@ucuenca.edu.ec"/>
        <filter val="annamaria.somhegyi@bhc.hu"/>
        <filter val="Anne.VUILLEMIN@univ-cotedazur.fr"/>
        <filter val="asmaaelhamdouchi@gmail.com"/>
        <filter val="Audrey_TONG@hpb.gov.sg"/>
        <filter val="Barathi.Viswanathan@health.gov.sc"/>
        <filter val="bovet.pascal@gmail.com"/>
        <filter val="carrizales76@yahoo.com"/>
        <filter val="ccameron@cflri.ca"/>
        <filter val="ceciliadelcampovega@gmail.com"/>
        <filter val="chali4pa@gmail.com"/>
        <filter val="charlie.foster@bristol.ac.uk"/>
        <filter val="chath_r@yahoo.com.au"/>
        <filter val="christina.howitt@cavehill.uwi.edu"/>
        <filter val="d.martinez@uam.es"/>
        <filter val="Daniela.Khidir@aspetar.com"/>
        <filter val="Danijel.jurakic@kif.hr"/>
        <filter val="davidsta@carpha.org"/>
        <filter val="dawn.tladi@mopipi.ub.bw"/>
        <filter val="dbjelica@ucg.ac.me"/>
        <filter val="dr_said24@yahoo.com"/>
        <filter val="dr.richardmarine@nutrimed.com.do/dr.richardmarine@nutrimed.com.do"/>
        <filter val="drkz.thant@googlemail.com; kyaw606@gmail.com"/>
        <filter val="drlouay@gmail.com"/>
        <filter val="dsalvo@wustl.edu"/>
        <filter val="dusan.mitic55@gmail.com"/>
        <filter val="dusingizetheo@hotmail.be"/>
        <filter val="ecerin@hku.hk"/>
        <filter val="echisati@medcol.mw"/>
        <filter val="eloughren@sportireland.ie"/>
        <filter val="elzbieta.biernat@sgh.waw.pl"/>
        <filter val="enescupaul@yahoo.com"/>
        <filter val="erica.hinckson@aut.ac.nz"/>
        <filter val="erica.hinckson@aut.ac.nz; moushumi.chaudhury@aut.ac.nz"/>
        <filter val="eunyoung.lee@queensu.ca"/>
        <filter val="eva-maria.riso@ut.ee"/>
        <filter val="feliciacanete@gmail.com"/>
        <filter val="fogat@moh.gov.jm"/>
        <filter val="fprieto@ins.gov.co"/>
        <filter val="franjo.lovric@fpmoz.sum.ba"/>
        <filter val="galina.obreja@gmail.com"/>
        <filter val="giuseppe.latorre@uniroma1.it"/>
        <filter val="haleama@hotmail.com"/>
        <filter val="hanna.nalecz@awf.edu.pl"/>
        <filter val="hassanfreo@yahoo.fr"/>
        <filter val="hildeliisa@yahoo.com"/>
        <filter val="​htpark​@dau.ac.kr​; tonypark@ncgg.go.jp​"/>
        <filter val="huongtran2008@gmail.com"/>
        <filter val="iecardenas@yahoo.com"/>
        <filter val="indarlis@carpha.org"/>
        <filter val="inesrevuelta@gmail.com"/>
        <filter val="jacklinejema10@gmail.com"/>
        <filter val="jaroslava.kopcakova@upjs.sk; jaroslava.kopcakova@gmail.com"/>
        <filter val="jc.spence@ualberta.ca"/>
        <filter val="jean-michel.oppert@psl.aphp.fr"/>
        <filter val="jleppe@udd.cl"/>
        <filter val="jmota@fade.up.pt"/>
        <filter val="jnie@ipm.edu.mo"/>
        <filter val="John.Bradley@wales.nhs.uk"/>
        <filter val="josef.mitas@upol.cz"/>
        <filter val="jrivera@insp.mx, alejandra.jauregui@insp.mx"/>
        <filter val="jshchen@ilsichina.org"/>
        <filter val="kammyadal@gmail.com; kshylton@utech.edu.jm"/>
        <filter val="karel.fromel@upol.cz"/>
        <filter val="Karen.milton@dph.ox.ac.uk"/>
        <filter val="katja.siefken@medicalschool-hamburg.de"/>
        <filter val="keitakam@yahoo.fr"/>
        <filter val="kembeassah@yahoo.com"/>
        <filter val="km3785@drexel.edu"/>
        <filter val="Laurent.Malisoux@lih.lu"/>
        <filter val="lbchristiansen@health.sdu.dk"/>
        <filter val="lcgrepo@up.edu.ph"/>
        <filter val="ln10@aub.edu.lb"/>
        <filter val="lyna.fredericks@doh.vi.gov"/>
        <filter val="lyutha@squ.edu.om; lyutha1@outlook.com"/>
        <filter val="maalnaji@mos.gov.sa"/>
        <filter val="maja.dakskobler@nijz.si"/>
        <filter val="maletel@mopipi.ub.bw_x000d_"/>
        <filter val="maria.hagstromer@ki.se"/>
        <filter val="memon.aamir.raoof@gmail.com"/>
        <filter val="mh.murphy@ulster.ac.uk"/>
        <filter val="mickeys@post.tau.ac.il; mickeys@tauex.tau.ac.il"/>
        <filter val="Migle.Baceviciene@lsu.lt"/>
        <filter val="mimoza.shkodra@aab-edu.net"/>
        <filter val="nablosi@yahoo.fr; nablosi75@gmail.com"/>
        <filter val="nanette.mutrie@ed.ac.uk"/>
        <filter val="nawly2008@yahoo.fr"/>
        <filter val="nmurphy@wit.ie"/>
        <filter val="NObeidat@khcc.jo"/>
        <filter val="norhayati.ahmad@moh.gov.bn"/>
        <filter val="Nruiz@coldeportes.gov.co"/>
        <filter val="nucharapon.liangruenrom@live.vu.edu.au"/>
        <filter val="odiazarn@gmail.com/ jbsayavera@cur.edu.uy"/>
        <filter val="oincarbo@hotmail.com; oincarbo@yahoo.com.ar"/>
        <filter val="olavur@folkaheilsa.fo_x000d__x000d__x000d_"/>
        <filter val="omarbadjie@yahoo.com"/>
        <filter val="oscargffu@gmail.com"/>
        <filter val="oyun.chimeddamba@gmail.com"/>
        <filter val="pedromagalhaes24@hotmail.com"/>
        <filter val="pekka.jousilahti@thl.fi"/>
        <filter val="prev-med@tokyo-med.ac.jp"/>
        <filter val="psicodeportepur@gmail.com"/>
        <filter val="razzaque@icddrb.org"/>
        <filter val="reka.veress@emmi.gov.hu"/>
        <filter val="replysusan@gmail.com; susan.paudelsubedi@monash.edu"/>
        <filter val="rocansey@gmail.com"/>
        <filter val="saadagha13@yahoo.com, saadagha13@outlook.com"/>
        <filter val="sam.green@gov.gg"/>
        <filter val="sandkasoma@gmail.com_x000d_"/>
        <filter val="sawa.amidou@gmail.com"/>
        <filter val="Selby.Nichols@sta.uwi.edu"/>
        <filter val="selina@um.edu.my"/>
        <filter val="sergio.baldew@uvs.edu"/>
        <filter val="shifalika.goenka@phfi.org"/>
        <filter val="shiho.ama@gmail.com"/>
        <filter val="slg@hi.is"/>
        <filter val="soewarta.kosen7@gmail.com"/>
        <filter val="sofie.compernolle@ugent.be"/>
        <filter val="stevop@ucg.ac.me"/>
        <filter val="susana.andrade@ucuenca.edu.ec"/>
        <filter val="sylvia.titze@uni-graz.at"/>
        <filter val="tatianandreeva@gmail.com"/>
        <filter val="thomas.dorner@meduniwien.ac.at"/>
        <filter val="tino_7117@hotmail.com"/>
        <filter val="Tracy.Kolbe-Alexander@usq.edu.au"/>
        <filter val="ulf.ekelund@mrc-epid.cam.ac.uk"/>
        <filter val="vera.simovska@uklo.edu.mk"/>
        <filter val="vicecult@inder.cu"/>
        <filter val="Vicki.Lambert@uct.ac.za"/>
        <filter val="viliami@hauora.co.nz"/>
        <filter val="vlad@bgbeactive.org"/>
        <filter val="vonywera@gmail.com; onywera.vincent@ku.ac.ke"/>
        <filter val="vsolis@ns.uca.edu.ni, enriquemedisan@gmail.com"/>
        <filter val="vsychareun@gmail.com"/>
        <filter val="wanda.vos@rivm.nl"/>
        <filter val="wmutale@yahoo.com"/>
        <filter val="xdh5@cdc.gov"/>
        <filter val="yannis_dionyssiotis@hotmail.com; dionyssiotis@eka-hosp.gr"/>
        <filter val="ybaltaci@hacettepe.edu.tr"/>
        <filter val="yywang@ilsichina.org"/>
      </filters>
    </filterColumn>
  </autoFilter>
  <hyperlinks>
    <hyperlink ref="A212" r:id="rId1" xr:uid="{00000000-0004-0000-0700-000000000000}"/>
    <hyperlink ref="A210" r:id="rId2" display="oincarbo@hotmail.com, oincarbo@yahoo.com.ar" xr:uid="{00000000-0004-0000-0700-000001000000}"/>
    <hyperlink ref="A206" r:id="rId3" xr:uid="{00000000-0004-0000-0700-000002000000}"/>
    <hyperlink ref="A202" r:id="rId4" xr:uid="{00000000-0004-0000-0700-000003000000}"/>
    <hyperlink ref="A194" r:id="rId5" xr:uid="{00000000-0004-0000-0700-000004000000}"/>
    <hyperlink ref="A179" r:id="rId6" xr:uid="{00000000-0004-0000-0700-000005000000}"/>
    <hyperlink ref="A178" r:id="rId7" xr:uid="{00000000-0004-0000-0700-000006000000}"/>
    <hyperlink ref="A170" r:id="rId8" xr:uid="{00000000-0004-0000-0700-000007000000}"/>
    <hyperlink ref="A161" r:id="rId9" xr:uid="{00000000-0004-0000-0700-000008000000}"/>
    <hyperlink ref="A160" r:id="rId10" xr:uid="{00000000-0004-0000-0700-000009000000}"/>
    <hyperlink ref="A133" r:id="rId11" xr:uid="{00000000-0004-0000-0700-00000A000000}"/>
    <hyperlink ref="A130" r:id="rId12" xr:uid="{00000000-0004-0000-0700-00000B000000}"/>
    <hyperlink ref="A129" r:id="rId13" xr:uid="{00000000-0004-0000-0700-00000C000000}"/>
    <hyperlink ref="A126" r:id="rId14" xr:uid="{00000000-0004-0000-0700-00000D000000}"/>
    <hyperlink ref="A124" r:id="rId15" display="mickeys@post.tau.ac.il" xr:uid="{00000000-0004-0000-0700-00000E000000}"/>
    <hyperlink ref="A121" r:id="rId16" xr:uid="{00000000-0004-0000-0700-00000F000000}"/>
    <hyperlink ref="A119" r:id="rId17" xr:uid="{00000000-0004-0000-0700-000010000000}"/>
    <hyperlink ref="A104" r:id="rId18" xr:uid="{00000000-0004-0000-0700-000011000000}"/>
    <hyperlink ref="A103" r:id="rId19" display="Alaa.Alkerwi@crp-sante.lu,alaa.alkerwi@lih.lu_x000d_" xr:uid="{00000000-0004-0000-0700-000012000000}"/>
    <hyperlink ref="A98" r:id="rId20" xr:uid="{00000000-0004-0000-0700-000013000000}"/>
    <hyperlink ref="A95" r:id="rId21" xr:uid="{00000000-0004-0000-0700-000014000000}"/>
    <hyperlink ref="A89" r:id="rId22" xr:uid="{00000000-0004-0000-0700-000015000000}"/>
    <hyperlink ref="A85" r:id="rId23" xr:uid="{00000000-0004-0000-0700-000016000000}"/>
    <hyperlink ref="A81" r:id="rId24" display="replysusan@gmail.com" xr:uid="{00000000-0004-0000-0700-000017000000}"/>
    <hyperlink ref="A78" r:id="rId25" xr:uid="{00000000-0004-0000-0700-000018000000}"/>
    <hyperlink ref="A77" r:id="rId26" xr:uid="{00000000-0004-0000-0700-000019000000}"/>
    <hyperlink ref="A75" r:id="rId27" xr:uid="{00000000-0004-0000-0700-00001A000000}"/>
    <hyperlink ref="A70" r:id="rId28" xr:uid="{00000000-0004-0000-0700-00001B000000}"/>
    <hyperlink ref="A68" r:id="rId29" xr:uid="{00000000-0004-0000-0700-00001C000000}"/>
    <hyperlink ref="A65" r:id="rId30" xr:uid="{00000000-0004-0000-0700-00001D000000}"/>
    <hyperlink ref="A62" r:id="rId31" xr:uid="{00000000-0004-0000-0700-00001E000000}"/>
    <hyperlink ref="A61" r:id="rId32" xr:uid="{00000000-0004-0000-0700-00001F000000}"/>
    <hyperlink ref="A60" r:id="rId33" xr:uid="{00000000-0004-0000-0700-000020000000}"/>
    <hyperlink ref="A59" r:id="rId34" xr:uid="{00000000-0004-0000-0700-000021000000}"/>
    <hyperlink ref="A58" r:id="rId35" xr:uid="{00000000-0004-0000-0700-000022000000}"/>
    <hyperlink ref="A56" r:id="rId36" xr:uid="{00000000-0004-0000-0700-000023000000}"/>
    <hyperlink ref="A51" r:id="rId37" xr:uid="{00000000-0004-0000-0700-000024000000}"/>
    <hyperlink ref="A49" r:id="rId38" xr:uid="{00000000-0004-0000-0700-000025000000}"/>
    <hyperlink ref="A43" r:id="rId39" xr:uid="{00000000-0004-0000-0700-000026000000}"/>
    <hyperlink ref="A40" r:id="rId40" xr:uid="{00000000-0004-0000-0700-000027000000}"/>
    <hyperlink ref="A38" r:id="rId41" xr:uid="{00000000-0004-0000-0700-000028000000}"/>
    <hyperlink ref="A31" r:id="rId42" xr:uid="{00000000-0004-0000-0700-000029000000}"/>
    <hyperlink ref="A29" r:id="rId43" xr:uid="{00000000-0004-0000-0700-00002A000000}"/>
    <hyperlink ref="A27" r:id="rId44" xr:uid="{00000000-0004-0000-0700-00002B000000}"/>
    <hyperlink ref="A20" r:id="rId45" xr:uid="{00000000-0004-0000-0700-00002C000000}"/>
    <hyperlink ref="A18" r:id="rId46" xr:uid="{00000000-0004-0000-0700-00002D000000}"/>
    <hyperlink ref="A12" r:id="rId47" xr:uid="{00000000-0004-0000-0700-00002E000000}"/>
    <hyperlink ref="A10" r:id="rId48" xr:uid="{00000000-0004-0000-0700-00002F000000}"/>
    <hyperlink ref="A6" r:id="rId49" xr:uid="{00000000-0004-0000-0700-000030000000}"/>
    <hyperlink ref="A190" r:id="rId50" xr:uid="{00000000-0004-0000-0700-000031000000}"/>
    <hyperlink ref="A145" r:id="rId51" display="mailto:katja.siefken@medicalschool-hamburg.de" xr:uid="{00000000-0004-0000-0700-000032000000}"/>
    <hyperlink ref="A139" r:id="rId52" xr:uid="{00000000-0004-0000-0700-000033000000}"/>
    <hyperlink ref="A134" r:id="rId53" xr:uid="{00000000-0004-0000-0700-000034000000}"/>
    <hyperlink ref="A67" r:id="rId54" xr:uid="{00000000-0004-0000-0700-000035000000}"/>
    <hyperlink ref="A198" r:id="rId55" xr:uid="{00000000-0004-0000-0700-000036000000}"/>
    <hyperlink ref="A82" r:id="rId56" xr:uid="{00000000-0004-0000-0700-000037000000}"/>
    <hyperlink ref="A87" r:id="rId57" xr:uid="{00000000-0004-0000-0700-000038000000}"/>
    <hyperlink ref="A7" r:id="rId58" xr:uid="{00000000-0004-0000-0700-000039000000}"/>
    <hyperlink ref="A44" r:id="rId59" display="jaroslava.kopcakova@upjs.sk" xr:uid="{00000000-0004-0000-0700-00003A000000}"/>
    <hyperlink ref="A201" r:id="rId60" xr:uid="{00000000-0004-0000-0700-00003B000000}"/>
    <hyperlink ref="A150" r:id="rId61" xr:uid="{00000000-0004-0000-0700-00003C000000}"/>
    <hyperlink ref="A91" r:id="rId62" xr:uid="{00000000-0004-0000-0700-00003D000000}"/>
    <hyperlink ref="A172" r:id="rId63" xr:uid="{00000000-0004-0000-0700-00003E000000}"/>
    <hyperlink ref="A176" r:id="rId64" xr:uid="{00000000-0004-0000-0700-00003F000000}"/>
    <hyperlink ref="A159" r:id="rId65" xr:uid="{00000000-0004-0000-0700-000040000000}"/>
    <hyperlink ref="A131" r:id="rId66" xr:uid="{00000000-0004-0000-0700-000041000000}"/>
    <hyperlink ref="A86" r:id="rId67" xr:uid="{00000000-0004-0000-0700-000042000000}"/>
    <hyperlink ref="A169" r:id="rId68" xr:uid="{00000000-0004-0000-0700-000043000000}"/>
    <hyperlink ref="A99" r:id="rId69" xr:uid="{00000000-0004-0000-0700-000044000000}"/>
    <hyperlink ref="A192" r:id="rId70" xr:uid="{00000000-0004-0000-0700-000045000000}"/>
    <hyperlink ref="A171" r:id="rId71" xr:uid="{00000000-0004-0000-0700-000046000000}"/>
    <hyperlink ref="A52" r:id="rId72" xr:uid="{00000000-0004-0000-0700-000047000000}"/>
    <hyperlink ref="A151" r:id="rId73" xr:uid="{00000000-0004-0000-0700-000048000000}"/>
    <hyperlink ref="A193" r:id="rId74" xr:uid="{00000000-0004-0000-0700-000049000000}"/>
    <hyperlink ref="A158" r:id="rId75" xr:uid="{00000000-0004-0000-0700-00004A000000}"/>
    <hyperlink ref="A28" r:id="rId76" xr:uid="{00000000-0004-0000-0700-00004B000000}"/>
    <hyperlink ref="A188" r:id="rId77" xr:uid="{00000000-0004-0000-0700-00004C000000}"/>
    <hyperlink ref="A177" r:id="rId78" xr:uid="{00000000-0004-0000-0700-00004D000000}"/>
    <hyperlink ref="A46" r:id="rId79" display="Angela_KOH@hpb.gov.sg" xr:uid="{00000000-0004-0000-0700-00004E000000}"/>
    <hyperlink ref="A96" r:id="rId80" display="nablosi@yahoo.fr" xr:uid="{00000000-0004-0000-0700-00004F000000}"/>
    <hyperlink ref="A197" r:id="rId81" xr:uid="{00000000-0004-0000-0700-000050000000}"/>
    <hyperlink ref="A118" r:id="rId82" display="vonywera@gmail.com,;onywera.vincent@ku.ac.ke" xr:uid="{00000000-0004-0000-0700-000051000000}"/>
    <hyperlink ref="A3" r:id="rId83" xr:uid="{00000000-0004-0000-0700-000052000000}"/>
    <hyperlink ref="A279" r:id="rId84" xr:uid="{00000000-0004-0000-0700-000053000000}"/>
    <hyperlink ref="A227" r:id="rId85" display="odiazarn@gmail.com" xr:uid="{00000000-0004-0000-0700-000054000000}"/>
    <hyperlink ref="A339" r:id="rId86" xr:uid="{00000000-0004-0000-0700-000055000000}"/>
    <hyperlink ref="A383" r:id="rId87" xr:uid="{00000000-0004-0000-0700-000056000000}"/>
    <hyperlink ref="A257" r:id="rId88" xr:uid="{00000000-0004-0000-0700-000057000000}"/>
    <hyperlink ref="A367" r:id="rId89" xr:uid="{00000000-0004-0000-0700-000058000000}"/>
    <hyperlink ref="A378" r:id="rId90" xr:uid="{00000000-0004-0000-0700-000059000000}"/>
    <hyperlink ref="A340" r:id="rId91" xr:uid="{00000000-0004-0000-0700-00005A000000}"/>
    <hyperlink ref="A320" r:id="rId92" xr:uid="{00000000-0004-0000-0700-00005B000000}"/>
    <hyperlink ref="A308" r:id="rId93" xr:uid="{00000000-0004-0000-0700-00005C000000}"/>
    <hyperlink ref="A349" r:id="rId94" xr:uid="{00000000-0004-0000-0700-00005D000000}"/>
    <hyperlink ref="A389" r:id="rId95" display=" drathelmasanchez@gmail.com" xr:uid="{00000000-0004-0000-0700-00005E000000}"/>
    <hyperlink ref="A423" r:id="rId96" xr:uid="{00000000-0004-0000-0700-00005F000000}"/>
    <hyperlink ref="A393" r:id="rId97" xr:uid="{00000000-0004-0000-0700-000060000000}"/>
    <hyperlink ref="A371" r:id="rId98" display="alexdugna@gmail.com/debrework19@gmail.com" xr:uid="{00000000-0004-0000-0700-000061000000}"/>
    <hyperlink ref="A265" r:id="rId99" xr:uid="{00000000-0004-0000-0700-000062000000}"/>
    <hyperlink ref="A291" r:id="rId100" xr:uid="{00000000-0004-0000-0700-000063000000}"/>
    <hyperlink ref="A303" r:id="rId101" xr:uid="{00000000-0004-0000-0700-000064000000}"/>
    <hyperlink ref="A409" r:id="rId102" xr:uid="{00000000-0004-0000-0700-000065000000}"/>
    <hyperlink ref="A401" r:id="rId103" xr:uid="{00000000-0004-0000-0700-000066000000}"/>
    <hyperlink ref="A375" r:id="rId104" xr:uid="{00000000-0004-0000-0700-000067000000}"/>
    <hyperlink ref="A381" r:id="rId105" xr:uid="{00000000-0004-0000-0700-000068000000}"/>
  </hyperlinks>
  <pageMargins left="0.7" right="0.7" top="0.75" bottom="0.75" header="0.3" footer="0.3"/>
  <drawing r:id="rId10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
  <sheetViews>
    <sheetView workbookViewId="0">
      <selection sqref="A1:D1"/>
    </sheetView>
  </sheetViews>
  <sheetFormatPr baseColWidth="10" defaultRowHeight="15"/>
  <sheetData>
    <row r="1" spans="1:7">
      <c r="A1" s="215" t="s">
        <v>0</v>
      </c>
      <c r="B1" s="214" t="s">
        <v>2631</v>
      </c>
      <c r="C1" s="214" t="s">
        <v>2632</v>
      </c>
      <c r="D1" s="214" t="s">
        <v>72</v>
      </c>
      <c r="E1" s="214" t="s">
        <v>2631</v>
      </c>
      <c r="F1" s="214" t="s">
        <v>2632</v>
      </c>
      <c r="G1" s="214" t="s">
        <v>72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dimension ref="A1:E33"/>
  <sheetViews>
    <sheetView workbookViewId="0">
      <selection activeCell="F4" sqref="F4"/>
    </sheetView>
  </sheetViews>
  <sheetFormatPr baseColWidth="10" defaultRowHeight="15"/>
  <cols>
    <col min="1" max="1" width="24.6640625" customWidth="1"/>
  </cols>
  <sheetData>
    <row r="1" spans="1:5">
      <c r="A1" s="241" t="s">
        <v>0</v>
      </c>
      <c r="B1" s="242" t="s">
        <v>2631</v>
      </c>
      <c r="C1" s="242" t="s">
        <v>2632</v>
      </c>
      <c r="D1" s="242" t="s">
        <v>72</v>
      </c>
      <c r="E1" s="223"/>
    </row>
    <row r="2" spans="1:5">
      <c r="A2" s="243" t="s">
        <v>1</v>
      </c>
      <c r="B2" s="244" t="s">
        <v>2630</v>
      </c>
      <c r="C2" s="244" t="s">
        <v>2630</v>
      </c>
      <c r="D2" s="244" t="s">
        <v>2630</v>
      </c>
      <c r="E2" s="240">
        <v>1</v>
      </c>
    </row>
    <row r="3" spans="1:5">
      <c r="A3" s="232" t="s">
        <v>134</v>
      </c>
      <c r="B3" s="232" t="s">
        <v>2629</v>
      </c>
      <c r="C3" s="232" t="s">
        <v>2628</v>
      </c>
      <c r="D3" s="232" t="s">
        <v>2629</v>
      </c>
      <c r="E3" s="105">
        <v>1</v>
      </c>
    </row>
    <row r="4" spans="1:5">
      <c r="A4" s="232" t="s">
        <v>363</v>
      </c>
      <c r="B4" s="232" t="s">
        <v>2630</v>
      </c>
      <c r="C4" s="232" t="s">
        <v>2629</v>
      </c>
      <c r="D4" s="232" t="s">
        <v>2629</v>
      </c>
      <c r="E4" s="105">
        <v>1</v>
      </c>
    </row>
    <row r="5" spans="1:5" ht="17" hidden="1">
      <c r="A5" s="12" t="s">
        <v>1705</v>
      </c>
      <c r="B5" s="12" t="s">
        <v>2630</v>
      </c>
      <c r="C5" s="13" t="s">
        <v>2628</v>
      </c>
      <c r="D5" s="12" t="s">
        <v>2630</v>
      </c>
      <c r="E5" s="105"/>
    </row>
    <row r="6" spans="1:5">
      <c r="A6" s="232" t="s">
        <v>390</v>
      </c>
      <c r="B6" s="232" t="s">
        <v>2629</v>
      </c>
      <c r="C6" s="232" t="s">
        <v>2629</v>
      </c>
      <c r="D6" s="232" t="s">
        <v>2629</v>
      </c>
      <c r="E6" s="105">
        <v>1</v>
      </c>
    </row>
    <row r="7" spans="1:5">
      <c r="A7" s="232" t="s">
        <v>526</v>
      </c>
      <c r="B7" s="232" t="s">
        <v>2630</v>
      </c>
      <c r="C7" s="232" t="s">
        <v>2630</v>
      </c>
      <c r="D7" s="232" t="s">
        <v>2630</v>
      </c>
      <c r="E7" s="105">
        <v>1</v>
      </c>
    </row>
    <row r="8" spans="1:5">
      <c r="A8" s="232" t="s">
        <v>559</v>
      </c>
      <c r="B8" s="232" t="s">
        <v>2628</v>
      </c>
      <c r="C8" s="232" t="s">
        <v>2628</v>
      </c>
      <c r="D8" s="232" t="s">
        <v>2630</v>
      </c>
      <c r="E8" s="105">
        <v>1</v>
      </c>
    </row>
    <row r="9" spans="1:5">
      <c r="A9" s="232" t="s">
        <v>600</v>
      </c>
      <c r="B9" s="232" t="s">
        <v>2630</v>
      </c>
      <c r="C9" s="232" t="s">
        <v>2630</v>
      </c>
      <c r="D9" s="232" t="s">
        <v>2630</v>
      </c>
      <c r="E9" s="105">
        <v>1</v>
      </c>
    </row>
    <row r="10" spans="1:5">
      <c r="A10" s="232" t="s">
        <v>617</v>
      </c>
      <c r="B10" s="232" t="s">
        <v>2629</v>
      </c>
      <c r="C10" s="232" t="s">
        <v>2629</v>
      </c>
      <c r="D10" s="232" t="s">
        <v>2630</v>
      </c>
      <c r="E10" s="105">
        <v>1</v>
      </c>
    </row>
    <row r="11" spans="1:5">
      <c r="A11" s="232" t="s">
        <v>711</v>
      </c>
      <c r="B11" s="232" t="s">
        <v>2629</v>
      </c>
      <c r="C11" s="232" t="s">
        <v>2629</v>
      </c>
      <c r="D11" s="232" t="s">
        <v>2629</v>
      </c>
      <c r="E11" s="105">
        <v>1</v>
      </c>
    </row>
    <row r="12" spans="1:5">
      <c r="A12" s="232" t="s">
        <v>741</v>
      </c>
      <c r="B12" s="232" t="s">
        <v>2630</v>
      </c>
      <c r="C12" s="232" t="s">
        <v>2630</v>
      </c>
      <c r="D12" s="232" t="s">
        <v>2630</v>
      </c>
      <c r="E12" s="105">
        <v>1</v>
      </c>
    </row>
    <row r="13" spans="1:5">
      <c r="A13" s="232" t="s">
        <v>749</v>
      </c>
      <c r="B13" s="232" t="s">
        <v>2629</v>
      </c>
      <c r="C13" s="232" t="s">
        <v>2629</v>
      </c>
      <c r="D13" s="232" t="s">
        <v>2630</v>
      </c>
      <c r="E13" s="105">
        <v>1</v>
      </c>
    </row>
    <row r="14" spans="1:5">
      <c r="A14" s="232" t="s">
        <v>764</v>
      </c>
      <c r="B14" s="232" t="s">
        <v>2628</v>
      </c>
      <c r="C14" s="232" t="s">
        <v>2630</v>
      </c>
      <c r="D14" s="232" t="s">
        <v>2630</v>
      </c>
      <c r="E14" s="105">
        <v>1</v>
      </c>
    </row>
    <row r="15" spans="1:5">
      <c r="A15" s="232" t="s">
        <v>797</v>
      </c>
      <c r="B15" s="232" t="s">
        <v>2628</v>
      </c>
      <c r="C15" s="232" t="s">
        <v>2629</v>
      </c>
      <c r="D15" s="232" t="s">
        <v>2629</v>
      </c>
      <c r="E15" s="105">
        <v>1</v>
      </c>
    </row>
    <row r="16" spans="1:5">
      <c r="A16" s="236" t="s">
        <v>809</v>
      </c>
      <c r="B16" s="232" t="s">
        <v>2629</v>
      </c>
      <c r="C16" s="232" t="s">
        <v>2629</v>
      </c>
      <c r="D16" s="232" t="s">
        <v>2629</v>
      </c>
      <c r="E16" s="105">
        <v>1</v>
      </c>
    </row>
    <row r="17" spans="1:5">
      <c r="A17" s="232" t="s">
        <v>837</v>
      </c>
      <c r="B17" s="232" t="s">
        <v>2630</v>
      </c>
      <c r="C17" s="232" t="s">
        <v>2630</v>
      </c>
      <c r="D17" s="232" t="s">
        <v>2630</v>
      </c>
      <c r="E17" s="105">
        <v>1</v>
      </c>
    </row>
    <row r="18" spans="1:5">
      <c r="A18" s="232" t="s">
        <v>857</v>
      </c>
      <c r="B18" s="232" t="s">
        <v>2630</v>
      </c>
      <c r="C18" s="232" t="s">
        <v>2630</v>
      </c>
      <c r="D18" s="232" t="s">
        <v>2630</v>
      </c>
      <c r="E18" s="105">
        <v>1</v>
      </c>
    </row>
    <row r="19" spans="1:5">
      <c r="A19" s="232" t="s">
        <v>871</v>
      </c>
      <c r="B19" s="232" t="s">
        <v>2630</v>
      </c>
      <c r="C19" s="232" t="s">
        <v>2630</v>
      </c>
      <c r="D19" s="232" t="s">
        <v>2629</v>
      </c>
      <c r="E19" s="105">
        <v>1</v>
      </c>
    </row>
    <row r="20" spans="1:5">
      <c r="A20" s="232" t="s">
        <v>915</v>
      </c>
      <c r="B20" s="232" t="s">
        <v>2628</v>
      </c>
      <c r="C20" s="232" t="s">
        <v>2630</v>
      </c>
      <c r="D20" s="232" t="s">
        <v>2628</v>
      </c>
      <c r="E20" s="105">
        <v>1</v>
      </c>
    </row>
    <row r="21" spans="1:5">
      <c r="A21" s="232" t="s">
        <v>917</v>
      </c>
      <c r="B21" s="232" t="s">
        <v>2629</v>
      </c>
      <c r="C21" s="232" t="s">
        <v>2629</v>
      </c>
      <c r="D21" s="232" t="s">
        <v>2630</v>
      </c>
      <c r="E21" s="105">
        <v>1</v>
      </c>
    </row>
    <row r="22" spans="1:5">
      <c r="A22" s="232" t="s">
        <v>939</v>
      </c>
      <c r="B22" s="232" t="s">
        <v>2630</v>
      </c>
      <c r="C22" s="232" t="s">
        <v>2630</v>
      </c>
      <c r="D22" s="232" t="s">
        <v>2628</v>
      </c>
      <c r="E22" s="105">
        <v>1</v>
      </c>
    </row>
    <row r="23" spans="1:5">
      <c r="A23" s="232" t="s">
        <v>978</v>
      </c>
      <c r="B23" s="232" t="s">
        <v>2628</v>
      </c>
      <c r="C23" s="232" t="s">
        <v>2630</v>
      </c>
      <c r="D23" s="232" t="s">
        <v>2630</v>
      </c>
      <c r="E23" s="105">
        <v>1</v>
      </c>
    </row>
    <row r="24" spans="1:5">
      <c r="A24" s="232" t="s">
        <v>987</v>
      </c>
      <c r="B24" s="232" t="s">
        <v>2630</v>
      </c>
      <c r="C24" s="232" t="s">
        <v>2630</v>
      </c>
      <c r="D24" s="232" t="s">
        <v>2630</v>
      </c>
      <c r="E24" s="105">
        <v>1</v>
      </c>
    </row>
    <row r="25" spans="1:5">
      <c r="A25" s="232" t="s">
        <v>1843</v>
      </c>
      <c r="B25" s="232" t="s">
        <v>2630</v>
      </c>
      <c r="C25" s="232" t="s">
        <v>2629</v>
      </c>
      <c r="D25" s="232" t="s">
        <v>2630</v>
      </c>
      <c r="E25" s="109">
        <v>1</v>
      </c>
    </row>
    <row r="26" spans="1:5">
      <c r="A26" s="232" t="s">
        <v>1064</v>
      </c>
      <c r="B26" s="232" t="s">
        <v>2630</v>
      </c>
      <c r="C26" s="232" t="s">
        <v>2630</v>
      </c>
      <c r="D26" s="232" t="s">
        <v>2630</v>
      </c>
      <c r="E26" s="105">
        <v>1</v>
      </c>
    </row>
    <row r="27" spans="1:5">
      <c r="A27" s="232" t="s">
        <v>1107</v>
      </c>
      <c r="B27" s="232" t="s">
        <v>2629</v>
      </c>
      <c r="C27" s="232" t="s">
        <v>2630</v>
      </c>
      <c r="D27" s="232" t="s">
        <v>2630</v>
      </c>
      <c r="E27" s="105">
        <v>1</v>
      </c>
    </row>
    <row r="28" spans="1:5">
      <c r="A28" s="232" t="s">
        <v>1130</v>
      </c>
      <c r="B28" s="232" t="s">
        <v>2628</v>
      </c>
      <c r="C28" s="232" t="s">
        <v>2630</v>
      </c>
      <c r="D28" s="232" t="s">
        <v>2630</v>
      </c>
      <c r="E28" s="105">
        <v>1</v>
      </c>
    </row>
    <row r="29" spans="1:5">
      <c r="A29" s="232" t="s">
        <v>1221</v>
      </c>
      <c r="B29" s="232" t="s">
        <v>2630</v>
      </c>
      <c r="C29" s="232" t="s">
        <v>2630</v>
      </c>
      <c r="D29" s="232" t="s">
        <v>2630</v>
      </c>
      <c r="E29" s="105">
        <v>1</v>
      </c>
    </row>
    <row r="30" spans="1:5">
      <c r="A30" s="232" t="s">
        <v>1246</v>
      </c>
      <c r="B30" s="232" t="s">
        <v>2628</v>
      </c>
      <c r="C30" s="232" t="s">
        <v>2630</v>
      </c>
      <c r="D30" s="232" t="s">
        <v>2630</v>
      </c>
      <c r="E30" s="105">
        <v>1</v>
      </c>
    </row>
    <row r="31" spans="1:5">
      <c r="A31" s="232" t="s">
        <v>1285</v>
      </c>
      <c r="B31" s="232" t="s">
        <v>2630</v>
      </c>
      <c r="C31" s="232" t="s">
        <v>2630</v>
      </c>
      <c r="D31" s="232" t="s">
        <v>2630</v>
      </c>
      <c r="E31" s="105">
        <v>1</v>
      </c>
    </row>
    <row r="32" spans="1:5">
      <c r="A32" s="232" t="s">
        <v>1292</v>
      </c>
      <c r="B32" s="232" t="s">
        <v>2629</v>
      </c>
      <c r="C32" s="232" t="s">
        <v>2630</v>
      </c>
      <c r="D32" s="232" t="s">
        <v>2630</v>
      </c>
      <c r="E32" s="105">
        <v>1</v>
      </c>
    </row>
    <row r="33" hidden="1"/>
  </sheetData>
  <autoFilter ref="E1:E33" xr:uid="{00000000-0009-0000-0000-000009000000}">
    <filterColumn colId="0">
      <customFilters>
        <customFilter operator="notEqual" val=" "/>
      </customFilters>
    </filterColumn>
  </autoFilter>
  <sortState xmlns:xlrd2="http://schemas.microsoft.com/office/spreadsheetml/2017/richdata2" ref="A1:F32">
    <sortCondition ref="A1:A32"/>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baseColWidth="10" defaultRowHeight="1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58"/>
  <sheetViews>
    <sheetView workbookViewId="0">
      <selection activeCell="F27" sqref="F27"/>
    </sheetView>
  </sheetViews>
  <sheetFormatPr baseColWidth="10" defaultRowHeight="15"/>
  <cols>
    <col min="1" max="1" width="27" customWidth="1"/>
  </cols>
  <sheetData>
    <row r="1" spans="1:1" ht="17">
      <c r="A1" s="122" t="s">
        <v>1662</v>
      </c>
    </row>
    <row r="2" spans="1:1" ht="17">
      <c r="A2" s="122" t="s">
        <v>1670</v>
      </c>
    </row>
    <row r="3" spans="1:1" ht="17">
      <c r="A3" s="122" t="s">
        <v>1674</v>
      </c>
    </row>
    <row r="4" spans="1:1" ht="17">
      <c r="A4" s="122" t="s">
        <v>1678</v>
      </c>
    </row>
    <row r="5" spans="1:1" ht="17">
      <c r="A5" s="122" t="s">
        <v>1684</v>
      </c>
    </row>
    <row r="6" spans="1:1" ht="17">
      <c r="A6" s="122" t="s">
        <v>1685</v>
      </c>
    </row>
    <row r="7" spans="1:1" ht="17">
      <c r="A7" s="122" t="s">
        <v>161</v>
      </c>
    </row>
    <row r="8" spans="1:1" ht="17">
      <c r="A8" s="122" t="s">
        <v>1688</v>
      </c>
    </row>
    <row r="9" spans="1:1" ht="17">
      <c r="A9" s="122" t="s">
        <v>371</v>
      </c>
    </row>
    <row r="10" spans="1:1" ht="17">
      <c r="A10" s="122" t="s">
        <v>1702</v>
      </c>
    </row>
    <row r="11" spans="1:1" ht="17">
      <c r="A11" s="122" t="s">
        <v>1705</v>
      </c>
    </row>
    <row r="12" spans="1:1" ht="17">
      <c r="A12" s="122" t="s">
        <v>246</v>
      </c>
    </row>
    <row r="13" spans="1:1" ht="17">
      <c r="A13" s="122" t="s">
        <v>1710</v>
      </c>
    </row>
    <row r="14" spans="1:1" ht="17">
      <c r="A14" s="122" t="s">
        <v>1713</v>
      </c>
    </row>
    <row r="15" spans="1:1" ht="17">
      <c r="A15" s="122" t="s">
        <v>1720</v>
      </c>
    </row>
    <row r="16" spans="1:1" ht="17">
      <c r="A16" s="122" t="s">
        <v>1728</v>
      </c>
    </row>
    <row r="17" spans="1:1" ht="17">
      <c r="A17" s="122" t="s">
        <v>1724</v>
      </c>
    </row>
    <row r="18" spans="1:1" ht="17">
      <c r="A18" s="122" t="s">
        <v>411</v>
      </c>
    </row>
    <row r="19" spans="1:1" ht="17">
      <c r="A19" s="122" t="s">
        <v>440</v>
      </c>
    </row>
    <row r="20" spans="1:1" ht="17">
      <c r="A20" s="122" t="s">
        <v>1743</v>
      </c>
    </row>
    <row r="21" spans="1:1" ht="17">
      <c r="A21" s="122" t="s">
        <v>1746</v>
      </c>
    </row>
    <row r="22" spans="1:1" ht="17">
      <c r="A22" s="122" t="s">
        <v>1753</v>
      </c>
    </row>
    <row r="23" spans="1:1" ht="17">
      <c r="A23" s="122" t="s">
        <v>1761</v>
      </c>
    </row>
    <row r="24" spans="1:1" ht="17">
      <c r="A24" s="122" t="s">
        <v>591</v>
      </c>
    </row>
    <row r="25" spans="1:1" ht="17">
      <c r="A25" s="122" t="s">
        <v>1765</v>
      </c>
    </row>
    <row r="26" spans="1:1" ht="17">
      <c r="A26" s="122" t="s">
        <v>1768</v>
      </c>
    </row>
    <row r="27" spans="1:1" ht="17">
      <c r="A27" s="122" t="s">
        <v>651</v>
      </c>
    </row>
    <row r="28" spans="1:1" ht="17">
      <c r="A28" s="122" t="s">
        <v>1778</v>
      </c>
    </row>
    <row r="29" spans="1:1" ht="17">
      <c r="A29" s="122" t="s">
        <v>1787</v>
      </c>
    </row>
    <row r="30" spans="1:1" ht="17">
      <c r="A30" s="122" t="s">
        <v>757</v>
      </c>
    </row>
    <row r="31" spans="1:1" ht="17">
      <c r="A31" s="122" t="s">
        <v>1792</v>
      </c>
    </row>
    <row r="32" spans="1:1" ht="17">
      <c r="A32" s="122" t="s">
        <v>1403</v>
      </c>
    </row>
    <row r="33" spans="1:1" ht="17">
      <c r="A33" s="122" t="s">
        <v>1798</v>
      </c>
    </row>
    <row r="34" spans="1:1" ht="17">
      <c r="A34" s="122" t="s">
        <v>1802</v>
      </c>
    </row>
    <row r="35" spans="1:1" ht="17">
      <c r="A35" s="122" t="s">
        <v>1805</v>
      </c>
    </row>
    <row r="36" spans="1:1" ht="17">
      <c r="A36" s="122" t="s">
        <v>1810</v>
      </c>
    </row>
    <row r="37" spans="1:1" ht="17">
      <c r="A37" s="122" t="s">
        <v>1816</v>
      </c>
    </row>
    <row r="38" spans="1:1" ht="17">
      <c r="A38" s="122" t="s">
        <v>815</v>
      </c>
    </row>
    <row r="39" spans="1:1" ht="17">
      <c r="A39" s="122" t="s">
        <v>842</v>
      </c>
    </row>
    <row r="40" spans="1:1" ht="17">
      <c r="A40" s="122" t="s">
        <v>1824</v>
      </c>
    </row>
    <row r="41" spans="1:1" ht="17">
      <c r="A41" s="122" t="s">
        <v>1829</v>
      </c>
    </row>
    <row r="42" spans="1:1" ht="17">
      <c r="A42" s="122" t="s">
        <v>1839</v>
      </c>
    </row>
    <row r="43" spans="1:1" ht="17">
      <c r="A43" s="122" t="s">
        <v>1053</v>
      </c>
    </row>
    <row r="44" spans="1:1" ht="17">
      <c r="A44" s="122" t="s">
        <v>1856</v>
      </c>
    </row>
    <row r="45" spans="1:1" ht="17">
      <c r="A45" s="122" t="s">
        <v>1858</v>
      </c>
    </row>
    <row r="46" spans="1:1" ht="17">
      <c r="A46" s="122" t="s">
        <v>1862</v>
      </c>
    </row>
    <row r="47" spans="1:1" ht="17">
      <c r="A47" s="122" t="s">
        <v>1869</v>
      </c>
    </row>
    <row r="48" spans="1:1" ht="17">
      <c r="A48" s="122" t="s">
        <v>1871</v>
      </c>
    </row>
    <row r="49" spans="1:1" ht="17">
      <c r="A49" s="122" t="s">
        <v>1876</v>
      </c>
    </row>
    <row r="50" spans="1:1" ht="17">
      <c r="A50" s="122" t="s">
        <v>1182</v>
      </c>
    </row>
    <row r="51" spans="1:1" ht="17">
      <c r="A51" s="122" t="s">
        <v>1882</v>
      </c>
    </row>
    <row r="52" spans="1:1" ht="17">
      <c r="A52" s="122" t="s">
        <v>1885</v>
      </c>
    </row>
    <row r="53" spans="1:1" ht="17">
      <c r="A53" s="122" t="s">
        <v>1889</v>
      </c>
    </row>
    <row r="54" spans="1:1" ht="17">
      <c r="A54" s="122" t="s">
        <v>1238</v>
      </c>
    </row>
    <row r="55" spans="1:1" ht="17">
      <c r="A55" s="122" t="s">
        <v>1893</v>
      </c>
    </row>
    <row r="56" spans="1:1" ht="17">
      <c r="A56" s="122" t="s">
        <v>1894</v>
      </c>
    </row>
    <row r="57" spans="1:1" ht="17">
      <c r="A57" s="122" t="s">
        <v>1897</v>
      </c>
    </row>
    <row r="58" spans="1:1" ht="17">
      <c r="A58" s="122" t="s">
        <v>1902</v>
      </c>
    </row>
  </sheetData>
  <sortState xmlns:xlrd2="http://schemas.microsoft.com/office/spreadsheetml/2017/richdata2" ref="A1:A58">
    <sortCondition ref="A1"/>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382"/>
  <sheetViews>
    <sheetView workbookViewId="0">
      <selection activeCell="E3" sqref="E3:F9"/>
    </sheetView>
  </sheetViews>
  <sheetFormatPr baseColWidth="10" defaultRowHeight="15"/>
  <sheetData>
    <row r="1" spans="1:6">
      <c r="B1" s="112" t="s">
        <v>2345</v>
      </c>
    </row>
    <row r="2" spans="1:6" ht="16">
      <c r="A2" s="33" t="s">
        <v>143</v>
      </c>
      <c r="B2" s="113">
        <v>5.3</v>
      </c>
      <c r="C2" s="114" t="s">
        <v>2178</v>
      </c>
    </row>
    <row r="3" spans="1:6" ht="16">
      <c r="A3" s="33" t="s">
        <v>178</v>
      </c>
      <c r="B3" s="115">
        <v>3.5</v>
      </c>
      <c r="C3" s="120" t="s">
        <v>2179</v>
      </c>
      <c r="E3" s="367" t="s">
        <v>2594</v>
      </c>
      <c r="F3" s="367"/>
    </row>
    <row r="4" spans="1:6" ht="16">
      <c r="A4" s="33" t="s">
        <v>195</v>
      </c>
      <c r="B4" s="113">
        <v>5.4</v>
      </c>
      <c r="C4" s="114" t="s">
        <v>2178</v>
      </c>
      <c r="E4" s="367"/>
      <c r="F4" s="367"/>
    </row>
    <row r="5" spans="1:6" ht="16">
      <c r="A5" s="33" t="s">
        <v>206</v>
      </c>
      <c r="B5" s="113">
        <v>5.0999999999999996</v>
      </c>
      <c r="C5" s="114" t="s">
        <v>2178</v>
      </c>
      <c r="E5" s="367"/>
      <c r="F5" s="367"/>
    </row>
    <row r="6" spans="1:6" ht="16">
      <c r="A6" s="33" t="s">
        <v>321</v>
      </c>
      <c r="B6" s="113">
        <v>2.5</v>
      </c>
      <c r="C6" s="120" t="s">
        <v>2179</v>
      </c>
      <c r="E6" s="367"/>
      <c r="F6" s="367"/>
    </row>
    <row r="7" spans="1:6" ht="16">
      <c r="A7" s="33" t="s">
        <v>352</v>
      </c>
      <c r="B7" s="113">
        <v>3.3</v>
      </c>
      <c r="C7" s="120" t="s">
        <v>2179</v>
      </c>
      <c r="E7" s="367"/>
      <c r="F7" s="367"/>
    </row>
    <row r="8" spans="1:6" ht="16">
      <c r="A8" s="33" t="s">
        <v>371</v>
      </c>
      <c r="B8" s="113">
        <v>5.4</v>
      </c>
      <c r="C8" s="114" t="s">
        <v>2178</v>
      </c>
      <c r="E8" s="367"/>
      <c r="F8" s="367"/>
    </row>
    <row r="9" spans="1:6" ht="16">
      <c r="A9" s="33" t="s">
        <v>235</v>
      </c>
      <c r="B9" s="115">
        <v>6</v>
      </c>
      <c r="C9" s="114" t="s">
        <v>2178</v>
      </c>
      <c r="E9" s="367"/>
      <c r="F9" s="367"/>
    </row>
    <row r="10" spans="1:6" ht="16">
      <c r="A10" s="33" t="s">
        <v>258</v>
      </c>
      <c r="B10" s="115">
        <v>3.3</v>
      </c>
      <c r="C10" s="120" t="s">
        <v>2179</v>
      </c>
    </row>
    <row r="11" spans="1:6" ht="16">
      <c r="A11" s="33" t="s">
        <v>390</v>
      </c>
      <c r="B11" s="113">
        <v>2.7</v>
      </c>
      <c r="C11" s="120" t="s">
        <v>2179</v>
      </c>
    </row>
    <row r="12" spans="1:6" ht="16">
      <c r="A12" s="33" t="s">
        <v>283</v>
      </c>
      <c r="B12" s="113">
        <v>5.2</v>
      </c>
      <c r="C12" s="114" t="s">
        <v>2178</v>
      </c>
    </row>
    <row r="13" spans="1:6" ht="16">
      <c r="A13" s="33" t="s">
        <v>294</v>
      </c>
      <c r="B13" s="113">
        <v>4.8</v>
      </c>
      <c r="C13" s="118" t="s">
        <v>2180</v>
      </c>
    </row>
    <row r="14" spans="1:6" ht="16">
      <c r="A14" s="33" t="s">
        <v>411</v>
      </c>
      <c r="B14" s="113">
        <v>4.7</v>
      </c>
      <c r="C14" s="118" t="s">
        <v>2180</v>
      </c>
    </row>
    <row r="15" spans="1:6" ht="16">
      <c r="A15" s="33" t="s">
        <v>310</v>
      </c>
      <c r="B15" s="113">
        <v>5.7</v>
      </c>
      <c r="C15" s="114" t="s">
        <v>2178</v>
      </c>
    </row>
    <row r="16" spans="1:6" ht="16">
      <c r="A16" s="33" t="s">
        <v>426</v>
      </c>
      <c r="B16" s="113">
        <v>5.9</v>
      </c>
      <c r="C16" s="114" t="s">
        <v>2178</v>
      </c>
    </row>
    <row r="17" spans="1:3" ht="16">
      <c r="A17" s="33" t="s">
        <v>481</v>
      </c>
      <c r="B17" s="119">
        <v>3.2</v>
      </c>
      <c r="C17" s="120" t="s">
        <v>2179</v>
      </c>
    </row>
    <row r="18" spans="1:3" ht="16">
      <c r="A18" s="33" t="s">
        <v>485</v>
      </c>
      <c r="B18" s="113">
        <v>4.9000000000000004</v>
      </c>
      <c r="C18" s="118" t="s">
        <v>2180</v>
      </c>
    </row>
    <row r="19" spans="1:3" ht="16">
      <c r="A19" s="33" t="s">
        <v>494</v>
      </c>
      <c r="B19" s="113">
        <v>5.5</v>
      </c>
      <c r="C19" s="114" t="s">
        <v>2178</v>
      </c>
    </row>
    <row r="20" spans="1:3" ht="16">
      <c r="A20" s="33" t="s">
        <v>506</v>
      </c>
      <c r="B20" s="113">
        <v>2.8</v>
      </c>
      <c r="C20" s="120" t="s">
        <v>2179</v>
      </c>
    </row>
    <row r="21" spans="1:3" ht="16">
      <c r="A21" s="33" t="s">
        <v>534</v>
      </c>
      <c r="B21" s="113">
        <v>5</v>
      </c>
      <c r="C21" s="118" t="s">
        <v>2180</v>
      </c>
    </row>
    <row r="22" spans="1:3" ht="16">
      <c r="A22" s="33" t="s">
        <v>544</v>
      </c>
      <c r="B22" s="113">
        <v>4.8</v>
      </c>
      <c r="C22" s="118" t="s">
        <v>2180</v>
      </c>
    </row>
    <row r="23" spans="1:3" ht="16">
      <c r="A23" s="33" t="s">
        <v>565</v>
      </c>
      <c r="B23" s="113">
        <v>5.0999999999999996</v>
      </c>
      <c r="C23" s="114" t="s">
        <v>2178</v>
      </c>
    </row>
    <row r="24" spans="1:3" ht="16">
      <c r="A24" s="33" t="s">
        <v>582</v>
      </c>
      <c r="B24" s="117">
        <v>5.6</v>
      </c>
      <c r="C24" s="114" t="s">
        <v>2178</v>
      </c>
    </row>
    <row r="25" spans="1:3" ht="16">
      <c r="A25" s="33" t="s">
        <v>591</v>
      </c>
      <c r="B25" s="117">
        <v>5.2</v>
      </c>
      <c r="C25" s="114" t="s">
        <v>2178</v>
      </c>
    </row>
    <row r="26" spans="1:3" ht="16">
      <c r="A26" s="33" t="s">
        <v>617</v>
      </c>
      <c r="B26" s="113">
        <v>6.5</v>
      </c>
      <c r="C26" s="114" t="s">
        <v>2178</v>
      </c>
    </row>
    <row r="27" spans="1:3" ht="16">
      <c r="A27" s="33" t="s">
        <v>624</v>
      </c>
      <c r="B27" s="113">
        <v>4.7</v>
      </c>
      <c r="C27" s="118" t="s">
        <v>2180</v>
      </c>
    </row>
    <row r="28" spans="1:3" ht="16">
      <c r="A28" s="33" t="s">
        <v>651</v>
      </c>
      <c r="B28" s="113">
        <v>4.5</v>
      </c>
      <c r="C28" s="118" t="s">
        <v>2180</v>
      </c>
    </row>
    <row r="29" spans="1:3" ht="16">
      <c r="A29" s="33" t="s">
        <v>658</v>
      </c>
      <c r="B29" s="113">
        <v>4.5</v>
      </c>
      <c r="C29" s="118" t="s">
        <v>2180</v>
      </c>
    </row>
    <row r="30" spans="1:3" ht="16">
      <c r="A30" s="33" t="s">
        <v>669</v>
      </c>
      <c r="B30" s="113">
        <v>3.5</v>
      </c>
      <c r="C30" s="120" t="s">
        <v>2179</v>
      </c>
    </row>
    <row r="31" spans="1:3" ht="16">
      <c r="A31" s="33" t="s">
        <v>685</v>
      </c>
      <c r="B31" s="113">
        <v>5</v>
      </c>
      <c r="C31" s="118" t="s">
        <v>2180</v>
      </c>
    </row>
    <row r="32" spans="1:3" ht="16">
      <c r="A32" s="33" t="s">
        <v>732</v>
      </c>
      <c r="B32" s="113">
        <v>2.5</v>
      </c>
      <c r="C32" s="120" t="s">
        <v>2179</v>
      </c>
    </row>
    <row r="33" spans="1:3" ht="16">
      <c r="A33" s="33" t="s">
        <v>749</v>
      </c>
      <c r="B33" s="115">
        <v>7.8</v>
      </c>
      <c r="C33" s="114" t="s">
        <v>2178</v>
      </c>
    </row>
    <row r="34" spans="1:3" ht="16">
      <c r="A34" s="33" t="s">
        <v>757</v>
      </c>
      <c r="B34" s="113">
        <v>3.7</v>
      </c>
      <c r="C34" s="120" t="s">
        <v>2179</v>
      </c>
    </row>
    <row r="35" spans="1:3" ht="16">
      <c r="A35" s="33" t="s">
        <v>768</v>
      </c>
      <c r="B35" s="113">
        <v>9.9</v>
      </c>
      <c r="C35" s="114" t="s">
        <v>2178</v>
      </c>
    </row>
    <row r="36" spans="1:3" ht="16">
      <c r="A36" s="33" t="s">
        <v>774</v>
      </c>
      <c r="B36" s="113">
        <v>4.9000000000000004</v>
      </c>
      <c r="C36" s="118" t="s">
        <v>2180</v>
      </c>
    </row>
    <row r="37" spans="1:3" ht="16">
      <c r="A37" s="33" t="s">
        <v>784</v>
      </c>
      <c r="B37" s="113">
        <v>5.0999999999999996</v>
      </c>
      <c r="C37" s="114" t="s">
        <v>2178</v>
      </c>
    </row>
    <row r="38" spans="1:3" ht="16">
      <c r="A38" s="33" t="s">
        <v>2346</v>
      </c>
      <c r="B38" s="113">
        <v>6.2</v>
      </c>
      <c r="C38" s="114" t="s">
        <v>2178</v>
      </c>
    </row>
    <row r="39" spans="1:3" ht="16">
      <c r="A39" s="33" t="s">
        <v>803</v>
      </c>
      <c r="B39" s="113">
        <v>2.6</v>
      </c>
      <c r="C39" s="120" t="s">
        <v>2179</v>
      </c>
    </row>
    <row r="40" spans="1:3" ht="16">
      <c r="A40" s="33" t="s">
        <v>815</v>
      </c>
      <c r="B40" s="113">
        <v>5.0999999999999996</v>
      </c>
      <c r="C40" s="114" t="s">
        <v>2178</v>
      </c>
    </row>
    <row r="41" spans="1:3" ht="16">
      <c r="A41" s="33" t="s">
        <v>822</v>
      </c>
      <c r="B41" s="113">
        <v>4.5999999999999996</v>
      </c>
      <c r="C41" s="118" t="s">
        <v>2180</v>
      </c>
    </row>
    <row r="42" spans="1:3" ht="16">
      <c r="A42" s="33" t="s">
        <v>847</v>
      </c>
      <c r="B42" s="113">
        <v>3.6</v>
      </c>
      <c r="C42" s="120" t="s">
        <v>2179</v>
      </c>
    </row>
    <row r="43" spans="1:3" ht="16">
      <c r="A43" s="33" t="s">
        <v>871</v>
      </c>
      <c r="B43" s="115">
        <v>3.5</v>
      </c>
      <c r="C43" s="120" t="s">
        <v>2179</v>
      </c>
    </row>
    <row r="44" spans="1:3" ht="16">
      <c r="A44" s="33" t="s">
        <v>1338</v>
      </c>
      <c r="B44" s="115">
        <v>3.1</v>
      </c>
      <c r="C44" s="120" t="s">
        <v>2179</v>
      </c>
    </row>
    <row r="45" spans="1:3" ht="16">
      <c r="A45" s="33" t="s">
        <v>885</v>
      </c>
      <c r="B45" s="113">
        <v>3</v>
      </c>
      <c r="C45" s="120" t="s">
        <v>2179</v>
      </c>
    </row>
    <row r="46" spans="1:3" ht="16">
      <c r="A46" s="33" t="s">
        <v>899</v>
      </c>
      <c r="B46" s="121">
        <v>3.4</v>
      </c>
      <c r="C46" s="120" t="s">
        <v>2179</v>
      </c>
    </row>
    <row r="47" spans="1:3" ht="16">
      <c r="A47" s="33" t="s">
        <v>903</v>
      </c>
      <c r="B47" s="113">
        <v>6.6</v>
      </c>
      <c r="C47" s="114" t="s">
        <v>2178</v>
      </c>
    </row>
    <row r="48" spans="1:3" ht="16">
      <c r="A48" s="33" t="s">
        <v>942</v>
      </c>
      <c r="B48" s="115">
        <v>4.7</v>
      </c>
      <c r="C48" s="118" t="s">
        <v>2180</v>
      </c>
    </row>
    <row r="49" spans="1:3" ht="16">
      <c r="A49" s="33" t="s">
        <v>952</v>
      </c>
      <c r="B49" s="116">
        <v>7.1</v>
      </c>
      <c r="C49" s="114" t="s">
        <v>2178</v>
      </c>
    </row>
    <row r="50" spans="1:3" ht="16">
      <c r="A50" s="33" t="s">
        <v>959</v>
      </c>
      <c r="B50" s="113">
        <v>4.3</v>
      </c>
      <c r="C50" s="118" t="s">
        <v>2180</v>
      </c>
    </row>
    <row r="51" spans="1:3" ht="16">
      <c r="A51" s="33" t="s">
        <v>969</v>
      </c>
      <c r="B51" s="113">
        <v>3.7</v>
      </c>
      <c r="C51" s="120" t="s">
        <v>2179</v>
      </c>
    </row>
    <row r="52" spans="1:3" ht="16">
      <c r="A52" s="33" t="s">
        <v>1002</v>
      </c>
      <c r="B52" s="113">
        <v>4.7</v>
      </c>
      <c r="C52" s="118" t="s">
        <v>2180</v>
      </c>
    </row>
    <row r="53" spans="1:3" ht="16">
      <c r="A53" s="33" t="s">
        <v>1014</v>
      </c>
      <c r="B53" s="113">
        <v>5.5</v>
      </c>
      <c r="C53" s="114" t="s">
        <v>2178</v>
      </c>
    </row>
    <row r="54" spans="1:3" ht="16">
      <c r="A54" s="33" t="s">
        <v>1035</v>
      </c>
      <c r="B54" s="113">
        <v>4.0999999999999996</v>
      </c>
      <c r="C54" s="118" t="s">
        <v>2180</v>
      </c>
    </row>
    <row r="55" spans="1:3" ht="16">
      <c r="A55" s="33" t="s">
        <v>1040</v>
      </c>
      <c r="B55" s="113">
        <v>4.3</v>
      </c>
      <c r="C55" s="118" t="s">
        <v>2180</v>
      </c>
    </row>
    <row r="56" spans="1:3" ht="16">
      <c r="A56" s="33" t="s">
        <v>1064</v>
      </c>
      <c r="B56" s="113">
        <v>2.9</v>
      </c>
      <c r="C56" s="120" t="s">
        <v>2179</v>
      </c>
    </row>
    <row r="57" spans="1:3" ht="16">
      <c r="A57" s="33" t="s">
        <v>1072</v>
      </c>
      <c r="B57" s="115">
        <v>5.6</v>
      </c>
      <c r="C57" s="114" t="s">
        <v>2178</v>
      </c>
    </row>
    <row r="58" spans="1:3" ht="16">
      <c r="A58" s="33" t="s">
        <v>1080</v>
      </c>
      <c r="B58" s="113">
        <v>4.9000000000000004</v>
      </c>
      <c r="C58" s="118" t="s">
        <v>2180</v>
      </c>
    </row>
    <row r="59" spans="1:3" ht="16">
      <c r="A59" s="33" t="s">
        <v>1090</v>
      </c>
      <c r="B59" s="113">
        <v>5</v>
      </c>
      <c r="C59" s="118" t="s">
        <v>2180</v>
      </c>
    </row>
    <row r="60" spans="1:3" ht="16">
      <c r="A60" s="33" t="s">
        <v>1110</v>
      </c>
      <c r="B60" s="113">
        <v>5.2</v>
      </c>
      <c r="C60" s="114" t="s">
        <v>2178</v>
      </c>
    </row>
    <row r="61" spans="1:3" ht="16">
      <c r="A61" s="33" t="s">
        <v>1117</v>
      </c>
      <c r="B61" s="115">
        <v>4.8</v>
      </c>
      <c r="C61" s="118" t="s">
        <v>2180</v>
      </c>
    </row>
    <row r="62" spans="1:3" ht="16">
      <c r="A62" s="33" t="s">
        <v>1140</v>
      </c>
      <c r="B62" s="113">
        <v>4.5999999999999996</v>
      </c>
      <c r="C62" s="118" t="s">
        <v>2180</v>
      </c>
    </row>
    <row r="63" spans="1:3" ht="16">
      <c r="A63" s="33" t="s">
        <v>1151</v>
      </c>
      <c r="B63" s="113">
        <v>3.6</v>
      </c>
      <c r="C63" s="120" t="s">
        <v>2179</v>
      </c>
    </row>
    <row r="64" spans="1:3" ht="16">
      <c r="A64" s="33" t="s">
        <v>1172</v>
      </c>
      <c r="B64" s="113">
        <v>4.3</v>
      </c>
      <c r="C64" s="118" t="s">
        <v>2180</v>
      </c>
    </row>
    <row r="65" spans="1:3" ht="16">
      <c r="A65" s="33" t="s">
        <v>1189</v>
      </c>
      <c r="B65" s="113">
        <v>5.8</v>
      </c>
      <c r="C65" s="114" t="s">
        <v>2178</v>
      </c>
    </row>
    <row r="66" spans="1:3" ht="16">
      <c r="A66" s="33" t="s">
        <v>1200</v>
      </c>
      <c r="B66" s="113">
        <v>6.1</v>
      </c>
      <c r="C66" s="114" t="s">
        <v>2178</v>
      </c>
    </row>
    <row r="67" spans="1:3" ht="16">
      <c r="A67" s="33" t="s">
        <v>1210</v>
      </c>
      <c r="B67" s="113">
        <v>2.2000000000000002</v>
      </c>
      <c r="C67" s="120" t="s">
        <v>2179</v>
      </c>
    </row>
    <row r="68" spans="1:3" ht="16">
      <c r="A68" s="33" t="s">
        <v>1215</v>
      </c>
      <c r="B68" s="113">
        <v>2.7</v>
      </c>
      <c r="C68" s="120" t="s">
        <v>2179</v>
      </c>
    </row>
    <row r="69" spans="1:3" ht="16">
      <c r="A69" s="33" t="s">
        <v>1221</v>
      </c>
      <c r="B69" s="113">
        <v>2.7</v>
      </c>
      <c r="C69" s="120" t="s">
        <v>2179</v>
      </c>
    </row>
    <row r="70" spans="1:3" ht="16">
      <c r="A70" s="33" t="s">
        <v>1229</v>
      </c>
      <c r="B70" s="113">
        <v>3.9</v>
      </c>
      <c r="C70" s="120" t="s">
        <v>2179</v>
      </c>
    </row>
    <row r="71" spans="1:3" ht="16">
      <c r="A71" s="33" t="s">
        <v>1240</v>
      </c>
      <c r="B71" s="113">
        <v>6.2</v>
      </c>
      <c r="C71" s="114" t="s">
        <v>2178</v>
      </c>
    </row>
    <row r="72" spans="1:3" ht="16">
      <c r="A72" s="33" t="s">
        <v>1251</v>
      </c>
      <c r="B72" s="113">
        <v>2.8</v>
      </c>
      <c r="C72" s="120" t="s">
        <v>2179</v>
      </c>
    </row>
    <row r="73" spans="1:3" ht="16">
      <c r="A73" s="54" t="s">
        <v>1271</v>
      </c>
      <c r="B73" s="115">
        <v>4.7</v>
      </c>
      <c r="C73" s="118" t="s">
        <v>2180</v>
      </c>
    </row>
    <row r="74" spans="1:3" ht="16">
      <c r="A74" s="33" t="s">
        <v>1277</v>
      </c>
      <c r="B74" s="119">
        <v>4.7</v>
      </c>
      <c r="C74" s="118" t="s">
        <v>2180</v>
      </c>
    </row>
    <row r="75" spans="1:3" ht="16">
      <c r="A75" s="33" t="s">
        <v>1285</v>
      </c>
      <c r="B75" s="115">
        <v>2.5</v>
      </c>
      <c r="C75" s="120" t="s">
        <v>2179</v>
      </c>
    </row>
    <row r="76" spans="1:3" ht="16">
      <c r="A76" s="33" t="s">
        <v>1292</v>
      </c>
      <c r="B76" s="113">
        <v>4.0999999999999996</v>
      </c>
      <c r="C76" s="118" t="s">
        <v>2180</v>
      </c>
    </row>
    <row r="77" spans="1:3" ht="16">
      <c r="A77" s="33" t="s">
        <v>1299</v>
      </c>
      <c r="B77" s="113">
        <v>4.0999999999999996</v>
      </c>
      <c r="C77" s="118" t="s">
        <v>2180</v>
      </c>
    </row>
    <row r="78" spans="1:3" ht="16">
      <c r="A78" s="54" t="s">
        <v>1303</v>
      </c>
      <c r="B78" s="113">
        <v>4.9000000000000004</v>
      </c>
      <c r="C78" s="125" t="s">
        <v>2180</v>
      </c>
    </row>
    <row r="82" spans="1:2">
      <c r="B82" s="127" t="s">
        <v>107</v>
      </c>
    </row>
    <row r="84" spans="1:2">
      <c r="A84" t="s">
        <v>2359</v>
      </c>
    </row>
    <row r="86" spans="1:2">
      <c r="A86" t="s">
        <v>2360</v>
      </c>
    </row>
    <row r="87" spans="1:2">
      <c r="A87" t="s">
        <v>2361</v>
      </c>
    </row>
    <row r="88" spans="1:2">
      <c r="A88" t="s">
        <v>2362</v>
      </c>
    </row>
    <row r="89" spans="1:2">
      <c r="A89" t="s">
        <v>2363</v>
      </c>
    </row>
    <row r="90" spans="1:2">
      <c r="A90" t="s">
        <v>2364</v>
      </c>
    </row>
    <row r="91" spans="1:2">
      <c r="A91" t="s">
        <v>2365</v>
      </c>
    </row>
    <row r="92" spans="1:2">
      <c r="A92" t="s">
        <v>2366</v>
      </c>
    </row>
    <row r="93" spans="1:2">
      <c r="A93" t="s">
        <v>2367</v>
      </c>
    </row>
    <row r="94" spans="1:2">
      <c r="A94" t="s">
        <v>2362</v>
      </c>
    </row>
    <row r="95" spans="1:2">
      <c r="A95" t="s">
        <v>2368</v>
      </c>
    </row>
    <row r="96" spans="1:2">
      <c r="A96" t="s">
        <v>2369</v>
      </c>
    </row>
    <row r="97" spans="1:1">
      <c r="A97" t="s">
        <v>2370</v>
      </c>
    </row>
    <row r="98" spans="1:1">
      <c r="A98" t="s">
        <v>2371</v>
      </c>
    </row>
    <row r="99" spans="1:1">
      <c r="A99" t="s">
        <v>2372</v>
      </c>
    </row>
    <row r="100" spans="1:1">
      <c r="A100" t="s">
        <v>2362</v>
      </c>
    </row>
    <row r="101" spans="1:1">
      <c r="A101" t="s">
        <v>2373</v>
      </c>
    </row>
    <row r="102" spans="1:1">
      <c r="A102" t="s">
        <v>2374</v>
      </c>
    </row>
    <row r="103" spans="1:1">
      <c r="A103" t="s">
        <v>2375</v>
      </c>
    </row>
    <row r="104" spans="1:1">
      <c r="A104" t="s">
        <v>2376</v>
      </c>
    </row>
    <row r="105" spans="1:1">
      <c r="A105" t="s">
        <v>2377</v>
      </c>
    </row>
    <row r="106" spans="1:1">
      <c r="A106" t="s">
        <v>2362</v>
      </c>
    </row>
    <row r="107" spans="1:1">
      <c r="A107" t="s">
        <v>2378</v>
      </c>
    </row>
    <row r="108" spans="1:1">
      <c r="A108" t="s">
        <v>2379</v>
      </c>
    </row>
    <row r="109" spans="1:1">
      <c r="A109" t="s">
        <v>2380</v>
      </c>
    </row>
    <row r="110" spans="1:1">
      <c r="A110" t="s">
        <v>2381</v>
      </c>
    </row>
    <row r="111" spans="1:1">
      <c r="A111" t="s">
        <v>2382</v>
      </c>
    </row>
    <row r="112" spans="1:1">
      <c r="A112" t="s">
        <v>2362</v>
      </c>
    </row>
    <row r="113" spans="1:1">
      <c r="A113" t="s">
        <v>2383</v>
      </c>
    </row>
    <row r="114" spans="1:1">
      <c r="A114" t="s">
        <v>2384</v>
      </c>
    </row>
    <row r="115" spans="1:1">
      <c r="A115" t="s">
        <v>2385</v>
      </c>
    </row>
    <row r="116" spans="1:1">
      <c r="A116" t="s">
        <v>2386</v>
      </c>
    </row>
    <row r="117" spans="1:1">
      <c r="A117" t="s">
        <v>2387</v>
      </c>
    </row>
    <row r="118" spans="1:1">
      <c r="A118" t="s">
        <v>2362</v>
      </c>
    </row>
    <row r="119" spans="1:1">
      <c r="A119" t="s">
        <v>2388</v>
      </c>
    </row>
    <row r="120" spans="1:1">
      <c r="A120" t="s">
        <v>2389</v>
      </c>
    </row>
    <row r="121" spans="1:1">
      <c r="A121" t="s">
        <v>2390</v>
      </c>
    </row>
    <row r="122" spans="1:1">
      <c r="A122" t="s">
        <v>2391</v>
      </c>
    </row>
    <row r="123" spans="1:1">
      <c r="A123" t="s">
        <v>2392</v>
      </c>
    </row>
    <row r="124" spans="1:1">
      <c r="A124" t="s">
        <v>2362</v>
      </c>
    </row>
    <row r="125" spans="1:1">
      <c r="A125" t="s">
        <v>2393</v>
      </c>
    </row>
    <row r="126" spans="1:1">
      <c r="A126" t="s">
        <v>2394</v>
      </c>
    </row>
    <row r="127" spans="1:1">
      <c r="A127" t="s">
        <v>2395</v>
      </c>
    </row>
    <row r="128" spans="1:1">
      <c r="A128" t="s">
        <v>2396</v>
      </c>
    </row>
    <row r="129" spans="1:1">
      <c r="A129" t="s">
        <v>2397</v>
      </c>
    </row>
    <row r="130" spans="1:1">
      <c r="A130" t="s">
        <v>2362</v>
      </c>
    </row>
    <row r="131" spans="1:1">
      <c r="A131" t="s">
        <v>2398</v>
      </c>
    </row>
    <row r="132" spans="1:1">
      <c r="A132" t="s">
        <v>2399</v>
      </c>
    </row>
    <row r="133" spans="1:1">
      <c r="A133" t="s">
        <v>2400</v>
      </c>
    </row>
    <row r="134" spans="1:1">
      <c r="A134" t="s">
        <v>2401</v>
      </c>
    </row>
    <row r="135" spans="1:1">
      <c r="A135" t="s">
        <v>2402</v>
      </c>
    </row>
    <row r="136" spans="1:1">
      <c r="A136" t="s">
        <v>2362</v>
      </c>
    </row>
    <row r="137" spans="1:1">
      <c r="A137" t="s">
        <v>2403</v>
      </c>
    </row>
    <row r="138" spans="1:1">
      <c r="A138" t="s">
        <v>2404</v>
      </c>
    </row>
    <row r="139" spans="1:1">
      <c r="A139" t="s">
        <v>2405</v>
      </c>
    </row>
    <row r="140" spans="1:1">
      <c r="A140" t="s">
        <v>2406</v>
      </c>
    </row>
    <row r="141" spans="1:1">
      <c r="A141" t="s">
        <v>2407</v>
      </c>
    </row>
    <row r="142" spans="1:1">
      <c r="A142" t="s">
        <v>2362</v>
      </c>
    </row>
    <row r="143" spans="1:1">
      <c r="A143" t="s">
        <v>2408</v>
      </c>
    </row>
    <row r="144" spans="1:1">
      <c r="A144" t="s">
        <v>2409</v>
      </c>
    </row>
    <row r="145" spans="1:2">
      <c r="A145" t="s">
        <v>2360</v>
      </c>
    </row>
    <row r="147" spans="1:2">
      <c r="A147" t="s">
        <v>2410</v>
      </c>
    </row>
    <row r="148" spans="1:2">
      <c r="B148" s="127" t="s">
        <v>166</v>
      </c>
    </row>
    <row r="149" spans="1:2">
      <c r="A149" t="s">
        <v>2411</v>
      </c>
    </row>
    <row r="150" spans="1:2">
      <c r="A150" t="s">
        <v>2412</v>
      </c>
    </row>
    <row r="151" spans="1:2">
      <c r="A151" t="s">
        <v>2413</v>
      </c>
    </row>
    <row r="152" spans="1:2">
      <c r="A152" t="s">
        <v>2414</v>
      </c>
    </row>
    <row r="153" spans="1:2">
      <c r="A153" t="s">
        <v>2415</v>
      </c>
    </row>
    <row r="154" spans="1:2">
      <c r="A154" t="s">
        <v>2416</v>
      </c>
    </row>
    <row r="155" spans="1:2">
      <c r="A155" t="s">
        <v>2417</v>
      </c>
    </row>
    <row r="156" spans="1:2">
      <c r="A156" t="s">
        <v>2418</v>
      </c>
    </row>
    <row r="157" spans="1:2">
      <c r="A157" t="s">
        <v>2413</v>
      </c>
    </row>
    <row r="158" spans="1:2">
      <c r="A158" t="s">
        <v>2419</v>
      </c>
    </row>
    <row r="159" spans="1:2">
      <c r="A159" t="s">
        <v>2420</v>
      </c>
    </row>
    <row r="160" spans="1:2">
      <c r="A160" t="s">
        <v>2421</v>
      </c>
    </row>
    <row r="161" spans="1:1">
      <c r="A161" t="s">
        <v>2422</v>
      </c>
    </row>
    <row r="162" spans="1:1">
      <c r="A162" t="s">
        <v>2423</v>
      </c>
    </row>
    <row r="163" spans="1:1">
      <c r="A163" t="s">
        <v>2413</v>
      </c>
    </row>
    <row r="164" spans="1:1">
      <c r="A164" t="s">
        <v>2424</v>
      </c>
    </row>
    <row r="165" spans="1:1">
      <c r="A165" t="s">
        <v>2425</v>
      </c>
    </row>
    <row r="166" spans="1:1">
      <c r="A166" t="s">
        <v>2426</v>
      </c>
    </row>
    <row r="167" spans="1:1">
      <c r="A167" t="s">
        <v>2427</v>
      </c>
    </row>
    <row r="168" spans="1:1">
      <c r="A168" t="s">
        <v>2428</v>
      </c>
    </row>
    <row r="169" spans="1:1">
      <c r="A169" t="s">
        <v>2413</v>
      </c>
    </row>
    <row r="170" spans="1:1">
      <c r="A170" t="s">
        <v>2429</v>
      </c>
    </row>
    <row r="171" spans="1:1">
      <c r="A171" t="s">
        <v>2430</v>
      </c>
    </row>
    <row r="172" spans="1:1">
      <c r="A172" t="s">
        <v>2431</v>
      </c>
    </row>
    <row r="173" spans="1:1">
      <c r="A173" t="s">
        <v>2432</v>
      </c>
    </row>
    <row r="174" spans="1:1">
      <c r="A174" t="s">
        <v>2433</v>
      </c>
    </row>
    <row r="175" spans="1:1">
      <c r="A175" t="s">
        <v>2413</v>
      </c>
    </row>
    <row r="176" spans="1:1">
      <c r="A176" t="s">
        <v>2434</v>
      </c>
    </row>
    <row r="177" spans="1:2">
      <c r="A177" t="s">
        <v>2435</v>
      </c>
    </row>
    <row r="178" spans="1:2">
      <c r="A178" t="s">
        <v>2411</v>
      </c>
    </row>
    <row r="180" spans="1:2">
      <c r="A180" t="s">
        <v>2436</v>
      </c>
    </row>
    <row r="181" spans="1:2">
      <c r="B181" s="127" t="s">
        <v>148</v>
      </c>
    </row>
    <row r="182" spans="1:2">
      <c r="A182" t="s">
        <v>2360</v>
      </c>
    </row>
    <row r="183" spans="1:2">
      <c r="A183" t="s">
        <v>2361</v>
      </c>
    </row>
    <row r="184" spans="1:2">
      <c r="A184" t="s">
        <v>2362</v>
      </c>
    </row>
    <row r="185" spans="1:2">
      <c r="A185" t="s">
        <v>2437</v>
      </c>
    </row>
    <row r="186" spans="1:2">
      <c r="A186" t="s">
        <v>2438</v>
      </c>
    </row>
    <row r="187" spans="1:2">
      <c r="A187" t="s">
        <v>2439</v>
      </c>
    </row>
    <row r="188" spans="1:2">
      <c r="A188" t="s">
        <v>2440</v>
      </c>
    </row>
    <row r="189" spans="1:2">
      <c r="A189" t="s">
        <v>2441</v>
      </c>
    </row>
    <row r="190" spans="1:2">
      <c r="A190" t="s">
        <v>2362</v>
      </c>
    </row>
    <row r="191" spans="1:2">
      <c r="A191" t="s">
        <v>2442</v>
      </c>
    </row>
    <row r="192" spans="1:2">
      <c r="A192" t="s">
        <v>2443</v>
      </c>
    </row>
    <row r="193" spans="1:1">
      <c r="A193" t="s">
        <v>2444</v>
      </c>
    </row>
    <row r="194" spans="1:1">
      <c r="A194" t="s">
        <v>2445</v>
      </c>
    </row>
    <row r="195" spans="1:1">
      <c r="A195" t="s">
        <v>2446</v>
      </c>
    </row>
    <row r="196" spans="1:1">
      <c r="A196" t="s">
        <v>2362</v>
      </c>
    </row>
    <row r="197" spans="1:1">
      <c r="A197" t="s">
        <v>2447</v>
      </c>
    </row>
    <row r="198" spans="1:1">
      <c r="A198" t="s">
        <v>2448</v>
      </c>
    </row>
    <row r="199" spans="1:1">
      <c r="A199" t="s">
        <v>2449</v>
      </c>
    </row>
    <row r="200" spans="1:1">
      <c r="A200" t="s">
        <v>2450</v>
      </c>
    </row>
    <row r="201" spans="1:1">
      <c r="A201" t="s">
        <v>2451</v>
      </c>
    </row>
    <row r="202" spans="1:1">
      <c r="A202" t="s">
        <v>2362</v>
      </c>
    </row>
    <row r="203" spans="1:1">
      <c r="A203" t="s">
        <v>2452</v>
      </c>
    </row>
    <row r="204" spans="1:1">
      <c r="A204" t="s">
        <v>2453</v>
      </c>
    </row>
    <row r="205" spans="1:1">
      <c r="A205" t="s">
        <v>2454</v>
      </c>
    </row>
    <row r="206" spans="1:1">
      <c r="A206" t="s">
        <v>2455</v>
      </c>
    </row>
    <row r="207" spans="1:1">
      <c r="A207" t="s">
        <v>2456</v>
      </c>
    </row>
    <row r="208" spans="1:1">
      <c r="A208" t="s">
        <v>2362</v>
      </c>
    </row>
    <row r="209" spans="1:1">
      <c r="A209" t="s">
        <v>2457</v>
      </c>
    </row>
    <row r="210" spans="1:1">
      <c r="A210" t="s">
        <v>2458</v>
      </c>
    </row>
    <row r="211" spans="1:1">
      <c r="A211" t="s">
        <v>2459</v>
      </c>
    </row>
    <row r="212" spans="1:1">
      <c r="A212" t="s">
        <v>2460</v>
      </c>
    </row>
    <row r="213" spans="1:1">
      <c r="A213" t="s">
        <v>2461</v>
      </c>
    </row>
    <row r="214" spans="1:1">
      <c r="A214" t="s">
        <v>2362</v>
      </c>
    </row>
    <row r="215" spans="1:1">
      <c r="A215" t="s">
        <v>2462</v>
      </c>
    </row>
    <row r="216" spans="1:1">
      <c r="A216" t="s">
        <v>2463</v>
      </c>
    </row>
    <row r="217" spans="1:1">
      <c r="A217" t="s">
        <v>2464</v>
      </c>
    </row>
    <row r="218" spans="1:1">
      <c r="A218" t="s">
        <v>2465</v>
      </c>
    </row>
    <row r="219" spans="1:1">
      <c r="A219" t="s">
        <v>2466</v>
      </c>
    </row>
    <row r="220" spans="1:1">
      <c r="A220" t="s">
        <v>2362</v>
      </c>
    </row>
    <row r="221" spans="1:1">
      <c r="A221" t="s">
        <v>2467</v>
      </c>
    </row>
    <row r="222" spans="1:1">
      <c r="A222" t="s">
        <v>2468</v>
      </c>
    </row>
    <row r="223" spans="1:1">
      <c r="A223" t="s">
        <v>2469</v>
      </c>
    </row>
    <row r="224" spans="1:1">
      <c r="A224" t="s">
        <v>2470</v>
      </c>
    </row>
    <row r="225" spans="1:1">
      <c r="A225" t="s">
        <v>2471</v>
      </c>
    </row>
    <row r="226" spans="1:1">
      <c r="A226" t="s">
        <v>2362</v>
      </c>
    </row>
    <row r="227" spans="1:1">
      <c r="A227" t="s">
        <v>2472</v>
      </c>
    </row>
    <row r="228" spans="1:1">
      <c r="A228" t="s">
        <v>2473</v>
      </c>
    </row>
    <row r="229" spans="1:1">
      <c r="A229" t="s">
        <v>2474</v>
      </c>
    </row>
    <row r="230" spans="1:1">
      <c r="A230" t="s">
        <v>2475</v>
      </c>
    </row>
    <row r="231" spans="1:1">
      <c r="A231" t="s">
        <v>2476</v>
      </c>
    </row>
    <row r="232" spans="1:1">
      <c r="A232" t="s">
        <v>2362</v>
      </c>
    </row>
    <row r="233" spans="1:1">
      <c r="A233" t="s">
        <v>2477</v>
      </c>
    </row>
    <row r="234" spans="1:1">
      <c r="A234" t="s">
        <v>2478</v>
      </c>
    </row>
    <row r="235" spans="1:1">
      <c r="A235" t="s">
        <v>2479</v>
      </c>
    </row>
    <row r="236" spans="1:1">
      <c r="A236" t="s">
        <v>2480</v>
      </c>
    </row>
    <row r="237" spans="1:1">
      <c r="A237" t="s">
        <v>2481</v>
      </c>
    </row>
    <row r="238" spans="1:1">
      <c r="A238" t="s">
        <v>2362</v>
      </c>
    </row>
    <row r="239" spans="1:1">
      <c r="A239" t="s">
        <v>2482</v>
      </c>
    </row>
    <row r="240" spans="1:1">
      <c r="A240" t="s">
        <v>2483</v>
      </c>
    </row>
    <row r="241" spans="1:1">
      <c r="A241" t="s">
        <v>2484</v>
      </c>
    </row>
    <row r="242" spans="1:1">
      <c r="A242" t="s">
        <v>2485</v>
      </c>
    </row>
    <row r="243" spans="1:1">
      <c r="A243" t="s">
        <v>2486</v>
      </c>
    </row>
    <row r="244" spans="1:1">
      <c r="A244" t="s">
        <v>2362</v>
      </c>
    </row>
    <row r="245" spans="1:1">
      <c r="A245" t="s">
        <v>2487</v>
      </c>
    </row>
    <row r="246" spans="1:1">
      <c r="A246" t="s">
        <v>2488</v>
      </c>
    </row>
    <row r="247" spans="1:1">
      <c r="A247" t="s">
        <v>2489</v>
      </c>
    </row>
    <row r="248" spans="1:1">
      <c r="A248" t="s">
        <v>2490</v>
      </c>
    </row>
    <row r="249" spans="1:1">
      <c r="A249" t="s">
        <v>2491</v>
      </c>
    </row>
    <row r="250" spans="1:1">
      <c r="A250" t="s">
        <v>2362</v>
      </c>
    </row>
    <row r="251" spans="1:1">
      <c r="A251" t="s">
        <v>2492</v>
      </c>
    </row>
    <row r="252" spans="1:1">
      <c r="A252" t="s">
        <v>2493</v>
      </c>
    </row>
    <row r="253" spans="1:1">
      <c r="A253" t="s">
        <v>2494</v>
      </c>
    </row>
    <row r="254" spans="1:1">
      <c r="A254" t="s">
        <v>2495</v>
      </c>
    </row>
    <row r="255" spans="1:1">
      <c r="A255" t="s">
        <v>2496</v>
      </c>
    </row>
    <row r="256" spans="1:1">
      <c r="A256" t="s">
        <v>2362</v>
      </c>
    </row>
    <row r="257" spans="1:2">
      <c r="A257" t="s">
        <v>2497</v>
      </c>
    </row>
    <row r="258" spans="1:2">
      <c r="A258" t="s">
        <v>2498</v>
      </c>
    </row>
    <row r="259" spans="1:2">
      <c r="A259" t="s">
        <v>2360</v>
      </c>
    </row>
    <row r="261" spans="1:2">
      <c r="A261" t="s">
        <v>2499</v>
      </c>
    </row>
    <row r="262" spans="1:2">
      <c r="B262" s="127" t="s">
        <v>118</v>
      </c>
    </row>
    <row r="263" spans="1:2">
      <c r="A263" t="s">
        <v>2500</v>
      </c>
    </row>
    <row r="264" spans="1:2">
      <c r="A264" t="s">
        <v>2501</v>
      </c>
    </row>
    <row r="265" spans="1:2">
      <c r="A265" t="s">
        <v>2502</v>
      </c>
    </row>
    <row r="266" spans="1:2">
      <c r="A266" t="s">
        <v>2503</v>
      </c>
    </row>
    <row r="267" spans="1:2">
      <c r="A267" t="s">
        <v>2504</v>
      </c>
    </row>
    <row r="268" spans="1:2">
      <c r="A268" t="s">
        <v>2505</v>
      </c>
    </row>
    <row r="269" spans="1:2">
      <c r="A269" t="s">
        <v>2506</v>
      </c>
    </row>
    <row r="270" spans="1:2">
      <c r="A270" t="s">
        <v>2507</v>
      </c>
    </row>
    <row r="271" spans="1:2">
      <c r="A271" t="s">
        <v>2502</v>
      </c>
    </row>
    <row r="272" spans="1:2">
      <c r="A272" t="s">
        <v>2508</v>
      </c>
    </row>
    <row r="273" spans="1:1">
      <c r="A273" t="s">
        <v>2509</v>
      </c>
    </row>
    <row r="274" spans="1:1">
      <c r="A274" t="s">
        <v>2510</v>
      </c>
    </row>
    <row r="275" spans="1:1">
      <c r="A275" t="s">
        <v>2511</v>
      </c>
    </row>
    <row r="276" spans="1:1">
      <c r="A276" t="s">
        <v>2512</v>
      </c>
    </row>
    <row r="277" spans="1:1">
      <c r="A277" t="s">
        <v>2502</v>
      </c>
    </row>
    <row r="278" spans="1:1">
      <c r="A278" t="s">
        <v>2513</v>
      </c>
    </row>
    <row r="279" spans="1:1">
      <c r="A279" t="s">
        <v>2514</v>
      </c>
    </row>
    <row r="280" spans="1:1">
      <c r="A280" t="s">
        <v>2515</v>
      </c>
    </row>
    <row r="281" spans="1:1">
      <c r="A281" t="s">
        <v>2516</v>
      </c>
    </row>
    <row r="282" spans="1:1">
      <c r="A282" t="s">
        <v>2517</v>
      </c>
    </row>
    <row r="283" spans="1:1">
      <c r="A283" t="s">
        <v>2502</v>
      </c>
    </row>
    <row r="284" spans="1:1">
      <c r="A284" t="s">
        <v>2518</v>
      </c>
    </row>
    <row r="285" spans="1:1">
      <c r="A285" t="s">
        <v>2519</v>
      </c>
    </row>
    <row r="286" spans="1:1">
      <c r="A286" t="s">
        <v>2520</v>
      </c>
    </row>
    <row r="287" spans="1:1">
      <c r="A287" t="s">
        <v>2521</v>
      </c>
    </row>
    <row r="288" spans="1:1">
      <c r="A288" t="s">
        <v>2522</v>
      </c>
    </row>
    <row r="289" spans="1:1">
      <c r="A289" t="s">
        <v>2502</v>
      </c>
    </row>
    <row r="290" spans="1:1">
      <c r="A290" t="s">
        <v>2523</v>
      </c>
    </row>
    <row r="291" spans="1:1">
      <c r="A291" t="s">
        <v>2524</v>
      </c>
    </row>
    <row r="292" spans="1:1">
      <c r="A292" t="s">
        <v>2525</v>
      </c>
    </row>
    <row r="293" spans="1:1">
      <c r="A293" t="s">
        <v>2526</v>
      </c>
    </row>
    <row r="294" spans="1:1">
      <c r="A294" t="s">
        <v>2527</v>
      </c>
    </row>
    <row r="295" spans="1:1">
      <c r="A295" t="s">
        <v>2502</v>
      </c>
    </row>
    <row r="296" spans="1:1">
      <c r="A296" t="s">
        <v>2528</v>
      </c>
    </row>
    <row r="297" spans="1:1">
      <c r="A297" t="s">
        <v>2529</v>
      </c>
    </row>
    <row r="298" spans="1:1">
      <c r="A298" t="s">
        <v>2530</v>
      </c>
    </row>
    <row r="299" spans="1:1">
      <c r="A299" t="s">
        <v>2531</v>
      </c>
    </row>
    <row r="300" spans="1:1">
      <c r="A300" t="s">
        <v>2532</v>
      </c>
    </row>
    <row r="301" spans="1:1">
      <c r="A301" t="s">
        <v>2502</v>
      </c>
    </row>
    <row r="302" spans="1:1">
      <c r="A302" t="s">
        <v>2533</v>
      </c>
    </row>
    <row r="303" spans="1:1">
      <c r="A303" t="s">
        <v>2534</v>
      </c>
    </row>
    <row r="304" spans="1:1">
      <c r="A304" t="s">
        <v>2535</v>
      </c>
    </row>
    <row r="305" spans="1:1">
      <c r="A305" t="s">
        <v>2536</v>
      </c>
    </row>
    <row r="306" spans="1:1">
      <c r="A306" t="s">
        <v>2537</v>
      </c>
    </row>
    <row r="307" spans="1:1">
      <c r="A307" t="s">
        <v>2502</v>
      </c>
    </row>
    <row r="308" spans="1:1">
      <c r="A308" t="s">
        <v>2538</v>
      </c>
    </row>
    <row r="309" spans="1:1">
      <c r="A309" t="s">
        <v>2539</v>
      </c>
    </row>
    <row r="310" spans="1:1">
      <c r="A310" t="s">
        <v>2540</v>
      </c>
    </row>
    <row r="311" spans="1:1">
      <c r="A311" t="s">
        <v>2541</v>
      </c>
    </row>
    <row r="312" spans="1:1">
      <c r="A312" t="s">
        <v>2542</v>
      </c>
    </row>
    <row r="313" spans="1:1">
      <c r="A313" t="s">
        <v>2502</v>
      </c>
    </row>
    <row r="314" spans="1:1">
      <c r="A314" t="s">
        <v>2543</v>
      </c>
    </row>
    <row r="315" spans="1:1">
      <c r="A315" t="s">
        <v>2544</v>
      </c>
    </row>
    <row r="316" spans="1:1">
      <c r="A316" t="s">
        <v>2545</v>
      </c>
    </row>
    <row r="317" spans="1:1">
      <c r="A317" t="s">
        <v>2546</v>
      </c>
    </row>
    <row r="318" spans="1:1">
      <c r="A318" t="s">
        <v>2500</v>
      </c>
    </row>
    <row r="320" spans="1:1">
      <c r="A320" t="s">
        <v>2547</v>
      </c>
    </row>
    <row r="321" spans="1:2">
      <c r="B321" s="126" t="s">
        <v>188</v>
      </c>
    </row>
    <row r="322" spans="1:2">
      <c r="A322" t="s">
        <v>2548</v>
      </c>
    </row>
    <row r="323" spans="1:2">
      <c r="A323" t="s">
        <v>2549</v>
      </c>
    </row>
    <row r="324" spans="1:2">
      <c r="A324" t="s">
        <v>2550</v>
      </c>
    </row>
    <row r="325" spans="1:2">
      <c r="A325" t="s">
        <v>2551</v>
      </c>
    </row>
    <row r="326" spans="1:2">
      <c r="A326" t="s">
        <v>2552</v>
      </c>
    </row>
    <row r="327" spans="1:2">
      <c r="A327" t="s">
        <v>2553</v>
      </c>
    </row>
    <row r="328" spans="1:2">
      <c r="A328" t="s">
        <v>2554</v>
      </c>
    </row>
    <row r="329" spans="1:2">
      <c r="A329" t="s">
        <v>2555</v>
      </c>
    </row>
    <row r="330" spans="1:2">
      <c r="A330" t="s">
        <v>2550</v>
      </c>
    </row>
    <row r="331" spans="1:2">
      <c r="A331" t="s">
        <v>2556</v>
      </c>
    </row>
    <row r="332" spans="1:2">
      <c r="A332" t="s">
        <v>2557</v>
      </c>
    </row>
    <row r="333" spans="1:2">
      <c r="A333" t="s">
        <v>2558</v>
      </c>
    </row>
    <row r="334" spans="1:2">
      <c r="A334" t="s">
        <v>2559</v>
      </c>
    </row>
    <row r="335" spans="1:2">
      <c r="A335" t="s">
        <v>2560</v>
      </c>
    </row>
    <row r="336" spans="1:2">
      <c r="A336" t="s">
        <v>2550</v>
      </c>
    </row>
    <row r="337" spans="1:2">
      <c r="A337" t="s">
        <v>2561</v>
      </c>
    </row>
    <row r="338" spans="1:2">
      <c r="A338" t="s">
        <v>2548</v>
      </c>
    </row>
    <row r="340" spans="1:2">
      <c r="A340" t="s">
        <v>2562</v>
      </c>
    </row>
    <row r="341" spans="1:2">
      <c r="B341" s="126" t="s">
        <v>28</v>
      </c>
    </row>
    <row r="342" spans="1:2">
      <c r="A342" t="s">
        <v>2360</v>
      </c>
    </row>
    <row r="343" spans="1:2">
      <c r="A343" t="s">
        <v>2361</v>
      </c>
    </row>
    <row r="344" spans="1:2">
      <c r="A344" t="s">
        <v>2362</v>
      </c>
    </row>
    <row r="345" spans="1:2">
      <c r="A345" t="s">
        <v>2563</v>
      </c>
    </row>
    <row r="346" spans="1:2">
      <c r="A346" t="s">
        <v>2564</v>
      </c>
    </row>
    <row r="347" spans="1:2">
      <c r="A347" t="s">
        <v>2565</v>
      </c>
    </row>
    <row r="348" spans="1:2">
      <c r="A348" t="s">
        <v>2566</v>
      </c>
    </row>
    <row r="349" spans="1:2">
      <c r="A349" t="s">
        <v>2567</v>
      </c>
    </row>
    <row r="350" spans="1:2">
      <c r="A350" t="s">
        <v>2362</v>
      </c>
    </row>
    <row r="351" spans="1:2">
      <c r="A351" t="s">
        <v>2568</v>
      </c>
    </row>
    <row r="352" spans="1:2">
      <c r="A352" t="s">
        <v>2569</v>
      </c>
    </row>
    <row r="353" spans="1:1">
      <c r="A353" t="s">
        <v>2570</v>
      </c>
    </row>
    <row r="354" spans="1:1">
      <c r="A354" t="s">
        <v>2571</v>
      </c>
    </row>
    <row r="355" spans="1:1">
      <c r="A355" t="s">
        <v>2572</v>
      </c>
    </row>
    <row r="356" spans="1:1">
      <c r="A356" t="s">
        <v>2362</v>
      </c>
    </row>
    <row r="357" spans="1:1">
      <c r="A357" t="s">
        <v>2573</v>
      </c>
    </row>
    <row r="358" spans="1:1">
      <c r="A358" t="s">
        <v>2574</v>
      </c>
    </row>
    <row r="359" spans="1:1">
      <c r="A359" t="s">
        <v>2575</v>
      </c>
    </row>
    <row r="360" spans="1:1">
      <c r="A360" t="s">
        <v>2576</v>
      </c>
    </row>
    <row r="361" spans="1:1">
      <c r="A361" t="s">
        <v>2577</v>
      </c>
    </row>
    <row r="362" spans="1:1">
      <c r="A362" t="s">
        <v>2362</v>
      </c>
    </row>
    <row r="363" spans="1:1">
      <c r="A363" t="s">
        <v>2578</v>
      </c>
    </row>
    <row r="364" spans="1:1">
      <c r="A364" t="s">
        <v>2579</v>
      </c>
    </row>
    <row r="365" spans="1:1">
      <c r="A365" t="s">
        <v>2580</v>
      </c>
    </row>
    <row r="366" spans="1:1">
      <c r="A366" t="s">
        <v>2581</v>
      </c>
    </row>
    <row r="367" spans="1:1">
      <c r="A367" t="s">
        <v>2582</v>
      </c>
    </row>
    <row r="368" spans="1:1">
      <c r="A368" t="s">
        <v>2362</v>
      </c>
    </row>
    <row r="369" spans="1:1">
      <c r="A369" t="s">
        <v>2583</v>
      </c>
    </row>
    <row r="370" spans="1:1">
      <c r="A370" t="s">
        <v>2584</v>
      </c>
    </row>
    <row r="371" spans="1:1">
      <c r="A371" t="s">
        <v>2585</v>
      </c>
    </row>
    <row r="372" spans="1:1">
      <c r="A372" t="s">
        <v>2586</v>
      </c>
    </row>
    <row r="373" spans="1:1">
      <c r="A373" t="s">
        <v>2587</v>
      </c>
    </row>
    <row r="374" spans="1:1">
      <c r="A374" t="s">
        <v>2362</v>
      </c>
    </row>
    <row r="375" spans="1:1">
      <c r="A375" t="s">
        <v>2588</v>
      </c>
    </row>
    <row r="376" spans="1:1">
      <c r="A376" t="s">
        <v>2589</v>
      </c>
    </row>
    <row r="377" spans="1:1">
      <c r="A377" t="s">
        <v>2590</v>
      </c>
    </row>
    <row r="378" spans="1:1">
      <c r="A378" t="s">
        <v>2591</v>
      </c>
    </row>
    <row r="379" spans="1:1">
      <c r="A379" t="s">
        <v>2592</v>
      </c>
    </row>
    <row r="380" spans="1:1">
      <c r="A380" t="s">
        <v>2362</v>
      </c>
    </row>
    <row r="381" spans="1:1">
      <c r="A381" t="s">
        <v>2593</v>
      </c>
    </row>
    <row r="382" spans="1:1">
      <c r="A382" t="s">
        <v>2360</v>
      </c>
    </row>
  </sheetData>
  <sortState xmlns:xlrd2="http://schemas.microsoft.com/office/spreadsheetml/2017/richdata2" ref="A2:C78">
    <sortCondition ref="A1"/>
  </sortState>
  <mergeCells count="1">
    <mergeCell ref="E3:F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V189"/>
  <sheetViews>
    <sheetView workbookViewId="0">
      <selection activeCell="AQ1" sqref="AQ1:AV1048576"/>
    </sheetView>
  </sheetViews>
  <sheetFormatPr baseColWidth="10" defaultRowHeight="15"/>
  <cols>
    <col min="7" max="7" width="32.1640625" bestFit="1" customWidth="1"/>
  </cols>
  <sheetData>
    <row r="1" spans="1:48" ht="51">
      <c r="A1" s="128" t="s">
        <v>2595</v>
      </c>
      <c r="B1" s="128" t="s">
        <v>22</v>
      </c>
      <c r="C1" s="128" t="s">
        <v>2596</v>
      </c>
      <c r="D1" s="129" t="s">
        <v>2597</v>
      </c>
      <c r="E1" s="130" t="s">
        <v>2598</v>
      </c>
      <c r="F1" s="130" t="s">
        <v>2599</v>
      </c>
      <c r="G1" s="367" t="s">
        <v>2594</v>
      </c>
      <c r="H1" s="128" t="s">
        <v>2595</v>
      </c>
      <c r="I1" s="128" t="s">
        <v>22</v>
      </c>
      <c r="J1" s="128" t="s">
        <v>2596</v>
      </c>
      <c r="K1" s="129" t="s">
        <v>2597</v>
      </c>
      <c r="L1" s="130" t="s">
        <v>2598</v>
      </c>
      <c r="M1" s="130" t="s">
        <v>2599</v>
      </c>
      <c r="O1" s="128" t="s">
        <v>2595</v>
      </c>
      <c r="P1" s="128" t="s">
        <v>22</v>
      </c>
      <c r="Q1" s="128" t="s">
        <v>2596</v>
      </c>
      <c r="R1" s="129" t="s">
        <v>2597</v>
      </c>
      <c r="S1" s="130" t="s">
        <v>2598</v>
      </c>
      <c r="T1" s="130" t="s">
        <v>2599</v>
      </c>
      <c r="V1" s="128" t="s">
        <v>2595</v>
      </c>
      <c r="W1" s="128" t="s">
        <v>22</v>
      </c>
      <c r="X1" s="128" t="s">
        <v>2596</v>
      </c>
      <c r="Y1" s="129" t="s">
        <v>2597</v>
      </c>
      <c r="Z1" s="130" t="s">
        <v>2598</v>
      </c>
      <c r="AA1" s="130" t="s">
        <v>2599</v>
      </c>
      <c r="AC1" s="128" t="s">
        <v>2595</v>
      </c>
      <c r="AD1" s="128" t="s">
        <v>22</v>
      </c>
      <c r="AE1" s="128" t="s">
        <v>2596</v>
      </c>
      <c r="AF1" s="129" t="s">
        <v>2597</v>
      </c>
      <c r="AG1" s="130" t="s">
        <v>2598</v>
      </c>
      <c r="AH1" s="130" t="s">
        <v>2599</v>
      </c>
      <c r="AJ1" s="128" t="s">
        <v>2595</v>
      </c>
      <c r="AK1" s="128" t="s">
        <v>22</v>
      </c>
      <c r="AL1" s="128" t="s">
        <v>2596</v>
      </c>
      <c r="AM1" s="129" t="s">
        <v>2597</v>
      </c>
      <c r="AN1" s="130" t="s">
        <v>2598</v>
      </c>
      <c r="AO1" s="130" t="s">
        <v>2599</v>
      </c>
      <c r="AQ1" s="128" t="s">
        <v>2595</v>
      </c>
      <c r="AR1" s="128" t="s">
        <v>22</v>
      </c>
      <c r="AS1" s="128" t="s">
        <v>2596</v>
      </c>
      <c r="AT1" s="129" t="s">
        <v>2597</v>
      </c>
      <c r="AU1" s="130" t="s">
        <v>2598</v>
      </c>
      <c r="AV1" s="130" t="s">
        <v>2599</v>
      </c>
    </row>
    <row r="2" spans="1:48" ht="16">
      <c r="A2" s="131" t="s">
        <v>118</v>
      </c>
      <c r="B2" s="132" t="s">
        <v>1271</v>
      </c>
      <c r="C2" s="133">
        <v>6111</v>
      </c>
      <c r="D2" s="134">
        <f t="shared" ref="D2:D65" si="0">(C2*100)/23860</f>
        <v>25.611902766135792</v>
      </c>
      <c r="E2" s="135">
        <v>1</v>
      </c>
      <c r="F2" s="135" t="s">
        <v>139</v>
      </c>
      <c r="G2" s="367"/>
      <c r="H2" s="131" t="s">
        <v>118</v>
      </c>
      <c r="I2" s="132" t="s">
        <v>1271</v>
      </c>
      <c r="J2" s="133">
        <v>6111</v>
      </c>
      <c r="K2" s="134">
        <f t="shared" ref="K2:K65" si="1">(J2*100)/23860</f>
        <v>25.611902766135792</v>
      </c>
      <c r="L2" s="135">
        <v>1</v>
      </c>
      <c r="M2" s="135" t="s">
        <v>139</v>
      </c>
      <c r="O2" s="131" t="s">
        <v>118</v>
      </c>
      <c r="P2" s="132" t="s">
        <v>1271</v>
      </c>
      <c r="Q2" s="133">
        <v>6111</v>
      </c>
      <c r="R2" s="134">
        <f t="shared" ref="R2:R65" si="2">(Q2*100)/23860</f>
        <v>25.611902766135792</v>
      </c>
      <c r="S2" s="135">
        <v>1</v>
      </c>
      <c r="T2" s="135" t="s">
        <v>139</v>
      </c>
      <c r="V2" s="131" t="s">
        <v>118</v>
      </c>
      <c r="W2" s="132" t="s">
        <v>1271</v>
      </c>
      <c r="X2" s="133">
        <v>6111</v>
      </c>
      <c r="Y2" s="134">
        <f t="shared" ref="Y2:Y65" si="3">(X2*100)/23860</f>
        <v>25.611902766135792</v>
      </c>
      <c r="Z2" s="135">
        <v>1</v>
      </c>
      <c r="AA2" s="135" t="s">
        <v>139</v>
      </c>
      <c r="AC2" s="131" t="s">
        <v>118</v>
      </c>
      <c r="AD2" s="132" t="s">
        <v>1271</v>
      </c>
      <c r="AE2" s="133">
        <v>6111</v>
      </c>
      <c r="AF2" s="134">
        <f t="shared" ref="AF2:AF65" si="4">(AE2*100)/23860</f>
        <v>25.611902766135792</v>
      </c>
      <c r="AG2" s="135">
        <v>1</v>
      </c>
      <c r="AH2" s="135" t="s">
        <v>139</v>
      </c>
      <c r="AJ2" s="131" t="s">
        <v>118</v>
      </c>
      <c r="AK2" s="132" t="s">
        <v>1271</v>
      </c>
      <c r="AL2" s="133">
        <v>6111</v>
      </c>
      <c r="AM2" s="134">
        <f t="shared" ref="AM2:AM65" si="5">(AL2*100)/23860</f>
        <v>25.611902766135792</v>
      </c>
      <c r="AN2" s="135">
        <v>1</v>
      </c>
      <c r="AO2" s="135" t="s">
        <v>139</v>
      </c>
      <c r="AQ2" s="131" t="s">
        <v>118</v>
      </c>
      <c r="AR2" s="132" t="s">
        <v>1271</v>
      </c>
      <c r="AS2" s="133">
        <v>6111</v>
      </c>
      <c r="AT2" s="134">
        <f t="shared" ref="AT2:AT65" si="6">(AS2*100)/23860</f>
        <v>25.611902766135792</v>
      </c>
      <c r="AU2" s="135">
        <v>1</v>
      </c>
      <c r="AV2" s="135" t="s">
        <v>139</v>
      </c>
    </row>
    <row r="3" spans="1:48" ht="16" customHeight="1">
      <c r="A3" s="131" t="s">
        <v>118</v>
      </c>
      <c r="B3" s="132" t="s">
        <v>235</v>
      </c>
      <c r="C3" s="133">
        <v>1980</v>
      </c>
      <c r="D3" s="134">
        <f t="shared" si="0"/>
        <v>8.2984073763621122</v>
      </c>
      <c r="E3" s="135">
        <v>2</v>
      </c>
      <c r="F3" s="135" t="s">
        <v>139</v>
      </c>
      <c r="G3" s="367"/>
      <c r="H3" s="131" t="s">
        <v>118</v>
      </c>
      <c r="I3" s="132" t="s">
        <v>235</v>
      </c>
      <c r="J3" s="133">
        <v>1980</v>
      </c>
      <c r="K3" s="134">
        <f t="shared" si="1"/>
        <v>8.2984073763621122</v>
      </c>
      <c r="L3" s="135">
        <v>2</v>
      </c>
      <c r="M3" s="135" t="s">
        <v>139</v>
      </c>
      <c r="O3" s="131" t="s">
        <v>118</v>
      </c>
      <c r="P3" s="132" t="s">
        <v>235</v>
      </c>
      <c r="Q3" s="133">
        <v>1980</v>
      </c>
      <c r="R3" s="134">
        <f t="shared" si="2"/>
        <v>8.2984073763621122</v>
      </c>
      <c r="S3" s="135">
        <v>2</v>
      </c>
      <c r="T3" s="135" t="s">
        <v>139</v>
      </c>
      <c r="V3" s="131" t="s">
        <v>118</v>
      </c>
      <c r="W3" s="132" t="s">
        <v>235</v>
      </c>
      <c r="X3" s="133">
        <v>1980</v>
      </c>
      <c r="Y3" s="134">
        <f t="shared" si="3"/>
        <v>8.2984073763621122</v>
      </c>
      <c r="Z3" s="135">
        <v>2</v>
      </c>
      <c r="AA3" s="135" t="s">
        <v>139</v>
      </c>
      <c r="AC3" s="131" t="s">
        <v>118</v>
      </c>
      <c r="AD3" s="132" t="s">
        <v>235</v>
      </c>
      <c r="AE3" s="133">
        <v>1980</v>
      </c>
      <c r="AF3" s="134">
        <f t="shared" si="4"/>
        <v>8.2984073763621122</v>
      </c>
      <c r="AG3" s="135">
        <v>2</v>
      </c>
      <c r="AH3" s="135" t="s">
        <v>139</v>
      </c>
      <c r="AJ3" s="131" t="s">
        <v>118</v>
      </c>
      <c r="AK3" s="132" t="s">
        <v>235</v>
      </c>
      <c r="AL3" s="133">
        <v>1980</v>
      </c>
      <c r="AM3" s="134">
        <f t="shared" si="5"/>
        <v>8.2984073763621122</v>
      </c>
      <c r="AN3" s="135">
        <v>2</v>
      </c>
      <c r="AO3" s="135" t="s">
        <v>139</v>
      </c>
      <c r="AQ3" s="131" t="s">
        <v>118</v>
      </c>
      <c r="AR3" s="132" t="s">
        <v>235</v>
      </c>
      <c r="AS3" s="133">
        <v>1980</v>
      </c>
      <c r="AT3" s="134">
        <f t="shared" si="6"/>
        <v>8.2984073763621122</v>
      </c>
      <c r="AU3" s="135">
        <v>2</v>
      </c>
      <c r="AV3" s="135" t="s">
        <v>139</v>
      </c>
    </row>
    <row r="4" spans="1:48" ht="16">
      <c r="A4" s="131" t="s">
        <v>28</v>
      </c>
      <c r="B4" s="132" t="s">
        <v>134</v>
      </c>
      <c r="C4" s="133">
        <v>1233</v>
      </c>
      <c r="D4" s="134">
        <f t="shared" si="0"/>
        <v>5.1676445934618611</v>
      </c>
      <c r="E4" s="135">
        <v>3</v>
      </c>
      <c r="F4" s="135" t="s">
        <v>139</v>
      </c>
      <c r="G4" s="367"/>
      <c r="H4" s="131" t="s">
        <v>28</v>
      </c>
      <c r="I4" s="132" t="s">
        <v>134</v>
      </c>
      <c r="J4" s="133">
        <v>1233</v>
      </c>
      <c r="K4" s="134">
        <f t="shared" si="1"/>
        <v>5.1676445934618611</v>
      </c>
      <c r="L4" s="135">
        <v>3</v>
      </c>
      <c r="M4" s="135" t="s">
        <v>139</v>
      </c>
      <c r="O4" s="131" t="s">
        <v>28</v>
      </c>
      <c r="P4" s="132" t="s">
        <v>134</v>
      </c>
      <c r="Q4" s="133">
        <v>1233</v>
      </c>
      <c r="R4" s="134">
        <f t="shared" si="2"/>
        <v>5.1676445934618611</v>
      </c>
      <c r="S4" s="135">
        <v>3</v>
      </c>
      <c r="T4" s="135" t="s">
        <v>139</v>
      </c>
      <c r="V4" s="131" t="s">
        <v>28</v>
      </c>
      <c r="W4" s="132" t="s">
        <v>134</v>
      </c>
      <c r="X4" s="133">
        <v>1233</v>
      </c>
      <c r="Y4" s="134">
        <f t="shared" si="3"/>
        <v>5.1676445934618611</v>
      </c>
      <c r="Z4" s="135">
        <v>3</v>
      </c>
      <c r="AA4" s="135" t="s">
        <v>139</v>
      </c>
      <c r="AC4" s="131" t="s">
        <v>28</v>
      </c>
      <c r="AD4" s="132" t="s">
        <v>134</v>
      </c>
      <c r="AE4" s="133">
        <v>1233</v>
      </c>
      <c r="AF4" s="134">
        <f t="shared" si="4"/>
        <v>5.1676445934618611</v>
      </c>
      <c r="AG4" s="135">
        <v>3</v>
      </c>
      <c r="AH4" s="135" t="s">
        <v>139</v>
      </c>
      <c r="AJ4" s="131" t="s">
        <v>28</v>
      </c>
      <c r="AK4" s="132" t="s">
        <v>134</v>
      </c>
      <c r="AL4" s="133">
        <v>1233</v>
      </c>
      <c r="AM4" s="134">
        <f t="shared" si="5"/>
        <v>5.1676445934618611</v>
      </c>
      <c r="AN4" s="135">
        <v>3</v>
      </c>
      <c r="AO4" s="135" t="s">
        <v>139</v>
      </c>
      <c r="AQ4" s="131" t="s">
        <v>28</v>
      </c>
      <c r="AR4" s="132" t="s">
        <v>134</v>
      </c>
      <c r="AS4" s="133">
        <v>1233</v>
      </c>
      <c r="AT4" s="134">
        <f t="shared" si="6"/>
        <v>5.1676445934618611</v>
      </c>
      <c r="AU4" s="135">
        <v>3</v>
      </c>
      <c r="AV4" s="135" t="s">
        <v>139</v>
      </c>
    </row>
    <row r="5" spans="1:48" ht="16">
      <c r="A5" s="131" t="s">
        <v>118</v>
      </c>
      <c r="B5" s="132" t="s">
        <v>170</v>
      </c>
      <c r="C5" s="133">
        <v>1200</v>
      </c>
      <c r="D5" s="134">
        <f t="shared" si="0"/>
        <v>5.0293378038558254</v>
      </c>
      <c r="E5" s="135">
        <v>4</v>
      </c>
      <c r="F5" s="135" t="s">
        <v>139</v>
      </c>
      <c r="G5" s="367"/>
      <c r="H5" s="131" t="s">
        <v>118</v>
      </c>
      <c r="I5" s="132" t="s">
        <v>170</v>
      </c>
      <c r="J5" s="133">
        <v>1200</v>
      </c>
      <c r="K5" s="134">
        <f t="shared" si="1"/>
        <v>5.0293378038558254</v>
      </c>
      <c r="L5" s="135">
        <v>4</v>
      </c>
      <c r="M5" s="135" t="s">
        <v>139</v>
      </c>
      <c r="O5" s="131" t="s">
        <v>118</v>
      </c>
      <c r="P5" s="132" t="s">
        <v>170</v>
      </c>
      <c r="Q5" s="133">
        <v>1200</v>
      </c>
      <c r="R5" s="134">
        <f t="shared" si="2"/>
        <v>5.0293378038558254</v>
      </c>
      <c r="S5" s="135">
        <v>4</v>
      </c>
      <c r="T5" s="135" t="s">
        <v>139</v>
      </c>
      <c r="V5" s="131" t="s">
        <v>118</v>
      </c>
      <c r="W5" s="132" t="s">
        <v>170</v>
      </c>
      <c r="X5" s="133">
        <v>1200</v>
      </c>
      <c r="Y5" s="134">
        <f t="shared" si="3"/>
        <v>5.0293378038558254</v>
      </c>
      <c r="Z5" s="135">
        <v>4</v>
      </c>
      <c r="AA5" s="135" t="s">
        <v>139</v>
      </c>
      <c r="AC5" s="131" t="s">
        <v>118</v>
      </c>
      <c r="AD5" s="132" t="s">
        <v>170</v>
      </c>
      <c r="AE5" s="133">
        <v>1200</v>
      </c>
      <c r="AF5" s="134">
        <f t="shared" si="4"/>
        <v>5.0293378038558254</v>
      </c>
      <c r="AG5" s="135">
        <v>4</v>
      </c>
      <c r="AH5" s="135" t="s">
        <v>139</v>
      </c>
      <c r="AJ5" s="131" t="s">
        <v>118</v>
      </c>
      <c r="AK5" s="132" t="s">
        <v>170</v>
      </c>
      <c r="AL5" s="133">
        <v>1200</v>
      </c>
      <c r="AM5" s="134">
        <f t="shared" si="5"/>
        <v>5.0293378038558254</v>
      </c>
      <c r="AN5" s="135">
        <v>4</v>
      </c>
      <c r="AO5" s="135" t="s">
        <v>139</v>
      </c>
      <c r="AQ5" s="131" t="s">
        <v>118</v>
      </c>
      <c r="AR5" s="132" t="s">
        <v>170</v>
      </c>
      <c r="AS5" s="133">
        <v>1200</v>
      </c>
      <c r="AT5" s="134">
        <f t="shared" si="6"/>
        <v>5.0293378038558254</v>
      </c>
      <c r="AU5" s="135">
        <v>4</v>
      </c>
      <c r="AV5" s="135" t="s">
        <v>139</v>
      </c>
    </row>
    <row r="6" spans="1:48" ht="16">
      <c r="A6" s="131" t="s">
        <v>148</v>
      </c>
      <c r="B6" s="132" t="s">
        <v>903</v>
      </c>
      <c r="C6" s="133">
        <v>818</v>
      </c>
      <c r="D6" s="134">
        <f t="shared" si="0"/>
        <v>3.4283319362950544</v>
      </c>
      <c r="E6" s="135">
        <v>5</v>
      </c>
      <c r="F6" s="135" t="s">
        <v>139</v>
      </c>
      <c r="G6" s="367"/>
      <c r="H6" s="131" t="s">
        <v>148</v>
      </c>
      <c r="I6" s="132" t="s">
        <v>903</v>
      </c>
      <c r="J6" s="133">
        <v>818</v>
      </c>
      <c r="K6" s="134">
        <f t="shared" si="1"/>
        <v>3.4283319362950544</v>
      </c>
      <c r="L6" s="135">
        <v>5</v>
      </c>
      <c r="M6" s="135" t="s">
        <v>139</v>
      </c>
      <c r="O6" s="131" t="s">
        <v>148</v>
      </c>
      <c r="P6" s="132" t="s">
        <v>903</v>
      </c>
      <c r="Q6" s="133">
        <v>818</v>
      </c>
      <c r="R6" s="134">
        <f t="shared" si="2"/>
        <v>3.4283319362950544</v>
      </c>
      <c r="S6" s="135">
        <v>5</v>
      </c>
      <c r="T6" s="135" t="s">
        <v>139</v>
      </c>
      <c r="V6" s="131" t="s">
        <v>148</v>
      </c>
      <c r="W6" s="132" t="s">
        <v>903</v>
      </c>
      <c r="X6" s="133">
        <v>818</v>
      </c>
      <c r="Y6" s="134">
        <f t="shared" si="3"/>
        <v>3.4283319362950544</v>
      </c>
      <c r="Z6" s="135">
        <v>5</v>
      </c>
      <c r="AA6" s="135" t="s">
        <v>139</v>
      </c>
      <c r="AC6" s="131" t="s">
        <v>148</v>
      </c>
      <c r="AD6" s="132" t="s">
        <v>903</v>
      </c>
      <c r="AE6" s="133">
        <v>818</v>
      </c>
      <c r="AF6" s="134">
        <f t="shared" si="4"/>
        <v>3.4283319362950544</v>
      </c>
      <c r="AG6" s="135">
        <v>5</v>
      </c>
      <c r="AH6" s="135" t="s">
        <v>139</v>
      </c>
      <c r="AJ6" s="131" t="s">
        <v>148</v>
      </c>
      <c r="AK6" s="132" t="s">
        <v>903</v>
      </c>
      <c r="AL6" s="133">
        <v>818</v>
      </c>
      <c r="AM6" s="134">
        <f t="shared" si="5"/>
        <v>3.4283319362950544</v>
      </c>
      <c r="AN6" s="135">
        <v>5</v>
      </c>
      <c r="AO6" s="135" t="s">
        <v>139</v>
      </c>
      <c r="AQ6" s="131" t="s">
        <v>148</v>
      </c>
      <c r="AR6" s="132" t="s">
        <v>903</v>
      </c>
      <c r="AS6" s="133">
        <v>818</v>
      </c>
      <c r="AT6" s="134">
        <f t="shared" si="6"/>
        <v>3.4283319362950544</v>
      </c>
      <c r="AU6" s="135">
        <v>5</v>
      </c>
      <c r="AV6" s="135" t="s">
        <v>139</v>
      </c>
    </row>
    <row r="7" spans="1:48" ht="16">
      <c r="A7" s="131" t="s">
        <v>148</v>
      </c>
      <c r="B7" s="132" t="s">
        <v>1140</v>
      </c>
      <c r="C7" s="133">
        <v>709</v>
      </c>
      <c r="D7" s="134">
        <f t="shared" si="0"/>
        <v>2.9715004191114835</v>
      </c>
      <c r="E7" s="135">
        <v>6</v>
      </c>
      <c r="F7" s="135" t="s">
        <v>139</v>
      </c>
      <c r="G7" s="367"/>
      <c r="H7" s="131" t="s">
        <v>148</v>
      </c>
      <c r="I7" s="132" t="s">
        <v>1140</v>
      </c>
      <c r="J7" s="133">
        <v>709</v>
      </c>
      <c r="K7" s="134">
        <f t="shared" si="1"/>
        <v>2.9715004191114835</v>
      </c>
      <c r="L7" s="135">
        <v>6</v>
      </c>
      <c r="M7" s="135" t="s">
        <v>139</v>
      </c>
      <c r="O7" s="131" t="s">
        <v>148</v>
      </c>
      <c r="P7" s="132" t="s">
        <v>1140</v>
      </c>
      <c r="Q7" s="133">
        <v>709</v>
      </c>
      <c r="R7" s="134">
        <f t="shared" si="2"/>
        <v>2.9715004191114835</v>
      </c>
      <c r="S7" s="135">
        <v>6</v>
      </c>
      <c r="T7" s="135" t="s">
        <v>139</v>
      </c>
      <c r="V7" s="131" t="s">
        <v>148</v>
      </c>
      <c r="W7" s="132" t="s">
        <v>1140</v>
      </c>
      <c r="X7" s="133">
        <v>709</v>
      </c>
      <c r="Y7" s="134">
        <f t="shared" si="3"/>
        <v>2.9715004191114835</v>
      </c>
      <c r="Z7" s="135">
        <v>6</v>
      </c>
      <c r="AA7" s="135" t="s">
        <v>139</v>
      </c>
      <c r="AC7" s="131" t="s">
        <v>148</v>
      </c>
      <c r="AD7" s="132" t="s">
        <v>1140</v>
      </c>
      <c r="AE7" s="133">
        <v>709</v>
      </c>
      <c r="AF7" s="134">
        <f t="shared" si="4"/>
        <v>2.9715004191114835</v>
      </c>
      <c r="AG7" s="135">
        <v>6</v>
      </c>
      <c r="AH7" s="135" t="s">
        <v>139</v>
      </c>
      <c r="AJ7" s="131" t="s">
        <v>148</v>
      </c>
      <c r="AK7" s="132" t="s">
        <v>1140</v>
      </c>
      <c r="AL7" s="133">
        <v>709</v>
      </c>
      <c r="AM7" s="134">
        <f t="shared" si="5"/>
        <v>2.9715004191114835</v>
      </c>
      <c r="AN7" s="135">
        <v>6</v>
      </c>
      <c r="AO7" s="135" t="s">
        <v>139</v>
      </c>
      <c r="AQ7" s="131" t="s">
        <v>148</v>
      </c>
      <c r="AR7" s="132" t="s">
        <v>1140</v>
      </c>
      <c r="AS7" s="133">
        <v>709</v>
      </c>
      <c r="AT7" s="134">
        <f t="shared" si="6"/>
        <v>2.9715004191114835</v>
      </c>
      <c r="AU7" s="135">
        <v>6</v>
      </c>
      <c r="AV7" s="135" t="s">
        <v>139</v>
      </c>
    </row>
    <row r="8" spans="1:48" ht="16">
      <c r="A8" s="131" t="s">
        <v>148</v>
      </c>
      <c r="B8" s="132" t="s">
        <v>485</v>
      </c>
      <c r="C8" s="133">
        <v>668</v>
      </c>
      <c r="D8" s="134">
        <f t="shared" si="0"/>
        <v>2.7996647108130763</v>
      </c>
      <c r="E8" s="135">
        <v>7</v>
      </c>
      <c r="F8" s="135" t="s">
        <v>139</v>
      </c>
      <c r="G8" s="367"/>
      <c r="H8" s="131" t="s">
        <v>148</v>
      </c>
      <c r="I8" s="132" t="s">
        <v>485</v>
      </c>
      <c r="J8" s="133">
        <v>668</v>
      </c>
      <c r="K8" s="134">
        <f t="shared" si="1"/>
        <v>2.7996647108130763</v>
      </c>
      <c r="L8" s="135">
        <v>7</v>
      </c>
      <c r="M8" s="135" t="s">
        <v>139</v>
      </c>
      <c r="O8" s="131" t="s">
        <v>148</v>
      </c>
      <c r="P8" s="132" t="s">
        <v>485</v>
      </c>
      <c r="Q8" s="133">
        <v>668</v>
      </c>
      <c r="R8" s="134">
        <f t="shared" si="2"/>
        <v>2.7996647108130763</v>
      </c>
      <c r="S8" s="135">
        <v>7</v>
      </c>
      <c r="T8" s="135" t="s">
        <v>139</v>
      </c>
      <c r="V8" s="131" t="s">
        <v>148</v>
      </c>
      <c r="W8" s="132" t="s">
        <v>485</v>
      </c>
      <c r="X8" s="133">
        <v>668</v>
      </c>
      <c r="Y8" s="134">
        <f t="shared" si="3"/>
        <v>2.7996647108130763</v>
      </c>
      <c r="Z8" s="135">
        <v>7</v>
      </c>
      <c r="AA8" s="135" t="s">
        <v>139</v>
      </c>
      <c r="AC8" s="131" t="s">
        <v>148</v>
      </c>
      <c r="AD8" s="132" t="s">
        <v>485</v>
      </c>
      <c r="AE8" s="133">
        <v>668</v>
      </c>
      <c r="AF8" s="134">
        <f t="shared" si="4"/>
        <v>2.7996647108130763</v>
      </c>
      <c r="AG8" s="135">
        <v>7</v>
      </c>
      <c r="AH8" s="135" t="s">
        <v>139</v>
      </c>
      <c r="AJ8" s="131" t="s">
        <v>148</v>
      </c>
      <c r="AK8" s="132" t="s">
        <v>485</v>
      </c>
      <c r="AL8" s="133">
        <v>668</v>
      </c>
      <c r="AM8" s="134">
        <f t="shared" si="5"/>
        <v>2.7996647108130763</v>
      </c>
      <c r="AN8" s="135">
        <v>7</v>
      </c>
      <c r="AO8" s="135" t="s">
        <v>139</v>
      </c>
      <c r="AQ8" s="131" t="s">
        <v>148</v>
      </c>
      <c r="AR8" s="132" t="s">
        <v>485</v>
      </c>
      <c r="AS8" s="133">
        <v>668</v>
      </c>
      <c r="AT8" s="134">
        <f t="shared" si="6"/>
        <v>2.7996647108130763</v>
      </c>
      <c r="AU8" s="135">
        <v>7</v>
      </c>
      <c r="AV8" s="135" t="s">
        <v>139</v>
      </c>
    </row>
    <row r="9" spans="1:48" ht="16">
      <c r="A9" s="131" t="s">
        <v>148</v>
      </c>
      <c r="B9" s="132" t="s">
        <v>565</v>
      </c>
      <c r="C9" s="133">
        <v>653</v>
      </c>
      <c r="D9" s="134">
        <f t="shared" si="0"/>
        <v>2.7367979882648785</v>
      </c>
      <c r="E9" s="135">
        <v>8</v>
      </c>
      <c r="F9" s="135" t="s">
        <v>139</v>
      </c>
      <c r="G9" s="367"/>
      <c r="H9" s="131" t="s">
        <v>148</v>
      </c>
      <c r="I9" s="132" t="s">
        <v>565</v>
      </c>
      <c r="J9" s="133">
        <v>653</v>
      </c>
      <c r="K9" s="134">
        <f t="shared" si="1"/>
        <v>2.7367979882648785</v>
      </c>
      <c r="L9" s="135">
        <v>8</v>
      </c>
      <c r="M9" s="135" t="s">
        <v>139</v>
      </c>
      <c r="O9" s="131" t="s">
        <v>148</v>
      </c>
      <c r="P9" s="132" t="s">
        <v>565</v>
      </c>
      <c r="Q9" s="133">
        <v>653</v>
      </c>
      <c r="R9" s="134">
        <f t="shared" si="2"/>
        <v>2.7367979882648785</v>
      </c>
      <c r="S9" s="135">
        <v>8</v>
      </c>
      <c r="T9" s="135" t="s">
        <v>139</v>
      </c>
      <c r="V9" s="131" t="s">
        <v>148</v>
      </c>
      <c r="W9" s="132" t="s">
        <v>565</v>
      </c>
      <c r="X9" s="133">
        <v>653</v>
      </c>
      <c r="Y9" s="134">
        <f t="shared" si="3"/>
        <v>2.7367979882648785</v>
      </c>
      <c r="Z9" s="135">
        <v>8</v>
      </c>
      <c r="AA9" s="135" t="s">
        <v>139</v>
      </c>
      <c r="AC9" s="131" t="s">
        <v>148</v>
      </c>
      <c r="AD9" s="132" t="s">
        <v>565</v>
      </c>
      <c r="AE9" s="133">
        <v>653</v>
      </c>
      <c r="AF9" s="134">
        <f t="shared" si="4"/>
        <v>2.7367979882648785</v>
      </c>
      <c r="AG9" s="135">
        <v>8</v>
      </c>
      <c r="AH9" s="135" t="s">
        <v>139</v>
      </c>
      <c r="AJ9" s="131" t="s">
        <v>148</v>
      </c>
      <c r="AK9" s="132" t="s">
        <v>565</v>
      </c>
      <c r="AL9" s="133">
        <v>653</v>
      </c>
      <c r="AM9" s="134">
        <f t="shared" si="5"/>
        <v>2.7367979882648785</v>
      </c>
      <c r="AN9" s="135">
        <v>8</v>
      </c>
      <c r="AO9" s="135" t="s">
        <v>139</v>
      </c>
      <c r="AQ9" s="131" t="s">
        <v>148</v>
      </c>
      <c r="AR9" s="132" t="s">
        <v>565</v>
      </c>
      <c r="AS9" s="133">
        <v>653</v>
      </c>
      <c r="AT9" s="134">
        <f t="shared" si="6"/>
        <v>2.7367979882648785</v>
      </c>
      <c r="AU9" s="135">
        <v>8</v>
      </c>
      <c r="AV9" s="135" t="s">
        <v>139</v>
      </c>
    </row>
    <row r="10" spans="1:48" ht="16">
      <c r="A10" s="131" t="s">
        <v>148</v>
      </c>
      <c r="B10" s="132" t="s">
        <v>1189</v>
      </c>
      <c r="C10" s="133">
        <v>645</v>
      </c>
      <c r="D10" s="134">
        <f t="shared" si="0"/>
        <v>2.7032690695725061</v>
      </c>
      <c r="E10" s="135">
        <v>9</v>
      </c>
      <c r="F10" s="135" t="s">
        <v>139</v>
      </c>
      <c r="H10" s="131" t="s">
        <v>148</v>
      </c>
      <c r="I10" s="132" t="s">
        <v>1189</v>
      </c>
      <c r="J10" s="133">
        <v>645</v>
      </c>
      <c r="K10" s="134">
        <f t="shared" si="1"/>
        <v>2.7032690695725061</v>
      </c>
      <c r="L10" s="135">
        <v>9</v>
      </c>
      <c r="M10" s="135" t="s">
        <v>139</v>
      </c>
      <c r="O10" s="131" t="s">
        <v>148</v>
      </c>
      <c r="P10" s="132" t="s">
        <v>1189</v>
      </c>
      <c r="Q10" s="133">
        <v>645</v>
      </c>
      <c r="R10" s="134">
        <f t="shared" si="2"/>
        <v>2.7032690695725061</v>
      </c>
      <c r="S10" s="135">
        <v>9</v>
      </c>
      <c r="T10" s="135" t="s">
        <v>139</v>
      </c>
      <c r="V10" s="131" t="s">
        <v>148</v>
      </c>
      <c r="W10" s="132" t="s">
        <v>1189</v>
      </c>
      <c r="X10" s="133">
        <v>645</v>
      </c>
      <c r="Y10" s="134">
        <f t="shared" si="3"/>
        <v>2.7032690695725061</v>
      </c>
      <c r="Z10" s="135">
        <v>9</v>
      </c>
      <c r="AA10" s="135" t="s">
        <v>139</v>
      </c>
      <c r="AC10" s="131" t="s">
        <v>148</v>
      </c>
      <c r="AD10" s="132" t="s">
        <v>1189</v>
      </c>
      <c r="AE10" s="133">
        <v>645</v>
      </c>
      <c r="AF10" s="134">
        <f t="shared" si="4"/>
        <v>2.7032690695725061</v>
      </c>
      <c r="AG10" s="135">
        <v>9</v>
      </c>
      <c r="AH10" s="135" t="s">
        <v>139</v>
      </c>
      <c r="AJ10" s="131" t="s">
        <v>148</v>
      </c>
      <c r="AK10" s="132" t="s">
        <v>1189</v>
      </c>
      <c r="AL10" s="133">
        <v>645</v>
      </c>
      <c r="AM10" s="134">
        <f t="shared" si="5"/>
        <v>2.7032690695725061</v>
      </c>
      <c r="AN10" s="135">
        <v>9</v>
      </c>
      <c r="AO10" s="135" t="s">
        <v>139</v>
      </c>
      <c r="AQ10" s="131" t="s">
        <v>148</v>
      </c>
      <c r="AR10" s="132" t="s">
        <v>1189</v>
      </c>
      <c r="AS10" s="133">
        <v>645</v>
      </c>
      <c r="AT10" s="134">
        <f t="shared" si="6"/>
        <v>2.7032690695725061</v>
      </c>
      <c r="AU10" s="135">
        <v>9</v>
      </c>
      <c r="AV10" s="135" t="s">
        <v>139</v>
      </c>
    </row>
    <row r="11" spans="1:48" ht="16">
      <c r="A11" s="131" t="s">
        <v>28</v>
      </c>
      <c r="B11" s="132" t="s">
        <v>390</v>
      </c>
      <c r="C11" s="133">
        <v>610</v>
      </c>
      <c r="D11" s="134">
        <f t="shared" si="0"/>
        <v>2.5565800502933782</v>
      </c>
      <c r="E11" s="135">
        <v>10</v>
      </c>
      <c r="F11" s="135" t="s">
        <v>139</v>
      </c>
      <c r="H11" s="131" t="s">
        <v>28</v>
      </c>
      <c r="I11" s="132" t="s">
        <v>390</v>
      </c>
      <c r="J11" s="133">
        <v>610</v>
      </c>
      <c r="K11" s="134">
        <f t="shared" si="1"/>
        <v>2.5565800502933782</v>
      </c>
      <c r="L11" s="135">
        <v>10</v>
      </c>
      <c r="M11" s="135" t="s">
        <v>139</v>
      </c>
      <c r="O11" s="131" t="s">
        <v>28</v>
      </c>
      <c r="P11" s="132" t="s">
        <v>390</v>
      </c>
      <c r="Q11" s="133">
        <v>610</v>
      </c>
      <c r="R11" s="134">
        <f t="shared" si="2"/>
        <v>2.5565800502933782</v>
      </c>
      <c r="S11" s="135">
        <v>10</v>
      </c>
      <c r="T11" s="135" t="s">
        <v>139</v>
      </c>
      <c r="V11" s="131" t="s">
        <v>28</v>
      </c>
      <c r="W11" s="132" t="s">
        <v>390</v>
      </c>
      <c r="X11" s="133">
        <v>610</v>
      </c>
      <c r="Y11" s="134">
        <f t="shared" si="3"/>
        <v>2.5565800502933782</v>
      </c>
      <c r="Z11" s="135">
        <v>10</v>
      </c>
      <c r="AA11" s="135" t="s">
        <v>139</v>
      </c>
      <c r="AC11" s="131" t="s">
        <v>28</v>
      </c>
      <c r="AD11" s="132" t="s">
        <v>390</v>
      </c>
      <c r="AE11" s="133">
        <v>610</v>
      </c>
      <c r="AF11" s="134">
        <f t="shared" si="4"/>
        <v>2.5565800502933782</v>
      </c>
      <c r="AG11" s="135">
        <v>10</v>
      </c>
      <c r="AH11" s="135" t="s">
        <v>139</v>
      </c>
      <c r="AJ11" s="131" t="s">
        <v>28</v>
      </c>
      <c r="AK11" s="132" t="s">
        <v>390</v>
      </c>
      <c r="AL11" s="133">
        <v>610</v>
      </c>
      <c r="AM11" s="134">
        <f t="shared" si="5"/>
        <v>2.5565800502933782</v>
      </c>
      <c r="AN11" s="135">
        <v>10</v>
      </c>
      <c r="AO11" s="135" t="s">
        <v>139</v>
      </c>
      <c r="AQ11" s="131" t="s">
        <v>28</v>
      </c>
      <c r="AR11" s="132" t="s">
        <v>390</v>
      </c>
      <c r="AS11" s="133">
        <v>610</v>
      </c>
      <c r="AT11" s="134">
        <f t="shared" si="6"/>
        <v>2.5565800502933782</v>
      </c>
      <c r="AU11" s="135">
        <v>10</v>
      </c>
      <c r="AV11" s="135" t="s">
        <v>139</v>
      </c>
    </row>
    <row r="12" spans="1:48" ht="16">
      <c r="A12" s="131" t="s">
        <v>28</v>
      </c>
      <c r="B12" s="132" t="s">
        <v>711</v>
      </c>
      <c r="C12" s="133">
        <v>575</v>
      </c>
      <c r="D12" s="134">
        <f t="shared" si="0"/>
        <v>2.4098910310142498</v>
      </c>
      <c r="E12" s="135">
        <v>11</v>
      </c>
      <c r="F12" s="135" t="s">
        <v>139</v>
      </c>
      <c r="H12" s="131" t="s">
        <v>28</v>
      </c>
      <c r="I12" s="132" t="s">
        <v>711</v>
      </c>
      <c r="J12" s="133">
        <v>575</v>
      </c>
      <c r="K12" s="134">
        <f t="shared" si="1"/>
        <v>2.4098910310142498</v>
      </c>
      <c r="L12" s="135">
        <v>11</v>
      </c>
      <c r="M12" s="135" t="s">
        <v>139</v>
      </c>
      <c r="O12" s="131" t="s">
        <v>28</v>
      </c>
      <c r="P12" s="132" t="s">
        <v>711</v>
      </c>
      <c r="Q12" s="133">
        <v>575</v>
      </c>
      <c r="R12" s="134">
        <f t="shared" si="2"/>
        <v>2.4098910310142498</v>
      </c>
      <c r="S12" s="135">
        <v>11</v>
      </c>
      <c r="T12" s="135" t="s">
        <v>139</v>
      </c>
      <c r="V12" s="131" t="s">
        <v>28</v>
      </c>
      <c r="W12" s="132" t="s">
        <v>711</v>
      </c>
      <c r="X12" s="133">
        <v>575</v>
      </c>
      <c r="Y12" s="134">
        <f t="shared" si="3"/>
        <v>2.4098910310142498</v>
      </c>
      <c r="Z12" s="135">
        <v>11</v>
      </c>
      <c r="AA12" s="135" t="s">
        <v>139</v>
      </c>
      <c r="AC12" s="131" t="s">
        <v>28</v>
      </c>
      <c r="AD12" s="132" t="s">
        <v>711</v>
      </c>
      <c r="AE12" s="133">
        <v>575</v>
      </c>
      <c r="AF12" s="134">
        <f t="shared" si="4"/>
        <v>2.4098910310142498</v>
      </c>
      <c r="AG12" s="135">
        <v>11</v>
      </c>
      <c r="AH12" s="135" t="s">
        <v>139</v>
      </c>
      <c r="AJ12" s="131" t="s">
        <v>28</v>
      </c>
      <c r="AK12" s="132" t="s">
        <v>711</v>
      </c>
      <c r="AL12" s="133">
        <v>575</v>
      </c>
      <c r="AM12" s="134">
        <f t="shared" si="5"/>
        <v>2.4098910310142498</v>
      </c>
      <c r="AN12" s="135">
        <v>11</v>
      </c>
      <c r="AO12" s="135" t="s">
        <v>139</v>
      </c>
      <c r="AQ12" s="131" t="s">
        <v>28</v>
      </c>
      <c r="AR12" s="132" t="s">
        <v>711</v>
      </c>
      <c r="AS12" s="133">
        <v>575</v>
      </c>
      <c r="AT12" s="134">
        <f t="shared" si="6"/>
        <v>2.4098910310142498</v>
      </c>
      <c r="AU12" s="135">
        <v>11</v>
      </c>
      <c r="AV12" s="135" t="s">
        <v>139</v>
      </c>
    </row>
    <row r="13" spans="1:48" ht="16">
      <c r="A13" s="131" t="s">
        <v>148</v>
      </c>
      <c r="B13" s="132" t="s">
        <v>534</v>
      </c>
      <c r="C13" s="133">
        <v>523</v>
      </c>
      <c r="D13" s="134">
        <f t="shared" si="0"/>
        <v>2.1919530595138306</v>
      </c>
      <c r="E13" s="135">
        <v>12</v>
      </c>
      <c r="F13" s="135" t="s">
        <v>139</v>
      </c>
      <c r="H13" s="131" t="s">
        <v>148</v>
      </c>
      <c r="I13" s="132" t="s">
        <v>534</v>
      </c>
      <c r="J13" s="133">
        <v>523</v>
      </c>
      <c r="K13" s="134">
        <f t="shared" si="1"/>
        <v>2.1919530595138306</v>
      </c>
      <c r="L13" s="135">
        <v>12</v>
      </c>
      <c r="M13" s="135" t="s">
        <v>139</v>
      </c>
      <c r="O13" s="131" t="s">
        <v>148</v>
      </c>
      <c r="P13" s="132" t="s">
        <v>534</v>
      </c>
      <c r="Q13" s="133">
        <v>523</v>
      </c>
      <c r="R13" s="134">
        <f t="shared" si="2"/>
        <v>2.1919530595138306</v>
      </c>
      <c r="S13" s="135">
        <v>12</v>
      </c>
      <c r="T13" s="135" t="s">
        <v>139</v>
      </c>
      <c r="V13" s="131" t="s">
        <v>148</v>
      </c>
      <c r="W13" s="132" t="s">
        <v>534</v>
      </c>
      <c r="X13" s="133">
        <v>523</v>
      </c>
      <c r="Y13" s="134">
        <f t="shared" si="3"/>
        <v>2.1919530595138306</v>
      </c>
      <c r="Z13" s="135">
        <v>12</v>
      </c>
      <c r="AA13" s="135" t="s">
        <v>139</v>
      </c>
      <c r="AC13" s="131" t="s">
        <v>148</v>
      </c>
      <c r="AD13" s="132" t="s">
        <v>534</v>
      </c>
      <c r="AE13" s="133">
        <v>523</v>
      </c>
      <c r="AF13" s="134">
        <f t="shared" si="4"/>
        <v>2.1919530595138306</v>
      </c>
      <c r="AG13" s="135">
        <v>12</v>
      </c>
      <c r="AH13" s="135" t="s">
        <v>139</v>
      </c>
      <c r="AJ13" s="131" t="s">
        <v>148</v>
      </c>
      <c r="AK13" s="132" t="s">
        <v>534</v>
      </c>
      <c r="AL13" s="133">
        <v>523</v>
      </c>
      <c r="AM13" s="134">
        <f t="shared" si="5"/>
        <v>2.1919530595138306</v>
      </c>
      <c r="AN13" s="135">
        <v>12</v>
      </c>
      <c r="AO13" s="135" t="s">
        <v>139</v>
      </c>
      <c r="AQ13" s="131" t="s">
        <v>148</v>
      </c>
      <c r="AR13" s="132" t="s">
        <v>534</v>
      </c>
      <c r="AS13" s="133">
        <v>523</v>
      </c>
      <c r="AT13" s="134">
        <f t="shared" si="6"/>
        <v>2.1919530595138306</v>
      </c>
      <c r="AU13" s="135">
        <v>12</v>
      </c>
      <c r="AV13" s="135" t="s">
        <v>139</v>
      </c>
    </row>
    <row r="14" spans="1:48" ht="16">
      <c r="A14" s="131" t="s">
        <v>148</v>
      </c>
      <c r="B14" s="132" t="s">
        <v>426</v>
      </c>
      <c r="C14" s="133">
        <v>473</v>
      </c>
      <c r="D14" s="134">
        <f t="shared" si="0"/>
        <v>1.9823973176865046</v>
      </c>
      <c r="E14" s="135">
        <v>13</v>
      </c>
      <c r="F14" s="135" t="s">
        <v>139</v>
      </c>
      <c r="H14" s="131" t="s">
        <v>148</v>
      </c>
      <c r="I14" s="132" t="s">
        <v>426</v>
      </c>
      <c r="J14" s="133">
        <v>473</v>
      </c>
      <c r="K14" s="134">
        <f t="shared" si="1"/>
        <v>1.9823973176865046</v>
      </c>
      <c r="L14" s="135">
        <v>13</v>
      </c>
      <c r="M14" s="135" t="s">
        <v>139</v>
      </c>
      <c r="O14" s="131" t="s">
        <v>148</v>
      </c>
      <c r="P14" s="132" t="s">
        <v>426</v>
      </c>
      <c r="Q14" s="133">
        <v>473</v>
      </c>
      <c r="R14" s="134">
        <f t="shared" si="2"/>
        <v>1.9823973176865046</v>
      </c>
      <c r="S14" s="135">
        <v>13</v>
      </c>
      <c r="T14" s="135" t="s">
        <v>139</v>
      </c>
      <c r="V14" s="131" t="s">
        <v>148</v>
      </c>
      <c r="W14" s="132" t="s">
        <v>426</v>
      </c>
      <c r="X14" s="133">
        <v>473</v>
      </c>
      <c r="Y14" s="134">
        <f t="shared" si="3"/>
        <v>1.9823973176865046</v>
      </c>
      <c r="Z14" s="135">
        <v>13</v>
      </c>
      <c r="AA14" s="135" t="s">
        <v>139</v>
      </c>
      <c r="AC14" s="131" t="s">
        <v>148</v>
      </c>
      <c r="AD14" s="132" t="s">
        <v>426</v>
      </c>
      <c r="AE14" s="133">
        <v>473</v>
      </c>
      <c r="AF14" s="134">
        <f t="shared" si="4"/>
        <v>1.9823973176865046</v>
      </c>
      <c r="AG14" s="135">
        <v>13</v>
      </c>
      <c r="AH14" s="135" t="s">
        <v>139</v>
      </c>
      <c r="AJ14" s="131" t="s">
        <v>148</v>
      </c>
      <c r="AK14" s="132" t="s">
        <v>426</v>
      </c>
      <c r="AL14" s="133">
        <v>473</v>
      </c>
      <c r="AM14" s="134">
        <f t="shared" si="5"/>
        <v>1.9823973176865046</v>
      </c>
      <c r="AN14" s="135">
        <v>13</v>
      </c>
      <c r="AO14" s="135" t="s">
        <v>139</v>
      </c>
      <c r="AQ14" s="131" t="s">
        <v>148</v>
      </c>
      <c r="AR14" s="132" t="s">
        <v>426</v>
      </c>
      <c r="AS14" s="133">
        <v>473</v>
      </c>
      <c r="AT14" s="134">
        <f t="shared" si="6"/>
        <v>1.9823973176865046</v>
      </c>
      <c r="AU14" s="135">
        <v>13</v>
      </c>
      <c r="AV14" s="135" t="s">
        <v>139</v>
      </c>
    </row>
    <row r="15" spans="1:48" ht="16">
      <c r="A15" s="131" t="s">
        <v>148</v>
      </c>
      <c r="B15" s="132" t="s">
        <v>206</v>
      </c>
      <c r="C15" s="133">
        <v>435</v>
      </c>
      <c r="D15" s="134">
        <f t="shared" si="0"/>
        <v>1.8231349538977368</v>
      </c>
      <c r="E15" s="135">
        <v>14</v>
      </c>
      <c r="F15" s="135" t="s">
        <v>139</v>
      </c>
      <c r="H15" s="131" t="s">
        <v>148</v>
      </c>
      <c r="I15" s="132" t="s">
        <v>206</v>
      </c>
      <c r="J15" s="133">
        <v>435</v>
      </c>
      <c r="K15" s="134">
        <f t="shared" si="1"/>
        <v>1.8231349538977368</v>
      </c>
      <c r="L15" s="135">
        <v>14</v>
      </c>
      <c r="M15" s="135" t="s">
        <v>139</v>
      </c>
      <c r="O15" s="131" t="s">
        <v>148</v>
      </c>
      <c r="P15" s="132" t="s">
        <v>206</v>
      </c>
      <c r="Q15" s="133">
        <v>435</v>
      </c>
      <c r="R15" s="134">
        <f t="shared" si="2"/>
        <v>1.8231349538977368</v>
      </c>
      <c r="S15" s="135">
        <v>14</v>
      </c>
      <c r="T15" s="135" t="s">
        <v>139</v>
      </c>
      <c r="V15" s="131" t="s">
        <v>148</v>
      </c>
      <c r="W15" s="132" t="s">
        <v>206</v>
      </c>
      <c r="X15" s="133">
        <v>435</v>
      </c>
      <c r="Y15" s="134">
        <f t="shared" si="3"/>
        <v>1.8231349538977368</v>
      </c>
      <c r="Z15" s="135">
        <v>14</v>
      </c>
      <c r="AA15" s="135" t="s">
        <v>139</v>
      </c>
      <c r="AC15" s="131" t="s">
        <v>148</v>
      </c>
      <c r="AD15" s="132" t="s">
        <v>206</v>
      </c>
      <c r="AE15" s="133">
        <v>435</v>
      </c>
      <c r="AF15" s="134">
        <f t="shared" si="4"/>
        <v>1.8231349538977368</v>
      </c>
      <c r="AG15" s="135">
        <v>14</v>
      </c>
      <c r="AH15" s="135" t="s">
        <v>139</v>
      </c>
      <c r="AJ15" s="131" t="s">
        <v>148</v>
      </c>
      <c r="AK15" s="132" t="s">
        <v>206</v>
      </c>
      <c r="AL15" s="133">
        <v>435</v>
      </c>
      <c r="AM15" s="134">
        <f t="shared" si="5"/>
        <v>1.8231349538977368</v>
      </c>
      <c r="AN15" s="135">
        <v>14</v>
      </c>
      <c r="AO15" s="135" t="s">
        <v>139</v>
      </c>
      <c r="AQ15" s="131" t="s">
        <v>148</v>
      </c>
      <c r="AR15" s="132" t="s">
        <v>206</v>
      </c>
      <c r="AS15" s="133">
        <v>435</v>
      </c>
      <c r="AT15" s="134">
        <f t="shared" si="6"/>
        <v>1.8231349538977368</v>
      </c>
      <c r="AU15" s="135">
        <v>14</v>
      </c>
      <c r="AV15" s="135" t="s">
        <v>139</v>
      </c>
    </row>
    <row r="16" spans="1:48" ht="16">
      <c r="A16" s="131" t="s">
        <v>148</v>
      </c>
      <c r="B16" s="132" t="s">
        <v>952</v>
      </c>
      <c r="C16" s="133">
        <v>397</v>
      </c>
      <c r="D16" s="134">
        <f t="shared" si="0"/>
        <v>1.663872590108969</v>
      </c>
      <c r="E16" s="135">
        <v>15</v>
      </c>
      <c r="F16" s="135" t="s">
        <v>139</v>
      </c>
      <c r="H16" s="131" t="s">
        <v>148</v>
      </c>
      <c r="I16" s="132" t="s">
        <v>952</v>
      </c>
      <c r="J16" s="133">
        <v>397</v>
      </c>
      <c r="K16" s="134">
        <f t="shared" si="1"/>
        <v>1.663872590108969</v>
      </c>
      <c r="L16" s="135">
        <v>15</v>
      </c>
      <c r="M16" s="135" t="s">
        <v>139</v>
      </c>
      <c r="O16" s="131" t="s">
        <v>148</v>
      </c>
      <c r="P16" s="132" t="s">
        <v>952</v>
      </c>
      <c r="Q16" s="133">
        <v>397</v>
      </c>
      <c r="R16" s="134">
        <f t="shared" si="2"/>
        <v>1.663872590108969</v>
      </c>
      <c r="S16" s="135">
        <v>15</v>
      </c>
      <c r="T16" s="135" t="s">
        <v>139</v>
      </c>
      <c r="V16" s="131" t="s">
        <v>148</v>
      </c>
      <c r="W16" s="132" t="s">
        <v>952</v>
      </c>
      <c r="X16" s="133">
        <v>397</v>
      </c>
      <c r="Y16" s="134">
        <f t="shared" si="3"/>
        <v>1.663872590108969</v>
      </c>
      <c r="Z16" s="135">
        <v>15</v>
      </c>
      <c r="AA16" s="135" t="s">
        <v>139</v>
      </c>
      <c r="AC16" s="131" t="s">
        <v>148</v>
      </c>
      <c r="AD16" s="132" t="s">
        <v>952</v>
      </c>
      <c r="AE16" s="133">
        <v>397</v>
      </c>
      <c r="AF16" s="134">
        <f t="shared" si="4"/>
        <v>1.663872590108969</v>
      </c>
      <c r="AG16" s="135">
        <v>15</v>
      </c>
      <c r="AH16" s="135" t="s">
        <v>139</v>
      </c>
      <c r="AJ16" s="131" t="s">
        <v>148</v>
      </c>
      <c r="AK16" s="132" t="s">
        <v>952</v>
      </c>
      <c r="AL16" s="133">
        <v>397</v>
      </c>
      <c r="AM16" s="134">
        <f t="shared" si="5"/>
        <v>1.663872590108969</v>
      </c>
      <c r="AN16" s="135">
        <v>15</v>
      </c>
      <c r="AO16" s="135" t="s">
        <v>139</v>
      </c>
      <c r="AQ16" s="131" t="s">
        <v>148</v>
      </c>
      <c r="AR16" s="132" t="s">
        <v>952</v>
      </c>
      <c r="AS16" s="133">
        <v>397</v>
      </c>
      <c r="AT16" s="134">
        <f t="shared" si="6"/>
        <v>1.663872590108969</v>
      </c>
      <c r="AU16" s="135">
        <v>15</v>
      </c>
      <c r="AV16" s="135" t="s">
        <v>139</v>
      </c>
    </row>
    <row r="17" spans="1:48" ht="16">
      <c r="A17" s="131" t="s">
        <v>148</v>
      </c>
      <c r="B17" s="132" t="s">
        <v>685</v>
      </c>
      <c r="C17" s="133">
        <v>357</v>
      </c>
      <c r="D17" s="134">
        <f t="shared" si="0"/>
        <v>1.4962279966471081</v>
      </c>
      <c r="E17" s="135">
        <v>16</v>
      </c>
      <c r="F17" s="135" t="s">
        <v>139</v>
      </c>
      <c r="H17" s="131" t="s">
        <v>148</v>
      </c>
      <c r="I17" s="132" t="s">
        <v>685</v>
      </c>
      <c r="J17" s="133">
        <v>357</v>
      </c>
      <c r="K17" s="134">
        <f t="shared" si="1"/>
        <v>1.4962279966471081</v>
      </c>
      <c r="L17" s="135">
        <v>16</v>
      </c>
      <c r="M17" s="135" t="s">
        <v>139</v>
      </c>
      <c r="O17" s="131" t="s">
        <v>148</v>
      </c>
      <c r="P17" s="132" t="s">
        <v>685</v>
      </c>
      <c r="Q17" s="133">
        <v>357</v>
      </c>
      <c r="R17" s="134">
        <f t="shared" si="2"/>
        <v>1.4962279966471081</v>
      </c>
      <c r="S17" s="135">
        <v>16</v>
      </c>
      <c r="T17" s="135" t="s">
        <v>139</v>
      </c>
      <c r="V17" s="131" t="s">
        <v>148</v>
      </c>
      <c r="W17" s="132" t="s">
        <v>685</v>
      </c>
      <c r="X17" s="133">
        <v>357</v>
      </c>
      <c r="Y17" s="134">
        <f t="shared" si="3"/>
        <v>1.4962279966471081</v>
      </c>
      <c r="Z17" s="135">
        <v>16</v>
      </c>
      <c r="AA17" s="135" t="s">
        <v>139</v>
      </c>
      <c r="AC17" s="131" t="s">
        <v>148</v>
      </c>
      <c r="AD17" s="132" t="s">
        <v>685</v>
      </c>
      <c r="AE17" s="133">
        <v>357</v>
      </c>
      <c r="AF17" s="134">
        <f t="shared" si="4"/>
        <v>1.4962279966471081</v>
      </c>
      <c r="AG17" s="135">
        <v>16</v>
      </c>
      <c r="AH17" s="135" t="s">
        <v>139</v>
      </c>
      <c r="AJ17" s="131" t="s">
        <v>148</v>
      </c>
      <c r="AK17" s="132" t="s">
        <v>685</v>
      </c>
      <c r="AL17" s="133">
        <v>357</v>
      </c>
      <c r="AM17" s="134">
        <f t="shared" si="5"/>
        <v>1.4962279966471081</v>
      </c>
      <c r="AN17" s="135">
        <v>16</v>
      </c>
      <c r="AO17" s="135" t="s">
        <v>139</v>
      </c>
      <c r="AQ17" s="131" t="s">
        <v>148</v>
      </c>
      <c r="AR17" s="132" t="s">
        <v>685</v>
      </c>
      <c r="AS17" s="133">
        <v>357</v>
      </c>
      <c r="AT17" s="134">
        <f t="shared" si="6"/>
        <v>1.4962279966471081</v>
      </c>
      <c r="AU17" s="135">
        <v>16</v>
      </c>
      <c r="AV17" s="135" t="s">
        <v>139</v>
      </c>
    </row>
    <row r="18" spans="1:48" ht="16">
      <c r="A18" s="131" t="s">
        <v>148</v>
      </c>
      <c r="B18" s="132" t="s">
        <v>544</v>
      </c>
      <c r="C18" s="133">
        <v>317</v>
      </c>
      <c r="D18" s="134">
        <f t="shared" si="0"/>
        <v>1.3285834031852473</v>
      </c>
      <c r="E18" s="135">
        <v>17</v>
      </c>
      <c r="F18" s="135" t="s">
        <v>139</v>
      </c>
      <c r="H18" s="131" t="s">
        <v>148</v>
      </c>
      <c r="I18" s="132" t="s">
        <v>544</v>
      </c>
      <c r="J18" s="133">
        <v>317</v>
      </c>
      <c r="K18" s="134">
        <f t="shared" si="1"/>
        <v>1.3285834031852473</v>
      </c>
      <c r="L18" s="135">
        <v>17</v>
      </c>
      <c r="M18" s="135" t="s">
        <v>139</v>
      </c>
      <c r="O18" s="131" t="s">
        <v>148</v>
      </c>
      <c r="P18" s="132" t="s">
        <v>544</v>
      </c>
      <c r="Q18" s="133">
        <v>317</v>
      </c>
      <c r="R18" s="134">
        <f t="shared" si="2"/>
        <v>1.3285834031852473</v>
      </c>
      <c r="S18" s="135">
        <v>17</v>
      </c>
      <c r="T18" s="135" t="s">
        <v>139</v>
      </c>
      <c r="V18" s="131" t="s">
        <v>148</v>
      </c>
      <c r="W18" s="132" t="s">
        <v>544</v>
      </c>
      <c r="X18" s="133">
        <v>317</v>
      </c>
      <c r="Y18" s="134">
        <f t="shared" si="3"/>
        <v>1.3285834031852473</v>
      </c>
      <c r="Z18" s="135">
        <v>17</v>
      </c>
      <c r="AA18" s="135" t="s">
        <v>139</v>
      </c>
      <c r="AC18" s="131" t="s">
        <v>148</v>
      </c>
      <c r="AD18" s="132" t="s">
        <v>544</v>
      </c>
      <c r="AE18" s="133">
        <v>317</v>
      </c>
      <c r="AF18" s="134">
        <f t="shared" si="4"/>
        <v>1.3285834031852473</v>
      </c>
      <c r="AG18" s="135">
        <v>17</v>
      </c>
      <c r="AH18" s="135" t="s">
        <v>139</v>
      </c>
      <c r="AJ18" s="131" t="s">
        <v>148</v>
      </c>
      <c r="AK18" s="132" t="s">
        <v>544</v>
      </c>
      <c r="AL18" s="133">
        <v>317</v>
      </c>
      <c r="AM18" s="134">
        <f t="shared" si="5"/>
        <v>1.3285834031852473</v>
      </c>
      <c r="AN18" s="135">
        <v>17</v>
      </c>
      <c r="AO18" s="135" t="s">
        <v>139</v>
      </c>
      <c r="AQ18" s="131" t="s">
        <v>148</v>
      </c>
      <c r="AR18" s="132" t="s">
        <v>544</v>
      </c>
      <c r="AS18" s="133">
        <v>317</v>
      </c>
      <c r="AT18" s="134">
        <f t="shared" si="6"/>
        <v>1.3285834031852473</v>
      </c>
      <c r="AU18" s="135">
        <v>17</v>
      </c>
      <c r="AV18" s="135" t="s">
        <v>139</v>
      </c>
    </row>
    <row r="19" spans="1:48" ht="16">
      <c r="A19" s="131" t="s">
        <v>28</v>
      </c>
      <c r="B19" s="132" t="s">
        <v>809</v>
      </c>
      <c r="C19" s="133">
        <v>286</v>
      </c>
      <c r="D19" s="134">
        <f t="shared" si="0"/>
        <v>1.1986588432523051</v>
      </c>
      <c r="E19" s="135">
        <v>18</v>
      </c>
      <c r="F19" s="135" t="s">
        <v>139</v>
      </c>
      <c r="H19" s="131" t="s">
        <v>28</v>
      </c>
      <c r="I19" s="132" t="s">
        <v>809</v>
      </c>
      <c r="J19" s="133">
        <v>286</v>
      </c>
      <c r="K19" s="134">
        <f t="shared" si="1"/>
        <v>1.1986588432523051</v>
      </c>
      <c r="L19" s="135">
        <v>18</v>
      </c>
      <c r="M19" s="135" t="s">
        <v>139</v>
      </c>
      <c r="O19" s="131" t="s">
        <v>28</v>
      </c>
      <c r="P19" s="132" t="s">
        <v>809</v>
      </c>
      <c r="Q19" s="133">
        <v>286</v>
      </c>
      <c r="R19" s="134">
        <f t="shared" si="2"/>
        <v>1.1986588432523051</v>
      </c>
      <c r="S19" s="135">
        <v>18</v>
      </c>
      <c r="T19" s="135" t="s">
        <v>139</v>
      </c>
      <c r="V19" s="131" t="s">
        <v>28</v>
      </c>
      <c r="W19" s="132" t="s">
        <v>809</v>
      </c>
      <c r="X19" s="133">
        <v>286</v>
      </c>
      <c r="Y19" s="134">
        <f t="shared" si="3"/>
        <v>1.1986588432523051</v>
      </c>
      <c r="Z19" s="135">
        <v>18</v>
      </c>
      <c r="AA19" s="135" t="s">
        <v>139</v>
      </c>
      <c r="AC19" s="131" t="s">
        <v>28</v>
      </c>
      <c r="AD19" s="132" t="s">
        <v>809</v>
      </c>
      <c r="AE19" s="133">
        <v>286</v>
      </c>
      <c r="AF19" s="134">
        <f t="shared" si="4"/>
        <v>1.1986588432523051</v>
      </c>
      <c r="AG19" s="135">
        <v>18</v>
      </c>
      <c r="AH19" s="135" t="s">
        <v>139</v>
      </c>
      <c r="AJ19" s="131" t="s">
        <v>28</v>
      </c>
      <c r="AK19" s="132" t="s">
        <v>809</v>
      </c>
      <c r="AL19" s="133">
        <v>286</v>
      </c>
      <c r="AM19" s="134">
        <f t="shared" si="5"/>
        <v>1.1986588432523051</v>
      </c>
      <c r="AN19" s="135">
        <v>18</v>
      </c>
      <c r="AO19" s="135" t="s">
        <v>139</v>
      </c>
      <c r="AQ19" s="131" t="s">
        <v>28</v>
      </c>
      <c r="AR19" s="132" t="s">
        <v>809</v>
      </c>
      <c r="AS19" s="133">
        <v>286</v>
      </c>
      <c r="AT19" s="134">
        <f t="shared" si="6"/>
        <v>1.1986588432523051</v>
      </c>
      <c r="AU19" s="135">
        <v>18</v>
      </c>
      <c r="AV19" s="135" t="s">
        <v>139</v>
      </c>
    </row>
    <row r="20" spans="1:48" ht="16">
      <c r="A20" s="131" t="s">
        <v>188</v>
      </c>
      <c r="B20" s="132" t="s">
        <v>635</v>
      </c>
      <c r="C20" s="133">
        <v>259</v>
      </c>
      <c r="D20" s="134">
        <f t="shared" si="0"/>
        <v>1.0854987426655491</v>
      </c>
      <c r="E20" s="135">
        <v>19</v>
      </c>
      <c r="F20" s="135" t="s">
        <v>139</v>
      </c>
      <c r="H20" s="131" t="s">
        <v>188</v>
      </c>
      <c r="I20" s="132" t="s">
        <v>635</v>
      </c>
      <c r="J20" s="133">
        <v>259</v>
      </c>
      <c r="K20" s="134">
        <f t="shared" si="1"/>
        <v>1.0854987426655491</v>
      </c>
      <c r="L20" s="135">
        <v>19</v>
      </c>
      <c r="M20" s="135" t="s">
        <v>139</v>
      </c>
      <c r="O20" s="131" t="s">
        <v>188</v>
      </c>
      <c r="P20" s="132" t="s">
        <v>635</v>
      </c>
      <c r="Q20" s="133">
        <v>259</v>
      </c>
      <c r="R20" s="134">
        <f t="shared" si="2"/>
        <v>1.0854987426655491</v>
      </c>
      <c r="S20" s="135">
        <v>19</v>
      </c>
      <c r="T20" s="135" t="s">
        <v>139</v>
      </c>
      <c r="V20" s="131" t="s">
        <v>188</v>
      </c>
      <c r="W20" s="132" t="s">
        <v>635</v>
      </c>
      <c r="X20" s="133">
        <v>259</v>
      </c>
      <c r="Y20" s="134">
        <f t="shared" si="3"/>
        <v>1.0854987426655491</v>
      </c>
      <c r="Z20" s="135">
        <v>19</v>
      </c>
      <c r="AA20" s="135" t="s">
        <v>139</v>
      </c>
      <c r="AC20" s="131" t="s">
        <v>188</v>
      </c>
      <c r="AD20" s="132" t="s">
        <v>635</v>
      </c>
      <c r="AE20" s="133">
        <v>259</v>
      </c>
      <c r="AF20" s="134">
        <f t="shared" si="4"/>
        <v>1.0854987426655491</v>
      </c>
      <c r="AG20" s="135">
        <v>19</v>
      </c>
      <c r="AH20" s="135" t="s">
        <v>139</v>
      </c>
      <c r="AJ20" s="131" t="s">
        <v>188</v>
      </c>
      <c r="AK20" s="132" t="s">
        <v>635</v>
      </c>
      <c r="AL20" s="133">
        <v>259</v>
      </c>
      <c r="AM20" s="134">
        <f t="shared" si="5"/>
        <v>1.0854987426655491</v>
      </c>
      <c r="AN20" s="135">
        <v>19</v>
      </c>
      <c r="AO20" s="135" t="s">
        <v>139</v>
      </c>
      <c r="AQ20" s="131" t="s">
        <v>188</v>
      </c>
      <c r="AR20" s="132" t="s">
        <v>635</v>
      </c>
      <c r="AS20" s="133">
        <v>259</v>
      </c>
      <c r="AT20" s="134">
        <f t="shared" si="6"/>
        <v>1.0854987426655491</v>
      </c>
      <c r="AU20" s="135">
        <v>19</v>
      </c>
      <c r="AV20" s="135" t="s">
        <v>139</v>
      </c>
    </row>
    <row r="21" spans="1:48" ht="16">
      <c r="A21" s="131" t="s">
        <v>148</v>
      </c>
      <c r="B21" s="132" t="s">
        <v>1014</v>
      </c>
      <c r="C21" s="133">
        <v>240</v>
      </c>
      <c r="D21" s="134">
        <f t="shared" si="0"/>
        <v>1.0058675607711651</v>
      </c>
      <c r="E21" s="135">
        <v>20</v>
      </c>
      <c r="F21" s="135" t="s">
        <v>139</v>
      </c>
      <c r="H21" s="131" t="s">
        <v>148</v>
      </c>
      <c r="I21" s="132" t="s">
        <v>1014</v>
      </c>
      <c r="J21" s="133">
        <v>240</v>
      </c>
      <c r="K21" s="134">
        <f t="shared" si="1"/>
        <v>1.0058675607711651</v>
      </c>
      <c r="L21" s="135">
        <v>20</v>
      </c>
      <c r="M21" s="135" t="s">
        <v>139</v>
      </c>
      <c r="O21" s="131" t="s">
        <v>148</v>
      </c>
      <c r="P21" s="132" t="s">
        <v>1014</v>
      </c>
      <c r="Q21" s="133">
        <v>240</v>
      </c>
      <c r="R21" s="134">
        <f t="shared" si="2"/>
        <v>1.0058675607711651</v>
      </c>
      <c r="S21" s="135">
        <v>20</v>
      </c>
      <c r="T21" s="135" t="s">
        <v>139</v>
      </c>
      <c r="V21" s="131" t="s">
        <v>148</v>
      </c>
      <c r="W21" s="132" t="s">
        <v>1014</v>
      </c>
      <c r="X21" s="133">
        <v>240</v>
      </c>
      <c r="Y21" s="134">
        <f t="shared" si="3"/>
        <v>1.0058675607711651</v>
      </c>
      <c r="Z21" s="135">
        <v>20</v>
      </c>
      <c r="AA21" s="135" t="s">
        <v>139</v>
      </c>
      <c r="AC21" s="131" t="s">
        <v>148</v>
      </c>
      <c r="AD21" s="132" t="s">
        <v>1014</v>
      </c>
      <c r="AE21" s="133">
        <v>240</v>
      </c>
      <c r="AF21" s="134">
        <f t="shared" si="4"/>
        <v>1.0058675607711651</v>
      </c>
      <c r="AG21" s="135">
        <v>20</v>
      </c>
      <c r="AH21" s="135" t="s">
        <v>139</v>
      </c>
      <c r="AJ21" s="131" t="s">
        <v>148</v>
      </c>
      <c r="AK21" s="132" t="s">
        <v>1014</v>
      </c>
      <c r="AL21" s="133">
        <v>240</v>
      </c>
      <c r="AM21" s="134">
        <f t="shared" si="5"/>
        <v>1.0058675607711651</v>
      </c>
      <c r="AN21" s="135">
        <v>20</v>
      </c>
      <c r="AO21" s="135" t="s">
        <v>139</v>
      </c>
      <c r="AQ21" s="131" t="s">
        <v>148</v>
      </c>
      <c r="AR21" s="132" t="s">
        <v>1014</v>
      </c>
      <c r="AS21" s="133">
        <v>240</v>
      </c>
      <c r="AT21" s="134">
        <f t="shared" si="6"/>
        <v>1.0058675607711651</v>
      </c>
      <c r="AU21" s="135">
        <v>20</v>
      </c>
      <c r="AV21" s="135" t="s">
        <v>139</v>
      </c>
    </row>
    <row r="22" spans="1:48" ht="16">
      <c r="A22" s="131" t="s">
        <v>148</v>
      </c>
      <c r="B22" s="132" t="s">
        <v>1200</v>
      </c>
      <c r="C22" s="133">
        <v>234</v>
      </c>
      <c r="D22" s="134">
        <f t="shared" si="0"/>
        <v>0.98072087175188605</v>
      </c>
      <c r="E22" s="135">
        <v>21</v>
      </c>
      <c r="F22" s="135" t="s">
        <v>139</v>
      </c>
      <c r="H22" s="131" t="s">
        <v>148</v>
      </c>
      <c r="I22" s="132" t="s">
        <v>1200</v>
      </c>
      <c r="J22" s="133">
        <v>234</v>
      </c>
      <c r="K22" s="134">
        <f t="shared" si="1"/>
        <v>0.98072087175188605</v>
      </c>
      <c r="L22" s="135">
        <v>21</v>
      </c>
      <c r="M22" s="135" t="s">
        <v>139</v>
      </c>
      <c r="O22" s="131" t="s">
        <v>148</v>
      </c>
      <c r="P22" s="132" t="s">
        <v>1200</v>
      </c>
      <c r="Q22" s="133">
        <v>234</v>
      </c>
      <c r="R22" s="134">
        <f t="shared" si="2"/>
        <v>0.98072087175188605</v>
      </c>
      <c r="S22" s="135">
        <v>21</v>
      </c>
      <c r="T22" s="135" t="s">
        <v>139</v>
      </c>
      <c r="V22" s="131" t="s">
        <v>148</v>
      </c>
      <c r="W22" s="132" t="s">
        <v>1200</v>
      </c>
      <c r="X22" s="133">
        <v>234</v>
      </c>
      <c r="Y22" s="134">
        <f t="shared" si="3"/>
        <v>0.98072087175188605</v>
      </c>
      <c r="Z22" s="135">
        <v>21</v>
      </c>
      <c r="AA22" s="135" t="s">
        <v>139</v>
      </c>
      <c r="AC22" s="131" t="s">
        <v>148</v>
      </c>
      <c r="AD22" s="132" t="s">
        <v>1200</v>
      </c>
      <c r="AE22" s="133">
        <v>234</v>
      </c>
      <c r="AF22" s="134">
        <f t="shared" si="4"/>
        <v>0.98072087175188605</v>
      </c>
      <c r="AG22" s="135">
        <v>21</v>
      </c>
      <c r="AH22" s="135" t="s">
        <v>139</v>
      </c>
      <c r="AJ22" s="131" t="s">
        <v>148</v>
      </c>
      <c r="AK22" s="132" t="s">
        <v>1200</v>
      </c>
      <c r="AL22" s="133">
        <v>234</v>
      </c>
      <c r="AM22" s="134">
        <f t="shared" si="5"/>
        <v>0.98072087175188605</v>
      </c>
      <c r="AN22" s="135">
        <v>21</v>
      </c>
      <c r="AO22" s="135" t="s">
        <v>139</v>
      </c>
      <c r="AQ22" s="131" t="s">
        <v>148</v>
      </c>
      <c r="AR22" s="132" t="s">
        <v>1200</v>
      </c>
      <c r="AS22" s="133">
        <v>234</v>
      </c>
      <c r="AT22" s="134">
        <f t="shared" si="6"/>
        <v>0.98072087175188605</v>
      </c>
      <c r="AU22" s="135">
        <v>21</v>
      </c>
      <c r="AV22" s="135" t="s">
        <v>139</v>
      </c>
    </row>
    <row r="23" spans="1:48" ht="16">
      <c r="A23" s="131" t="s">
        <v>28</v>
      </c>
      <c r="B23" s="132" t="s">
        <v>917</v>
      </c>
      <c r="C23" s="133">
        <v>232</v>
      </c>
      <c r="D23" s="134">
        <f t="shared" si="0"/>
        <v>0.97233864207879295</v>
      </c>
      <c r="E23" s="135">
        <v>22</v>
      </c>
      <c r="F23" s="135" t="s">
        <v>139</v>
      </c>
      <c r="H23" s="131" t="s">
        <v>28</v>
      </c>
      <c r="I23" s="132" t="s">
        <v>917</v>
      </c>
      <c r="J23" s="133">
        <v>232</v>
      </c>
      <c r="K23" s="134">
        <f t="shared" si="1"/>
        <v>0.97233864207879295</v>
      </c>
      <c r="L23" s="135">
        <v>22</v>
      </c>
      <c r="M23" s="135" t="s">
        <v>139</v>
      </c>
      <c r="O23" s="131" t="s">
        <v>28</v>
      </c>
      <c r="P23" s="132" t="s">
        <v>917</v>
      </c>
      <c r="Q23" s="133">
        <v>232</v>
      </c>
      <c r="R23" s="134">
        <f t="shared" si="2"/>
        <v>0.97233864207879295</v>
      </c>
      <c r="S23" s="135">
        <v>22</v>
      </c>
      <c r="T23" s="135" t="s">
        <v>139</v>
      </c>
      <c r="V23" s="131" t="s">
        <v>28</v>
      </c>
      <c r="W23" s="132" t="s">
        <v>917</v>
      </c>
      <c r="X23" s="133">
        <v>232</v>
      </c>
      <c r="Y23" s="134">
        <f t="shared" si="3"/>
        <v>0.97233864207879295</v>
      </c>
      <c r="Z23" s="135">
        <v>22</v>
      </c>
      <c r="AA23" s="135" t="s">
        <v>139</v>
      </c>
      <c r="AC23" s="131" t="s">
        <v>28</v>
      </c>
      <c r="AD23" s="132" t="s">
        <v>917</v>
      </c>
      <c r="AE23" s="133">
        <v>232</v>
      </c>
      <c r="AF23" s="134">
        <f t="shared" si="4"/>
        <v>0.97233864207879295</v>
      </c>
      <c r="AG23" s="135">
        <v>22</v>
      </c>
      <c r="AH23" s="135" t="s">
        <v>139</v>
      </c>
      <c r="AJ23" s="131" t="s">
        <v>28</v>
      </c>
      <c r="AK23" s="132" t="s">
        <v>917</v>
      </c>
      <c r="AL23" s="133">
        <v>232</v>
      </c>
      <c r="AM23" s="134">
        <f t="shared" si="5"/>
        <v>0.97233864207879295</v>
      </c>
      <c r="AN23" s="135">
        <v>22</v>
      </c>
      <c r="AO23" s="135" t="s">
        <v>139</v>
      </c>
      <c r="AQ23" s="131" t="s">
        <v>28</v>
      </c>
      <c r="AR23" s="132" t="s">
        <v>917</v>
      </c>
      <c r="AS23" s="133">
        <v>232</v>
      </c>
      <c r="AT23" s="134">
        <f t="shared" si="6"/>
        <v>0.97233864207879295</v>
      </c>
      <c r="AU23" s="135">
        <v>22</v>
      </c>
      <c r="AV23" s="135" t="s">
        <v>139</v>
      </c>
    </row>
    <row r="24" spans="1:48" ht="16">
      <c r="A24" s="131" t="s">
        <v>118</v>
      </c>
      <c r="B24" s="132" t="s">
        <v>847</v>
      </c>
      <c r="C24" s="133">
        <v>227</v>
      </c>
      <c r="D24" s="134">
        <f t="shared" si="0"/>
        <v>0.95138306789606031</v>
      </c>
      <c r="E24" s="135">
        <v>23</v>
      </c>
      <c r="F24" s="135" t="s">
        <v>139</v>
      </c>
      <c r="H24" s="131" t="s">
        <v>118</v>
      </c>
      <c r="I24" s="132" t="s">
        <v>847</v>
      </c>
      <c r="J24" s="133">
        <v>227</v>
      </c>
      <c r="K24" s="134">
        <f t="shared" si="1"/>
        <v>0.95138306789606031</v>
      </c>
      <c r="L24" s="135">
        <v>23</v>
      </c>
      <c r="M24" s="135" t="s">
        <v>139</v>
      </c>
      <c r="O24" s="131" t="s">
        <v>118</v>
      </c>
      <c r="P24" s="132" t="s">
        <v>847</v>
      </c>
      <c r="Q24" s="133">
        <v>227</v>
      </c>
      <c r="R24" s="134">
        <f t="shared" si="2"/>
        <v>0.95138306789606031</v>
      </c>
      <c r="S24" s="135">
        <v>23</v>
      </c>
      <c r="T24" s="135" t="s">
        <v>139</v>
      </c>
      <c r="V24" s="131" t="s">
        <v>118</v>
      </c>
      <c r="W24" s="132" t="s">
        <v>847</v>
      </c>
      <c r="X24" s="133">
        <v>227</v>
      </c>
      <c r="Y24" s="134">
        <f t="shared" si="3"/>
        <v>0.95138306789606031</v>
      </c>
      <c r="Z24" s="135">
        <v>23</v>
      </c>
      <c r="AA24" s="135" t="s">
        <v>139</v>
      </c>
      <c r="AC24" s="131" t="s">
        <v>118</v>
      </c>
      <c r="AD24" s="132" t="s">
        <v>847</v>
      </c>
      <c r="AE24" s="133">
        <v>227</v>
      </c>
      <c r="AF24" s="134">
        <f t="shared" si="4"/>
        <v>0.95138306789606031</v>
      </c>
      <c r="AG24" s="135">
        <v>23</v>
      </c>
      <c r="AH24" s="135" t="s">
        <v>139</v>
      </c>
      <c r="AJ24" s="131" t="s">
        <v>118</v>
      </c>
      <c r="AK24" s="132" t="s">
        <v>847</v>
      </c>
      <c r="AL24" s="133">
        <v>227</v>
      </c>
      <c r="AM24" s="134">
        <f t="shared" si="5"/>
        <v>0.95138306789606031</v>
      </c>
      <c r="AN24" s="135">
        <v>23</v>
      </c>
      <c r="AO24" s="135" t="s">
        <v>139</v>
      </c>
      <c r="AQ24" s="131" t="s">
        <v>118</v>
      </c>
      <c r="AR24" s="132" t="s">
        <v>847</v>
      </c>
      <c r="AS24" s="133">
        <v>227</v>
      </c>
      <c r="AT24" s="134">
        <f t="shared" si="6"/>
        <v>0.95138306789606031</v>
      </c>
      <c r="AU24" s="135">
        <v>23</v>
      </c>
      <c r="AV24" s="135" t="s">
        <v>139</v>
      </c>
    </row>
    <row r="25" spans="1:48" ht="16">
      <c r="A25" s="131" t="s">
        <v>148</v>
      </c>
      <c r="B25" s="132" t="s">
        <v>1002</v>
      </c>
      <c r="C25" s="133">
        <v>227</v>
      </c>
      <c r="D25" s="134">
        <f t="shared" si="0"/>
        <v>0.95138306789606031</v>
      </c>
      <c r="E25" s="135">
        <v>24</v>
      </c>
      <c r="F25" s="135" t="s">
        <v>139</v>
      </c>
      <c r="H25" s="131" t="s">
        <v>148</v>
      </c>
      <c r="I25" s="132" t="s">
        <v>1002</v>
      </c>
      <c r="J25" s="133">
        <v>227</v>
      </c>
      <c r="K25" s="134">
        <f t="shared" si="1"/>
        <v>0.95138306789606031</v>
      </c>
      <c r="L25" s="135">
        <v>24</v>
      </c>
      <c r="M25" s="135" t="s">
        <v>139</v>
      </c>
      <c r="O25" s="131" t="s">
        <v>148</v>
      </c>
      <c r="P25" s="132" t="s">
        <v>1002</v>
      </c>
      <c r="Q25" s="133">
        <v>227</v>
      </c>
      <c r="R25" s="134">
        <f t="shared" si="2"/>
        <v>0.95138306789606031</v>
      </c>
      <c r="S25" s="135">
        <v>24</v>
      </c>
      <c r="T25" s="135" t="s">
        <v>139</v>
      </c>
      <c r="V25" s="131" t="s">
        <v>148</v>
      </c>
      <c r="W25" s="132" t="s">
        <v>1002</v>
      </c>
      <c r="X25" s="133">
        <v>227</v>
      </c>
      <c r="Y25" s="134">
        <f t="shared" si="3"/>
        <v>0.95138306789606031</v>
      </c>
      <c r="Z25" s="135">
        <v>24</v>
      </c>
      <c r="AA25" s="135" t="s">
        <v>139</v>
      </c>
      <c r="AC25" s="131" t="s">
        <v>148</v>
      </c>
      <c r="AD25" s="132" t="s">
        <v>1002</v>
      </c>
      <c r="AE25" s="133">
        <v>227</v>
      </c>
      <c r="AF25" s="134">
        <f t="shared" si="4"/>
        <v>0.95138306789606031</v>
      </c>
      <c r="AG25" s="135">
        <v>24</v>
      </c>
      <c r="AH25" s="135" t="s">
        <v>139</v>
      </c>
      <c r="AJ25" s="131" t="s">
        <v>148</v>
      </c>
      <c r="AK25" s="132" t="s">
        <v>1002</v>
      </c>
      <c r="AL25" s="133">
        <v>227</v>
      </c>
      <c r="AM25" s="134">
        <f t="shared" si="5"/>
        <v>0.95138306789606031</v>
      </c>
      <c r="AN25" s="135">
        <v>24</v>
      </c>
      <c r="AO25" s="135" t="s">
        <v>139</v>
      </c>
      <c r="AQ25" s="131" t="s">
        <v>148</v>
      </c>
      <c r="AR25" s="132" t="s">
        <v>1002</v>
      </c>
      <c r="AS25" s="133">
        <v>227</v>
      </c>
      <c r="AT25" s="134">
        <f t="shared" si="6"/>
        <v>0.95138306789606031</v>
      </c>
      <c r="AU25" s="135">
        <v>24</v>
      </c>
      <c r="AV25" s="135" t="s">
        <v>139</v>
      </c>
    </row>
    <row r="26" spans="1:48" ht="16">
      <c r="A26" s="131" t="s">
        <v>118</v>
      </c>
      <c r="B26" s="132" t="s">
        <v>266</v>
      </c>
      <c r="C26" s="133">
        <v>226</v>
      </c>
      <c r="D26" s="134">
        <f t="shared" si="0"/>
        <v>0.94719195305951387</v>
      </c>
      <c r="E26" s="135">
        <v>25</v>
      </c>
      <c r="F26" s="135" t="s">
        <v>139</v>
      </c>
      <c r="H26" s="131" t="s">
        <v>118</v>
      </c>
      <c r="I26" s="132" t="s">
        <v>266</v>
      </c>
      <c r="J26" s="133">
        <v>226</v>
      </c>
      <c r="K26" s="134">
        <f t="shared" si="1"/>
        <v>0.94719195305951387</v>
      </c>
      <c r="L26" s="135">
        <v>25</v>
      </c>
      <c r="M26" s="135" t="s">
        <v>139</v>
      </c>
      <c r="O26" s="131" t="s">
        <v>118</v>
      </c>
      <c r="P26" s="132" t="s">
        <v>266</v>
      </c>
      <c r="Q26" s="133">
        <v>226</v>
      </c>
      <c r="R26" s="134">
        <f t="shared" si="2"/>
        <v>0.94719195305951387</v>
      </c>
      <c r="S26" s="135">
        <v>25</v>
      </c>
      <c r="T26" s="135" t="s">
        <v>139</v>
      </c>
      <c r="V26" s="131" t="s">
        <v>118</v>
      </c>
      <c r="W26" s="132" t="s">
        <v>266</v>
      </c>
      <c r="X26" s="133">
        <v>226</v>
      </c>
      <c r="Y26" s="134">
        <f t="shared" si="3"/>
        <v>0.94719195305951387</v>
      </c>
      <c r="Z26" s="135">
        <v>25</v>
      </c>
      <c r="AA26" s="135" t="s">
        <v>139</v>
      </c>
      <c r="AC26" s="131" t="s">
        <v>118</v>
      </c>
      <c r="AD26" s="132" t="s">
        <v>266</v>
      </c>
      <c r="AE26" s="133">
        <v>226</v>
      </c>
      <c r="AF26" s="134">
        <f t="shared" si="4"/>
        <v>0.94719195305951387</v>
      </c>
      <c r="AG26" s="135">
        <v>25</v>
      </c>
      <c r="AH26" s="135" t="s">
        <v>139</v>
      </c>
      <c r="AJ26" s="131" t="s">
        <v>118</v>
      </c>
      <c r="AK26" s="132" t="s">
        <v>266</v>
      </c>
      <c r="AL26" s="133">
        <v>226</v>
      </c>
      <c r="AM26" s="134">
        <f t="shared" si="5"/>
        <v>0.94719195305951387</v>
      </c>
      <c r="AN26" s="135">
        <v>25</v>
      </c>
      <c r="AO26" s="135" t="s">
        <v>139</v>
      </c>
      <c r="AQ26" s="131" t="s">
        <v>118</v>
      </c>
      <c r="AR26" s="132" t="s">
        <v>266</v>
      </c>
      <c r="AS26" s="133">
        <v>226</v>
      </c>
      <c r="AT26" s="134">
        <f t="shared" si="6"/>
        <v>0.94719195305951387</v>
      </c>
      <c r="AU26" s="135">
        <v>25</v>
      </c>
      <c r="AV26" s="135" t="s">
        <v>139</v>
      </c>
    </row>
    <row r="27" spans="1:48" ht="16">
      <c r="A27" s="131" t="s">
        <v>28</v>
      </c>
      <c r="B27" s="132" t="s">
        <v>617</v>
      </c>
      <c r="C27" s="133">
        <v>202</v>
      </c>
      <c r="D27" s="134">
        <f t="shared" si="0"/>
        <v>0.84660519698239733</v>
      </c>
      <c r="E27" s="135">
        <v>26</v>
      </c>
      <c r="F27" s="135" t="s">
        <v>139</v>
      </c>
      <c r="H27" s="131" t="s">
        <v>28</v>
      </c>
      <c r="I27" s="132" t="s">
        <v>617</v>
      </c>
      <c r="J27" s="133">
        <v>202</v>
      </c>
      <c r="K27" s="134">
        <f t="shared" si="1"/>
        <v>0.84660519698239733</v>
      </c>
      <c r="L27" s="135">
        <v>26</v>
      </c>
      <c r="M27" s="135" t="s">
        <v>139</v>
      </c>
      <c r="O27" s="131" t="s">
        <v>28</v>
      </c>
      <c r="P27" s="132" t="s">
        <v>617</v>
      </c>
      <c r="Q27" s="133">
        <v>202</v>
      </c>
      <c r="R27" s="134">
        <f t="shared" si="2"/>
        <v>0.84660519698239733</v>
      </c>
      <c r="S27" s="135">
        <v>26</v>
      </c>
      <c r="T27" s="135" t="s">
        <v>139</v>
      </c>
      <c r="V27" s="131" t="s">
        <v>28</v>
      </c>
      <c r="W27" s="132" t="s">
        <v>617</v>
      </c>
      <c r="X27" s="133">
        <v>202</v>
      </c>
      <c r="Y27" s="134">
        <f t="shared" si="3"/>
        <v>0.84660519698239733</v>
      </c>
      <c r="Z27" s="135">
        <v>26</v>
      </c>
      <c r="AA27" s="135" t="s">
        <v>139</v>
      </c>
      <c r="AC27" s="131" t="s">
        <v>28</v>
      </c>
      <c r="AD27" s="132" t="s">
        <v>617</v>
      </c>
      <c r="AE27" s="133">
        <v>202</v>
      </c>
      <c r="AF27" s="134">
        <f t="shared" si="4"/>
        <v>0.84660519698239733</v>
      </c>
      <c r="AG27" s="135">
        <v>26</v>
      </c>
      <c r="AH27" s="135" t="s">
        <v>139</v>
      </c>
      <c r="AJ27" s="131" t="s">
        <v>28</v>
      </c>
      <c r="AK27" s="132" t="s">
        <v>617</v>
      </c>
      <c r="AL27" s="133">
        <v>202</v>
      </c>
      <c r="AM27" s="134">
        <f t="shared" si="5"/>
        <v>0.84660519698239733</v>
      </c>
      <c r="AN27" s="135">
        <v>26</v>
      </c>
      <c r="AO27" s="135" t="s">
        <v>139</v>
      </c>
      <c r="AQ27" s="131" t="s">
        <v>28</v>
      </c>
      <c r="AR27" s="132" t="s">
        <v>617</v>
      </c>
      <c r="AS27" s="133">
        <v>202</v>
      </c>
      <c r="AT27" s="134">
        <f t="shared" si="6"/>
        <v>0.84660519698239733</v>
      </c>
      <c r="AU27" s="135">
        <v>26</v>
      </c>
      <c r="AV27" s="135" t="s">
        <v>139</v>
      </c>
    </row>
    <row r="28" spans="1:48" ht="16">
      <c r="A28" s="131" t="s">
        <v>148</v>
      </c>
      <c r="B28" s="132" t="s">
        <v>1080</v>
      </c>
      <c r="C28" s="133">
        <v>192</v>
      </c>
      <c r="D28" s="134">
        <f t="shared" si="0"/>
        <v>0.80469404861693206</v>
      </c>
      <c r="E28" s="135">
        <v>27</v>
      </c>
      <c r="F28" s="135" t="s">
        <v>139</v>
      </c>
      <c r="H28" s="131" t="s">
        <v>148</v>
      </c>
      <c r="I28" s="132" t="s">
        <v>1080</v>
      </c>
      <c r="J28" s="133">
        <v>192</v>
      </c>
      <c r="K28" s="134">
        <f t="shared" si="1"/>
        <v>0.80469404861693206</v>
      </c>
      <c r="L28" s="135">
        <v>27</v>
      </c>
      <c r="M28" s="135" t="s">
        <v>139</v>
      </c>
      <c r="O28" s="131" t="s">
        <v>148</v>
      </c>
      <c r="P28" s="132" t="s">
        <v>1080</v>
      </c>
      <c r="Q28" s="133">
        <v>192</v>
      </c>
      <c r="R28" s="134">
        <f t="shared" si="2"/>
        <v>0.80469404861693206</v>
      </c>
      <c r="S28" s="135">
        <v>27</v>
      </c>
      <c r="T28" s="135" t="s">
        <v>139</v>
      </c>
      <c r="V28" s="131" t="s">
        <v>148</v>
      </c>
      <c r="W28" s="132" t="s">
        <v>1080</v>
      </c>
      <c r="X28" s="133">
        <v>192</v>
      </c>
      <c r="Y28" s="134">
        <f t="shared" si="3"/>
        <v>0.80469404861693206</v>
      </c>
      <c r="Z28" s="135">
        <v>27</v>
      </c>
      <c r="AA28" s="135" t="s">
        <v>139</v>
      </c>
      <c r="AC28" s="131" t="s">
        <v>148</v>
      </c>
      <c r="AD28" s="132" t="s">
        <v>1080</v>
      </c>
      <c r="AE28" s="133">
        <v>192</v>
      </c>
      <c r="AF28" s="134">
        <f t="shared" si="4"/>
        <v>0.80469404861693206</v>
      </c>
      <c r="AG28" s="135">
        <v>27</v>
      </c>
      <c r="AH28" s="135" t="s">
        <v>139</v>
      </c>
      <c r="AJ28" s="131" t="s">
        <v>148</v>
      </c>
      <c r="AK28" s="132" t="s">
        <v>1080</v>
      </c>
      <c r="AL28" s="133">
        <v>192</v>
      </c>
      <c r="AM28" s="134">
        <f t="shared" si="5"/>
        <v>0.80469404861693206</v>
      </c>
      <c r="AN28" s="135">
        <v>27</v>
      </c>
      <c r="AO28" s="135" t="s">
        <v>139</v>
      </c>
      <c r="AQ28" s="131" t="s">
        <v>148</v>
      </c>
      <c r="AR28" s="132" t="s">
        <v>1080</v>
      </c>
      <c r="AS28" s="133">
        <v>192</v>
      </c>
      <c r="AT28" s="134">
        <f t="shared" si="6"/>
        <v>0.80469404861693206</v>
      </c>
      <c r="AU28" s="135">
        <v>27</v>
      </c>
      <c r="AV28" s="135" t="s">
        <v>139</v>
      </c>
    </row>
    <row r="29" spans="1:48" ht="16">
      <c r="A29" s="131" t="s">
        <v>118</v>
      </c>
      <c r="B29" s="132" t="s">
        <v>258</v>
      </c>
      <c r="C29" s="133">
        <v>173</v>
      </c>
      <c r="D29" s="134">
        <f t="shared" si="0"/>
        <v>0.72506286672254816</v>
      </c>
      <c r="E29" s="135">
        <v>28</v>
      </c>
      <c r="F29" s="135" t="s">
        <v>139</v>
      </c>
      <c r="H29" s="131" t="s">
        <v>118</v>
      </c>
      <c r="I29" s="132" t="s">
        <v>258</v>
      </c>
      <c r="J29" s="133">
        <v>173</v>
      </c>
      <c r="K29" s="134">
        <f t="shared" si="1"/>
        <v>0.72506286672254816</v>
      </c>
      <c r="L29" s="135">
        <v>28</v>
      </c>
      <c r="M29" s="135" t="s">
        <v>139</v>
      </c>
      <c r="O29" s="131" t="s">
        <v>118</v>
      </c>
      <c r="P29" s="132" t="s">
        <v>258</v>
      </c>
      <c r="Q29" s="133">
        <v>173</v>
      </c>
      <c r="R29" s="134">
        <f t="shared" si="2"/>
        <v>0.72506286672254816</v>
      </c>
      <c r="S29" s="135">
        <v>28</v>
      </c>
      <c r="T29" s="135" t="s">
        <v>139</v>
      </c>
      <c r="V29" s="131" t="s">
        <v>118</v>
      </c>
      <c r="W29" s="132" t="s">
        <v>258</v>
      </c>
      <c r="X29" s="133">
        <v>173</v>
      </c>
      <c r="Y29" s="134">
        <f t="shared" si="3"/>
        <v>0.72506286672254816</v>
      </c>
      <c r="Z29" s="135">
        <v>28</v>
      </c>
      <c r="AA29" s="135" t="s">
        <v>139</v>
      </c>
      <c r="AC29" s="131" t="s">
        <v>118</v>
      </c>
      <c r="AD29" s="132" t="s">
        <v>258</v>
      </c>
      <c r="AE29" s="133">
        <v>173</v>
      </c>
      <c r="AF29" s="134">
        <f t="shared" si="4"/>
        <v>0.72506286672254816</v>
      </c>
      <c r="AG29" s="135">
        <v>28</v>
      </c>
      <c r="AH29" s="135" t="s">
        <v>139</v>
      </c>
      <c r="AJ29" s="131" t="s">
        <v>118</v>
      </c>
      <c r="AK29" s="132" t="s">
        <v>258</v>
      </c>
      <c r="AL29" s="133">
        <v>173</v>
      </c>
      <c r="AM29" s="134">
        <f t="shared" si="5"/>
        <v>0.72506286672254816</v>
      </c>
      <c r="AN29" s="135">
        <v>28</v>
      </c>
      <c r="AO29" s="135" t="s">
        <v>139</v>
      </c>
      <c r="AQ29" s="131" t="s">
        <v>118</v>
      </c>
      <c r="AR29" s="132" t="s">
        <v>258</v>
      </c>
      <c r="AS29" s="133">
        <v>173</v>
      </c>
      <c r="AT29" s="134">
        <f t="shared" si="6"/>
        <v>0.72506286672254816</v>
      </c>
      <c r="AU29" s="135">
        <v>28</v>
      </c>
      <c r="AV29" s="135" t="s">
        <v>139</v>
      </c>
    </row>
    <row r="30" spans="1:48" ht="16">
      <c r="A30" s="131" t="s">
        <v>148</v>
      </c>
      <c r="B30" s="132" t="s">
        <v>582</v>
      </c>
      <c r="C30" s="133">
        <v>166</v>
      </c>
      <c r="D30" s="134">
        <f t="shared" si="0"/>
        <v>0.69572506286672253</v>
      </c>
      <c r="E30" s="135">
        <v>29</v>
      </c>
      <c r="F30" s="135" t="s">
        <v>139</v>
      </c>
      <c r="H30" s="131" t="s">
        <v>148</v>
      </c>
      <c r="I30" s="132" t="s">
        <v>582</v>
      </c>
      <c r="J30" s="133">
        <v>166</v>
      </c>
      <c r="K30" s="134">
        <f t="shared" si="1"/>
        <v>0.69572506286672253</v>
      </c>
      <c r="L30" s="135">
        <v>29</v>
      </c>
      <c r="M30" s="135" t="s">
        <v>139</v>
      </c>
      <c r="O30" s="131" t="s">
        <v>148</v>
      </c>
      <c r="P30" s="132" t="s">
        <v>582</v>
      </c>
      <c r="Q30" s="133">
        <v>166</v>
      </c>
      <c r="R30" s="134">
        <f t="shared" si="2"/>
        <v>0.69572506286672253</v>
      </c>
      <c r="S30" s="135">
        <v>29</v>
      </c>
      <c r="T30" s="135" t="s">
        <v>139</v>
      </c>
      <c r="V30" s="131" t="s">
        <v>148</v>
      </c>
      <c r="W30" s="132" t="s">
        <v>582</v>
      </c>
      <c r="X30" s="133">
        <v>166</v>
      </c>
      <c r="Y30" s="134">
        <f t="shared" si="3"/>
        <v>0.69572506286672253</v>
      </c>
      <c r="Z30" s="135">
        <v>29</v>
      </c>
      <c r="AA30" s="135" t="s">
        <v>139</v>
      </c>
      <c r="AC30" s="131" t="s">
        <v>148</v>
      </c>
      <c r="AD30" s="132" t="s">
        <v>582</v>
      </c>
      <c r="AE30" s="133">
        <v>166</v>
      </c>
      <c r="AF30" s="134">
        <f t="shared" si="4"/>
        <v>0.69572506286672253</v>
      </c>
      <c r="AG30" s="135">
        <v>29</v>
      </c>
      <c r="AH30" s="135" t="s">
        <v>139</v>
      </c>
      <c r="AJ30" s="131" t="s">
        <v>148</v>
      </c>
      <c r="AK30" s="132" t="s">
        <v>582</v>
      </c>
      <c r="AL30" s="133">
        <v>166</v>
      </c>
      <c r="AM30" s="134">
        <f t="shared" si="5"/>
        <v>0.69572506286672253</v>
      </c>
      <c r="AN30" s="135">
        <v>29</v>
      </c>
      <c r="AO30" s="135" t="s">
        <v>139</v>
      </c>
      <c r="AQ30" s="131" t="s">
        <v>148</v>
      </c>
      <c r="AR30" s="132" t="s">
        <v>582</v>
      </c>
      <c r="AS30" s="133">
        <v>166</v>
      </c>
      <c r="AT30" s="134">
        <f t="shared" si="6"/>
        <v>0.69572506286672253</v>
      </c>
      <c r="AU30" s="135">
        <v>29</v>
      </c>
      <c r="AV30" s="135" t="s">
        <v>139</v>
      </c>
    </row>
    <row r="31" spans="1:48" ht="16">
      <c r="A31" s="131" t="s">
        <v>166</v>
      </c>
      <c r="B31" s="132" t="s">
        <v>651</v>
      </c>
      <c r="C31" s="133">
        <v>157</v>
      </c>
      <c r="D31" s="134">
        <f t="shared" si="0"/>
        <v>0.6580050293378038</v>
      </c>
      <c r="E31" s="135">
        <v>30</v>
      </c>
      <c r="F31" s="135" t="s">
        <v>139</v>
      </c>
      <c r="H31" s="131" t="s">
        <v>166</v>
      </c>
      <c r="I31" s="132" t="s">
        <v>651</v>
      </c>
      <c r="J31" s="133">
        <v>157</v>
      </c>
      <c r="K31" s="134">
        <f t="shared" si="1"/>
        <v>0.6580050293378038</v>
      </c>
      <c r="L31" s="135">
        <v>30</v>
      </c>
      <c r="M31" s="135" t="s">
        <v>139</v>
      </c>
      <c r="O31" s="131" t="s">
        <v>166</v>
      </c>
      <c r="P31" s="132" t="s">
        <v>651</v>
      </c>
      <c r="Q31" s="133">
        <v>157</v>
      </c>
      <c r="R31" s="134">
        <f t="shared" si="2"/>
        <v>0.6580050293378038</v>
      </c>
      <c r="S31" s="135">
        <v>30</v>
      </c>
      <c r="T31" s="135" t="s">
        <v>139</v>
      </c>
      <c r="V31" s="131" t="s">
        <v>166</v>
      </c>
      <c r="W31" s="132" t="s">
        <v>651</v>
      </c>
      <c r="X31" s="133">
        <v>157</v>
      </c>
      <c r="Y31" s="134">
        <f t="shared" si="3"/>
        <v>0.6580050293378038</v>
      </c>
      <c r="Z31" s="135">
        <v>30</v>
      </c>
      <c r="AA31" s="135" t="s">
        <v>139</v>
      </c>
      <c r="AC31" s="131" t="s">
        <v>166</v>
      </c>
      <c r="AD31" s="132" t="s">
        <v>651</v>
      </c>
      <c r="AE31" s="133">
        <v>157</v>
      </c>
      <c r="AF31" s="134">
        <f t="shared" si="4"/>
        <v>0.6580050293378038</v>
      </c>
      <c r="AG31" s="135">
        <v>30</v>
      </c>
      <c r="AH31" s="135" t="s">
        <v>139</v>
      </c>
      <c r="AJ31" s="131" t="s">
        <v>166</v>
      </c>
      <c r="AK31" s="132" t="s">
        <v>651</v>
      </c>
      <c r="AL31" s="133">
        <v>157</v>
      </c>
      <c r="AM31" s="134">
        <f t="shared" si="5"/>
        <v>0.6580050293378038</v>
      </c>
      <c r="AN31" s="135">
        <v>30</v>
      </c>
      <c r="AO31" s="135" t="s">
        <v>139</v>
      </c>
      <c r="AQ31" s="131" t="s">
        <v>166</v>
      </c>
      <c r="AR31" s="132" t="s">
        <v>651</v>
      </c>
      <c r="AS31" s="133">
        <v>157</v>
      </c>
      <c r="AT31" s="134">
        <f t="shared" si="6"/>
        <v>0.6580050293378038</v>
      </c>
      <c r="AU31" s="135">
        <v>30</v>
      </c>
      <c r="AV31" s="135" t="s">
        <v>139</v>
      </c>
    </row>
    <row r="32" spans="1:48" ht="16">
      <c r="A32" s="131" t="s">
        <v>107</v>
      </c>
      <c r="B32" s="132" t="s">
        <v>1135</v>
      </c>
      <c r="C32" s="133">
        <v>156</v>
      </c>
      <c r="D32" s="134">
        <f t="shared" si="0"/>
        <v>0.65381391450125736</v>
      </c>
      <c r="E32" s="135">
        <v>31</v>
      </c>
      <c r="F32" s="135" t="s">
        <v>139</v>
      </c>
      <c r="H32" s="131" t="s">
        <v>107</v>
      </c>
      <c r="I32" s="132" t="s">
        <v>1135</v>
      </c>
      <c r="J32" s="133">
        <v>156</v>
      </c>
      <c r="K32" s="134">
        <f t="shared" si="1"/>
        <v>0.65381391450125736</v>
      </c>
      <c r="L32" s="135">
        <v>31</v>
      </c>
      <c r="M32" s="135" t="s">
        <v>139</v>
      </c>
      <c r="O32" s="131" t="s">
        <v>107</v>
      </c>
      <c r="P32" s="132" t="s">
        <v>1135</v>
      </c>
      <c r="Q32" s="133">
        <v>156</v>
      </c>
      <c r="R32" s="134">
        <f t="shared" si="2"/>
        <v>0.65381391450125736</v>
      </c>
      <c r="S32" s="135">
        <v>31</v>
      </c>
      <c r="T32" s="135" t="s">
        <v>139</v>
      </c>
      <c r="V32" s="131" t="s">
        <v>107</v>
      </c>
      <c r="W32" s="132" t="s">
        <v>1135</v>
      </c>
      <c r="X32" s="133">
        <v>156</v>
      </c>
      <c r="Y32" s="134">
        <f t="shared" si="3"/>
        <v>0.65381391450125736</v>
      </c>
      <c r="Z32" s="135">
        <v>31</v>
      </c>
      <c r="AA32" s="135" t="s">
        <v>139</v>
      </c>
      <c r="AC32" s="131" t="s">
        <v>107</v>
      </c>
      <c r="AD32" s="132" t="s">
        <v>1135</v>
      </c>
      <c r="AE32" s="133">
        <v>156</v>
      </c>
      <c r="AF32" s="134">
        <f t="shared" si="4"/>
        <v>0.65381391450125736</v>
      </c>
      <c r="AG32" s="135">
        <v>31</v>
      </c>
      <c r="AH32" s="135" t="s">
        <v>139</v>
      </c>
      <c r="AJ32" s="131" t="s">
        <v>107</v>
      </c>
      <c r="AK32" s="132" t="s">
        <v>1135</v>
      </c>
      <c r="AL32" s="133">
        <v>156</v>
      </c>
      <c r="AM32" s="134">
        <f t="shared" si="5"/>
        <v>0.65381391450125736</v>
      </c>
      <c r="AN32" s="135">
        <v>31</v>
      </c>
      <c r="AO32" s="135" t="s">
        <v>139</v>
      </c>
      <c r="AQ32" s="131" t="s">
        <v>107</v>
      </c>
      <c r="AR32" s="132" t="s">
        <v>1135</v>
      </c>
      <c r="AS32" s="133">
        <v>156</v>
      </c>
      <c r="AT32" s="134">
        <f t="shared" si="6"/>
        <v>0.65381391450125736</v>
      </c>
      <c r="AU32" s="135">
        <v>31</v>
      </c>
      <c r="AV32" s="135" t="s">
        <v>139</v>
      </c>
    </row>
    <row r="33" spans="1:48" ht="16">
      <c r="A33" s="131" t="s">
        <v>148</v>
      </c>
      <c r="B33" s="132" t="s">
        <v>669</v>
      </c>
      <c r="C33" s="133">
        <v>139</v>
      </c>
      <c r="D33" s="134">
        <f t="shared" si="0"/>
        <v>0.58256496227996646</v>
      </c>
      <c r="E33" s="135">
        <v>32</v>
      </c>
      <c r="F33" s="135" t="s">
        <v>139</v>
      </c>
      <c r="H33" s="131" t="s">
        <v>148</v>
      </c>
      <c r="I33" s="132" t="s">
        <v>669</v>
      </c>
      <c r="J33" s="133">
        <v>139</v>
      </c>
      <c r="K33" s="134">
        <f t="shared" si="1"/>
        <v>0.58256496227996646</v>
      </c>
      <c r="L33" s="135">
        <v>32</v>
      </c>
      <c r="M33" s="135" t="s">
        <v>139</v>
      </c>
      <c r="O33" s="131" t="s">
        <v>148</v>
      </c>
      <c r="P33" s="132" t="s">
        <v>669</v>
      </c>
      <c r="Q33" s="133">
        <v>139</v>
      </c>
      <c r="R33" s="134">
        <f t="shared" si="2"/>
        <v>0.58256496227996646</v>
      </c>
      <c r="S33" s="135">
        <v>32</v>
      </c>
      <c r="T33" s="135" t="s">
        <v>139</v>
      </c>
      <c r="V33" s="131" t="s">
        <v>148</v>
      </c>
      <c r="W33" s="132" t="s">
        <v>669</v>
      </c>
      <c r="X33" s="133">
        <v>139</v>
      </c>
      <c r="Y33" s="134">
        <f t="shared" si="3"/>
        <v>0.58256496227996646</v>
      </c>
      <c r="Z33" s="135">
        <v>32</v>
      </c>
      <c r="AA33" s="135" t="s">
        <v>139</v>
      </c>
      <c r="AC33" s="131" t="s">
        <v>148</v>
      </c>
      <c r="AD33" s="132" t="s">
        <v>669</v>
      </c>
      <c r="AE33" s="133">
        <v>139</v>
      </c>
      <c r="AF33" s="134">
        <f t="shared" si="4"/>
        <v>0.58256496227996646</v>
      </c>
      <c r="AG33" s="135">
        <v>32</v>
      </c>
      <c r="AH33" s="135" t="s">
        <v>139</v>
      </c>
      <c r="AJ33" s="131" t="s">
        <v>148</v>
      </c>
      <c r="AK33" s="132" t="s">
        <v>669</v>
      </c>
      <c r="AL33" s="133">
        <v>139</v>
      </c>
      <c r="AM33" s="134">
        <f t="shared" si="5"/>
        <v>0.58256496227996646</v>
      </c>
      <c r="AN33" s="135">
        <v>32</v>
      </c>
      <c r="AO33" s="135" t="s">
        <v>139</v>
      </c>
      <c r="AQ33" s="131" t="s">
        <v>148</v>
      </c>
      <c r="AR33" s="132" t="s">
        <v>669</v>
      </c>
      <c r="AS33" s="133">
        <v>139</v>
      </c>
      <c r="AT33" s="134">
        <f t="shared" si="6"/>
        <v>0.58256496227996646</v>
      </c>
      <c r="AU33" s="135">
        <v>32</v>
      </c>
      <c r="AV33" s="135" t="s">
        <v>139</v>
      </c>
    </row>
    <row r="34" spans="1:48" ht="16">
      <c r="A34" s="131" t="s">
        <v>188</v>
      </c>
      <c r="B34" s="132" t="s">
        <v>1787</v>
      </c>
      <c r="C34" s="133">
        <v>120</v>
      </c>
      <c r="D34" s="134">
        <f t="shared" si="0"/>
        <v>0.50293378038558256</v>
      </c>
      <c r="E34" s="135">
        <v>33</v>
      </c>
      <c r="F34" s="135" t="s">
        <v>139</v>
      </c>
      <c r="H34" s="131" t="s">
        <v>188</v>
      </c>
      <c r="I34" s="132" t="s">
        <v>1787</v>
      </c>
      <c r="J34" s="133">
        <v>120</v>
      </c>
      <c r="K34" s="134">
        <f t="shared" si="1"/>
        <v>0.50293378038558256</v>
      </c>
      <c r="L34" s="135">
        <v>33</v>
      </c>
      <c r="M34" s="135" t="s">
        <v>139</v>
      </c>
      <c r="O34" s="131" t="s">
        <v>188</v>
      </c>
      <c r="P34" s="132" t="s">
        <v>1787</v>
      </c>
      <c r="Q34" s="133">
        <v>120</v>
      </c>
      <c r="R34" s="134">
        <f t="shared" si="2"/>
        <v>0.50293378038558256</v>
      </c>
      <c r="S34" s="135">
        <v>33</v>
      </c>
      <c r="T34" s="135" t="s">
        <v>139</v>
      </c>
      <c r="V34" s="131" t="s">
        <v>188</v>
      </c>
      <c r="W34" s="132" t="s">
        <v>1787</v>
      </c>
      <c r="X34" s="133">
        <v>120</v>
      </c>
      <c r="Y34" s="134">
        <f t="shared" si="3"/>
        <v>0.50293378038558256</v>
      </c>
      <c r="Z34" s="135">
        <v>33</v>
      </c>
      <c r="AA34" s="135" t="s">
        <v>139</v>
      </c>
      <c r="AC34" s="131" t="s">
        <v>188</v>
      </c>
      <c r="AD34" s="132" t="s">
        <v>1787</v>
      </c>
      <c r="AE34" s="133">
        <v>120</v>
      </c>
      <c r="AF34" s="134">
        <f t="shared" si="4"/>
        <v>0.50293378038558256</v>
      </c>
      <c r="AG34" s="135">
        <v>33</v>
      </c>
      <c r="AH34" s="135" t="s">
        <v>139</v>
      </c>
      <c r="AJ34" s="131" t="s">
        <v>188</v>
      </c>
      <c r="AK34" s="132" t="s">
        <v>1787</v>
      </c>
      <c r="AL34" s="133">
        <v>120</v>
      </c>
      <c r="AM34" s="134">
        <f t="shared" si="5"/>
        <v>0.50293378038558256</v>
      </c>
      <c r="AN34" s="135">
        <v>33</v>
      </c>
      <c r="AO34" s="135" t="s">
        <v>139</v>
      </c>
      <c r="AQ34" s="131" t="s">
        <v>188</v>
      </c>
      <c r="AR34" s="132" t="s">
        <v>1787</v>
      </c>
      <c r="AS34" s="133">
        <v>120</v>
      </c>
      <c r="AT34" s="134">
        <f t="shared" si="6"/>
        <v>0.50293378038558256</v>
      </c>
      <c r="AU34" s="135">
        <v>33</v>
      </c>
      <c r="AV34" s="135" t="s">
        <v>139</v>
      </c>
    </row>
    <row r="35" spans="1:48" ht="16">
      <c r="A35" s="131" t="s">
        <v>148</v>
      </c>
      <c r="B35" s="132" t="s">
        <v>1240</v>
      </c>
      <c r="C35" s="133">
        <v>108</v>
      </c>
      <c r="D35" s="134">
        <f t="shared" si="0"/>
        <v>0.4526404023470243</v>
      </c>
      <c r="E35" s="135">
        <v>34</v>
      </c>
      <c r="F35" s="135" t="s">
        <v>139</v>
      </c>
      <c r="H35" s="131" t="s">
        <v>148</v>
      </c>
      <c r="I35" s="132" t="s">
        <v>1240</v>
      </c>
      <c r="J35" s="133">
        <v>108</v>
      </c>
      <c r="K35" s="134">
        <f t="shared" si="1"/>
        <v>0.4526404023470243</v>
      </c>
      <c r="L35" s="135">
        <v>34</v>
      </c>
      <c r="M35" s="135" t="s">
        <v>139</v>
      </c>
      <c r="O35" s="131" t="s">
        <v>148</v>
      </c>
      <c r="P35" s="132" t="s">
        <v>1240</v>
      </c>
      <c r="Q35" s="133">
        <v>108</v>
      </c>
      <c r="R35" s="134">
        <f t="shared" si="2"/>
        <v>0.4526404023470243</v>
      </c>
      <c r="S35" s="135">
        <v>34</v>
      </c>
      <c r="T35" s="135" t="s">
        <v>139</v>
      </c>
      <c r="V35" s="131" t="s">
        <v>148</v>
      </c>
      <c r="W35" s="132" t="s">
        <v>1240</v>
      </c>
      <c r="X35" s="133">
        <v>108</v>
      </c>
      <c r="Y35" s="134">
        <f t="shared" si="3"/>
        <v>0.4526404023470243</v>
      </c>
      <c r="Z35" s="135">
        <v>34</v>
      </c>
      <c r="AA35" s="135" t="s">
        <v>139</v>
      </c>
      <c r="AC35" s="131" t="s">
        <v>148</v>
      </c>
      <c r="AD35" s="132" t="s">
        <v>1240</v>
      </c>
      <c r="AE35" s="133">
        <v>108</v>
      </c>
      <c r="AF35" s="134">
        <f t="shared" si="4"/>
        <v>0.4526404023470243</v>
      </c>
      <c r="AG35" s="135">
        <v>34</v>
      </c>
      <c r="AH35" s="135" t="s">
        <v>139</v>
      </c>
      <c r="AJ35" s="131" t="s">
        <v>148</v>
      </c>
      <c r="AK35" s="132" t="s">
        <v>1240</v>
      </c>
      <c r="AL35" s="133">
        <v>108</v>
      </c>
      <c r="AM35" s="134">
        <f t="shared" si="5"/>
        <v>0.4526404023470243</v>
      </c>
      <c r="AN35" s="135">
        <v>34</v>
      </c>
      <c r="AO35" s="135" t="s">
        <v>139</v>
      </c>
      <c r="AQ35" s="131" t="s">
        <v>148</v>
      </c>
      <c r="AR35" s="132" t="s">
        <v>1240</v>
      </c>
      <c r="AS35" s="133">
        <v>108</v>
      </c>
      <c r="AT35" s="134">
        <f t="shared" si="6"/>
        <v>0.4526404023470243</v>
      </c>
      <c r="AU35" s="135">
        <v>34</v>
      </c>
      <c r="AV35" s="135" t="s">
        <v>139</v>
      </c>
    </row>
    <row r="36" spans="1:48" ht="16">
      <c r="A36" s="131" t="s">
        <v>148</v>
      </c>
      <c r="B36" s="132" t="s">
        <v>310</v>
      </c>
      <c r="C36" s="133">
        <v>105</v>
      </c>
      <c r="D36" s="134">
        <f t="shared" si="0"/>
        <v>0.44006705783738476</v>
      </c>
      <c r="E36" s="135">
        <v>35</v>
      </c>
      <c r="F36" s="135" t="s">
        <v>139</v>
      </c>
      <c r="H36" s="131" t="s">
        <v>148</v>
      </c>
      <c r="I36" s="132" t="s">
        <v>310</v>
      </c>
      <c r="J36" s="133">
        <v>105</v>
      </c>
      <c r="K36" s="134">
        <f t="shared" si="1"/>
        <v>0.44006705783738476</v>
      </c>
      <c r="L36" s="135">
        <v>35</v>
      </c>
      <c r="M36" s="135" t="s">
        <v>139</v>
      </c>
      <c r="O36" s="131" t="s">
        <v>148</v>
      </c>
      <c r="P36" s="132" t="s">
        <v>310</v>
      </c>
      <c r="Q36" s="133">
        <v>105</v>
      </c>
      <c r="R36" s="134">
        <f t="shared" si="2"/>
        <v>0.44006705783738476</v>
      </c>
      <c r="S36" s="135">
        <v>35</v>
      </c>
      <c r="T36" s="135" t="s">
        <v>139</v>
      </c>
      <c r="V36" s="131" t="s">
        <v>148</v>
      </c>
      <c r="W36" s="132" t="s">
        <v>310</v>
      </c>
      <c r="X36" s="133">
        <v>105</v>
      </c>
      <c r="Y36" s="134">
        <f t="shared" si="3"/>
        <v>0.44006705783738476</v>
      </c>
      <c r="Z36" s="135">
        <v>35</v>
      </c>
      <c r="AA36" s="135" t="s">
        <v>139</v>
      </c>
      <c r="AC36" s="131" t="s">
        <v>148</v>
      </c>
      <c r="AD36" s="132" t="s">
        <v>310</v>
      </c>
      <c r="AE36" s="133">
        <v>105</v>
      </c>
      <c r="AF36" s="134">
        <f t="shared" si="4"/>
        <v>0.44006705783738476</v>
      </c>
      <c r="AG36" s="135">
        <v>35</v>
      </c>
      <c r="AH36" s="135" t="s">
        <v>139</v>
      </c>
      <c r="AJ36" s="131" t="s">
        <v>148</v>
      </c>
      <c r="AK36" s="132" t="s">
        <v>310</v>
      </c>
      <c r="AL36" s="133">
        <v>105</v>
      </c>
      <c r="AM36" s="134">
        <f t="shared" si="5"/>
        <v>0.44006705783738476</v>
      </c>
      <c r="AN36" s="135">
        <v>35</v>
      </c>
      <c r="AO36" s="135" t="s">
        <v>139</v>
      </c>
      <c r="AQ36" s="131" t="s">
        <v>148</v>
      </c>
      <c r="AR36" s="132" t="s">
        <v>310</v>
      </c>
      <c r="AS36" s="133">
        <v>105</v>
      </c>
      <c r="AT36" s="134">
        <f t="shared" si="6"/>
        <v>0.44006705783738476</v>
      </c>
      <c r="AU36" s="135">
        <v>35</v>
      </c>
      <c r="AV36" s="135" t="s">
        <v>139</v>
      </c>
    </row>
    <row r="37" spans="1:48" ht="16">
      <c r="A37" s="131" t="s">
        <v>148</v>
      </c>
      <c r="B37" s="132" t="s">
        <v>624</v>
      </c>
      <c r="C37" s="133">
        <v>101</v>
      </c>
      <c r="D37" s="134">
        <f t="shared" si="0"/>
        <v>0.42330259849119867</v>
      </c>
      <c r="E37" s="135">
        <v>36</v>
      </c>
      <c r="F37" s="135" t="s">
        <v>127</v>
      </c>
      <c r="H37" s="131" t="s">
        <v>148</v>
      </c>
      <c r="I37" s="132" t="s">
        <v>624</v>
      </c>
      <c r="J37" s="133">
        <v>101</v>
      </c>
      <c r="K37" s="134">
        <f t="shared" si="1"/>
        <v>0.42330259849119867</v>
      </c>
      <c r="L37" s="135">
        <v>36</v>
      </c>
      <c r="M37" s="135" t="s">
        <v>127</v>
      </c>
      <c r="O37" s="131" t="s">
        <v>148</v>
      </c>
      <c r="P37" s="132" t="s">
        <v>624</v>
      </c>
      <c r="Q37" s="133">
        <v>101</v>
      </c>
      <c r="R37" s="134">
        <f t="shared" si="2"/>
        <v>0.42330259849119867</v>
      </c>
      <c r="S37" s="135">
        <v>36</v>
      </c>
      <c r="T37" s="135" t="s">
        <v>127</v>
      </c>
      <c r="V37" s="131" t="s">
        <v>148</v>
      </c>
      <c r="W37" s="132" t="s">
        <v>624</v>
      </c>
      <c r="X37" s="133">
        <v>101</v>
      </c>
      <c r="Y37" s="134">
        <f t="shared" si="3"/>
        <v>0.42330259849119867</v>
      </c>
      <c r="Z37" s="135">
        <v>36</v>
      </c>
      <c r="AA37" s="135" t="s">
        <v>127</v>
      </c>
      <c r="AC37" s="131" t="s">
        <v>148</v>
      </c>
      <c r="AD37" s="132" t="s">
        <v>624</v>
      </c>
      <c r="AE37" s="133">
        <v>101</v>
      </c>
      <c r="AF37" s="134">
        <f t="shared" si="4"/>
        <v>0.42330259849119867</v>
      </c>
      <c r="AG37" s="135">
        <v>36</v>
      </c>
      <c r="AH37" s="135" t="s">
        <v>127</v>
      </c>
      <c r="AJ37" s="131" t="s">
        <v>148</v>
      </c>
      <c r="AK37" s="132" t="s">
        <v>624</v>
      </c>
      <c r="AL37" s="133">
        <v>101</v>
      </c>
      <c r="AM37" s="134">
        <f t="shared" si="5"/>
        <v>0.42330259849119867</v>
      </c>
      <c r="AN37" s="135">
        <v>36</v>
      </c>
      <c r="AO37" s="135" t="s">
        <v>127</v>
      </c>
      <c r="AQ37" s="131" t="s">
        <v>148</v>
      </c>
      <c r="AR37" s="132" t="s">
        <v>624</v>
      </c>
      <c r="AS37" s="133">
        <v>101</v>
      </c>
      <c r="AT37" s="134">
        <f t="shared" si="6"/>
        <v>0.42330259849119867</v>
      </c>
      <c r="AU37" s="135">
        <v>36</v>
      </c>
      <c r="AV37" s="135" t="s">
        <v>127</v>
      </c>
    </row>
    <row r="38" spans="1:48" ht="16">
      <c r="A38" s="131" t="s">
        <v>148</v>
      </c>
      <c r="B38" s="132" t="s">
        <v>680</v>
      </c>
      <c r="C38" s="133">
        <v>89</v>
      </c>
      <c r="D38" s="134">
        <f t="shared" si="0"/>
        <v>0.3730092204526404</v>
      </c>
      <c r="E38" s="135">
        <v>37</v>
      </c>
      <c r="F38" s="135" t="s">
        <v>127</v>
      </c>
      <c r="H38" s="131" t="s">
        <v>148</v>
      </c>
      <c r="I38" s="132" t="s">
        <v>680</v>
      </c>
      <c r="J38" s="133">
        <v>89</v>
      </c>
      <c r="K38" s="134">
        <f t="shared" si="1"/>
        <v>0.3730092204526404</v>
      </c>
      <c r="L38" s="135">
        <v>37</v>
      </c>
      <c r="M38" s="135" t="s">
        <v>127</v>
      </c>
      <c r="O38" s="131" t="s">
        <v>148</v>
      </c>
      <c r="P38" s="132" t="s">
        <v>680</v>
      </c>
      <c r="Q38" s="133">
        <v>89</v>
      </c>
      <c r="R38" s="134">
        <f t="shared" si="2"/>
        <v>0.3730092204526404</v>
      </c>
      <c r="S38" s="135">
        <v>37</v>
      </c>
      <c r="T38" s="135" t="s">
        <v>127</v>
      </c>
      <c r="V38" s="131" t="s">
        <v>148</v>
      </c>
      <c r="W38" s="132" t="s">
        <v>680</v>
      </c>
      <c r="X38" s="133">
        <v>89</v>
      </c>
      <c r="Y38" s="134">
        <f t="shared" si="3"/>
        <v>0.3730092204526404</v>
      </c>
      <c r="Z38" s="135">
        <v>37</v>
      </c>
      <c r="AA38" s="135" t="s">
        <v>127</v>
      </c>
      <c r="AC38" s="131" t="s">
        <v>148</v>
      </c>
      <c r="AD38" s="132" t="s">
        <v>680</v>
      </c>
      <c r="AE38" s="133">
        <v>89</v>
      </c>
      <c r="AF38" s="134">
        <f t="shared" si="4"/>
        <v>0.3730092204526404</v>
      </c>
      <c r="AG38" s="135">
        <v>37</v>
      </c>
      <c r="AH38" s="135" t="s">
        <v>127</v>
      </c>
      <c r="AJ38" s="131" t="s">
        <v>148</v>
      </c>
      <c r="AK38" s="132" t="s">
        <v>680</v>
      </c>
      <c r="AL38" s="133">
        <v>89</v>
      </c>
      <c r="AM38" s="134">
        <f t="shared" si="5"/>
        <v>0.3730092204526404</v>
      </c>
      <c r="AN38" s="135">
        <v>37</v>
      </c>
      <c r="AO38" s="135" t="s">
        <v>127</v>
      </c>
      <c r="AQ38" s="131" t="s">
        <v>148</v>
      </c>
      <c r="AR38" s="132" t="s">
        <v>680</v>
      </c>
      <c r="AS38" s="133">
        <v>89</v>
      </c>
      <c r="AT38" s="134">
        <f t="shared" si="6"/>
        <v>0.3730092204526404</v>
      </c>
      <c r="AU38" s="135">
        <v>37</v>
      </c>
      <c r="AV38" s="135" t="s">
        <v>127</v>
      </c>
    </row>
    <row r="39" spans="1:48" ht="16">
      <c r="A39" s="131" t="s">
        <v>28</v>
      </c>
      <c r="B39" s="132" t="s">
        <v>749</v>
      </c>
      <c r="C39" s="133">
        <v>86</v>
      </c>
      <c r="D39" s="134">
        <f t="shared" si="0"/>
        <v>0.36043587594300086</v>
      </c>
      <c r="E39" s="135">
        <v>38</v>
      </c>
      <c r="F39" s="135" t="s">
        <v>127</v>
      </c>
      <c r="H39" s="131" t="s">
        <v>28</v>
      </c>
      <c r="I39" s="132" t="s">
        <v>749</v>
      </c>
      <c r="J39" s="133">
        <v>86</v>
      </c>
      <c r="K39" s="134">
        <f t="shared" si="1"/>
        <v>0.36043587594300086</v>
      </c>
      <c r="L39" s="135">
        <v>38</v>
      </c>
      <c r="M39" s="135" t="s">
        <v>127</v>
      </c>
      <c r="O39" s="131" t="s">
        <v>28</v>
      </c>
      <c r="P39" s="132" t="s">
        <v>749</v>
      </c>
      <c r="Q39" s="133">
        <v>86</v>
      </c>
      <c r="R39" s="134">
        <f t="shared" si="2"/>
        <v>0.36043587594300086</v>
      </c>
      <c r="S39" s="135">
        <v>38</v>
      </c>
      <c r="T39" s="135" t="s">
        <v>127</v>
      </c>
      <c r="V39" s="131" t="s">
        <v>28</v>
      </c>
      <c r="W39" s="132" t="s">
        <v>749</v>
      </c>
      <c r="X39" s="133">
        <v>86</v>
      </c>
      <c r="Y39" s="134">
        <f t="shared" si="3"/>
        <v>0.36043587594300086</v>
      </c>
      <c r="Z39" s="135">
        <v>38</v>
      </c>
      <c r="AA39" s="135" t="s">
        <v>127</v>
      </c>
      <c r="AC39" s="131" t="s">
        <v>28</v>
      </c>
      <c r="AD39" s="132" t="s">
        <v>749</v>
      </c>
      <c r="AE39" s="133">
        <v>86</v>
      </c>
      <c r="AF39" s="134">
        <f t="shared" si="4"/>
        <v>0.36043587594300086</v>
      </c>
      <c r="AG39" s="135">
        <v>38</v>
      </c>
      <c r="AH39" s="135" t="s">
        <v>127</v>
      </c>
      <c r="AJ39" s="131" t="s">
        <v>28</v>
      </c>
      <c r="AK39" s="132" t="s">
        <v>749</v>
      </c>
      <c r="AL39" s="133">
        <v>86</v>
      </c>
      <c r="AM39" s="134">
        <f t="shared" si="5"/>
        <v>0.36043587594300086</v>
      </c>
      <c r="AN39" s="135">
        <v>38</v>
      </c>
      <c r="AO39" s="135" t="s">
        <v>127</v>
      </c>
      <c r="AQ39" s="131" t="s">
        <v>28</v>
      </c>
      <c r="AR39" s="132" t="s">
        <v>749</v>
      </c>
      <c r="AS39" s="133">
        <v>86</v>
      </c>
      <c r="AT39" s="134">
        <f t="shared" si="6"/>
        <v>0.36043587594300086</v>
      </c>
      <c r="AU39" s="135">
        <v>38</v>
      </c>
      <c r="AV39" s="135" t="s">
        <v>127</v>
      </c>
    </row>
    <row r="40" spans="1:48" ht="16">
      <c r="A40" s="131" t="s">
        <v>107</v>
      </c>
      <c r="B40" s="132" t="s">
        <v>930</v>
      </c>
      <c r="C40" s="133">
        <v>85</v>
      </c>
      <c r="D40" s="134">
        <f t="shared" si="0"/>
        <v>0.35624476110645431</v>
      </c>
      <c r="E40" s="135">
        <v>39</v>
      </c>
      <c r="F40" s="135" t="s">
        <v>127</v>
      </c>
      <c r="H40" s="131" t="s">
        <v>107</v>
      </c>
      <c r="I40" s="132" t="s">
        <v>930</v>
      </c>
      <c r="J40" s="133">
        <v>85</v>
      </c>
      <c r="K40" s="134">
        <f t="shared" si="1"/>
        <v>0.35624476110645431</v>
      </c>
      <c r="L40" s="135">
        <v>39</v>
      </c>
      <c r="M40" s="135" t="s">
        <v>127</v>
      </c>
      <c r="O40" s="131" t="s">
        <v>107</v>
      </c>
      <c r="P40" s="132" t="s">
        <v>930</v>
      </c>
      <c r="Q40" s="133">
        <v>85</v>
      </c>
      <c r="R40" s="134">
        <f t="shared" si="2"/>
        <v>0.35624476110645431</v>
      </c>
      <c r="S40" s="135">
        <v>39</v>
      </c>
      <c r="T40" s="135" t="s">
        <v>127</v>
      </c>
      <c r="V40" s="131" t="s">
        <v>107</v>
      </c>
      <c r="W40" s="132" t="s">
        <v>930</v>
      </c>
      <c r="X40" s="133">
        <v>85</v>
      </c>
      <c r="Y40" s="134">
        <f t="shared" si="3"/>
        <v>0.35624476110645431</v>
      </c>
      <c r="Z40" s="135">
        <v>39</v>
      </c>
      <c r="AA40" s="135" t="s">
        <v>127</v>
      </c>
      <c r="AC40" s="131" t="s">
        <v>107</v>
      </c>
      <c r="AD40" s="132" t="s">
        <v>930</v>
      </c>
      <c r="AE40" s="133">
        <v>85</v>
      </c>
      <c r="AF40" s="134">
        <f t="shared" si="4"/>
        <v>0.35624476110645431</v>
      </c>
      <c r="AG40" s="135">
        <v>39</v>
      </c>
      <c r="AH40" s="135" t="s">
        <v>127</v>
      </c>
      <c r="AJ40" s="131" t="s">
        <v>107</v>
      </c>
      <c r="AK40" s="132" t="s">
        <v>930</v>
      </c>
      <c r="AL40" s="133">
        <v>85</v>
      </c>
      <c r="AM40" s="134">
        <f t="shared" si="5"/>
        <v>0.35624476110645431</v>
      </c>
      <c r="AN40" s="135">
        <v>39</v>
      </c>
      <c r="AO40" s="135" t="s">
        <v>127</v>
      </c>
      <c r="AQ40" s="131" t="s">
        <v>107</v>
      </c>
      <c r="AR40" s="132" t="s">
        <v>930</v>
      </c>
      <c r="AS40" s="133">
        <v>85</v>
      </c>
      <c r="AT40" s="134">
        <f t="shared" si="6"/>
        <v>0.35624476110645431</v>
      </c>
      <c r="AU40" s="135">
        <v>39</v>
      </c>
      <c r="AV40" s="135" t="s">
        <v>127</v>
      </c>
    </row>
    <row r="41" spans="1:48" ht="16">
      <c r="A41" s="131" t="s">
        <v>166</v>
      </c>
      <c r="B41" s="132" t="s">
        <v>1072</v>
      </c>
      <c r="C41" s="133">
        <v>84</v>
      </c>
      <c r="D41" s="134">
        <f t="shared" si="0"/>
        <v>0.35205364626990782</v>
      </c>
      <c r="E41" s="135">
        <v>40</v>
      </c>
      <c r="F41" s="135" t="s">
        <v>127</v>
      </c>
      <c r="H41" s="131" t="s">
        <v>166</v>
      </c>
      <c r="I41" s="132" t="s">
        <v>1072</v>
      </c>
      <c r="J41" s="133">
        <v>84</v>
      </c>
      <c r="K41" s="134">
        <f t="shared" si="1"/>
        <v>0.35205364626990782</v>
      </c>
      <c r="L41" s="135">
        <v>40</v>
      </c>
      <c r="M41" s="135" t="s">
        <v>127</v>
      </c>
      <c r="O41" s="131" t="s">
        <v>166</v>
      </c>
      <c r="P41" s="132" t="s">
        <v>1072</v>
      </c>
      <c r="Q41" s="133">
        <v>84</v>
      </c>
      <c r="R41" s="134">
        <f t="shared" si="2"/>
        <v>0.35205364626990782</v>
      </c>
      <c r="S41" s="135">
        <v>40</v>
      </c>
      <c r="T41" s="135" t="s">
        <v>127</v>
      </c>
      <c r="V41" s="131" t="s">
        <v>166</v>
      </c>
      <c r="W41" s="132" t="s">
        <v>1072</v>
      </c>
      <c r="X41" s="133">
        <v>84</v>
      </c>
      <c r="Y41" s="134">
        <f t="shared" si="3"/>
        <v>0.35205364626990782</v>
      </c>
      <c r="Z41" s="135">
        <v>40</v>
      </c>
      <c r="AA41" s="135" t="s">
        <v>127</v>
      </c>
      <c r="AC41" s="131" t="s">
        <v>166</v>
      </c>
      <c r="AD41" s="132" t="s">
        <v>1072</v>
      </c>
      <c r="AE41" s="133">
        <v>84</v>
      </c>
      <c r="AF41" s="134">
        <f t="shared" si="4"/>
        <v>0.35205364626990782</v>
      </c>
      <c r="AG41" s="135">
        <v>40</v>
      </c>
      <c r="AH41" s="135" t="s">
        <v>127</v>
      </c>
      <c r="AJ41" s="131" t="s">
        <v>166</v>
      </c>
      <c r="AK41" s="132" t="s">
        <v>1072</v>
      </c>
      <c r="AL41" s="133">
        <v>84</v>
      </c>
      <c r="AM41" s="134">
        <f t="shared" si="5"/>
        <v>0.35205364626990782</v>
      </c>
      <c r="AN41" s="135">
        <v>40</v>
      </c>
      <c r="AO41" s="135" t="s">
        <v>127</v>
      </c>
      <c r="AQ41" s="131" t="s">
        <v>166</v>
      </c>
      <c r="AR41" s="132" t="s">
        <v>1072</v>
      </c>
      <c r="AS41" s="133">
        <v>84</v>
      </c>
      <c r="AT41" s="134">
        <f t="shared" si="6"/>
        <v>0.35205364626990782</v>
      </c>
      <c r="AU41" s="135">
        <v>40</v>
      </c>
      <c r="AV41" s="135" t="s">
        <v>127</v>
      </c>
    </row>
    <row r="42" spans="1:48" ht="16">
      <c r="A42" s="131" t="s">
        <v>188</v>
      </c>
      <c r="B42" s="132" t="s">
        <v>1215</v>
      </c>
      <c r="C42" s="133">
        <v>84</v>
      </c>
      <c r="D42" s="134">
        <f t="shared" si="0"/>
        <v>0.35205364626990782</v>
      </c>
      <c r="E42" s="135">
        <v>41</v>
      </c>
      <c r="F42" s="135" t="s">
        <v>127</v>
      </c>
      <c r="H42" s="131" t="s">
        <v>188</v>
      </c>
      <c r="I42" s="132" t="s">
        <v>1215</v>
      </c>
      <c r="J42" s="133">
        <v>84</v>
      </c>
      <c r="K42" s="134">
        <f t="shared" si="1"/>
        <v>0.35205364626990782</v>
      </c>
      <c r="L42" s="135">
        <v>41</v>
      </c>
      <c r="M42" s="135" t="s">
        <v>127</v>
      </c>
      <c r="O42" s="131" t="s">
        <v>188</v>
      </c>
      <c r="P42" s="132" t="s">
        <v>1215</v>
      </c>
      <c r="Q42" s="133">
        <v>84</v>
      </c>
      <c r="R42" s="134">
        <f t="shared" si="2"/>
        <v>0.35205364626990782</v>
      </c>
      <c r="S42" s="135">
        <v>41</v>
      </c>
      <c r="T42" s="135" t="s">
        <v>127</v>
      </c>
      <c r="V42" s="131" t="s">
        <v>188</v>
      </c>
      <c r="W42" s="132" t="s">
        <v>1215</v>
      </c>
      <c r="X42" s="133">
        <v>84</v>
      </c>
      <c r="Y42" s="134">
        <f t="shared" si="3"/>
        <v>0.35205364626990782</v>
      </c>
      <c r="Z42" s="135">
        <v>41</v>
      </c>
      <c r="AA42" s="135" t="s">
        <v>127</v>
      </c>
      <c r="AC42" s="131" t="s">
        <v>188</v>
      </c>
      <c r="AD42" s="132" t="s">
        <v>1215</v>
      </c>
      <c r="AE42" s="133">
        <v>84</v>
      </c>
      <c r="AF42" s="134">
        <f t="shared" si="4"/>
        <v>0.35205364626990782</v>
      </c>
      <c r="AG42" s="135">
        <v>41</v>
      </c>
      <c r="AH42" s="135" t="s">
        <v>127</v>
      </c>
      <c r="AJ42" s="131" t="s">
        <v>188</v>
      </c>
      <c r="AK42" s="132" t="s">
        <v>1215</v>
      </c>
      <c r="AL42" s="133">
        <v>84</v>
      </c>
      <c r="AM42" s="134">
        <f t="shared" si="5"/>
        <v>0.35205364626990782</v>
      </c>
      <c r="AN42" s="135">
        <v>41</v>
      </c>
      <c r="AO42" s="135" t="s">
        <v>127</v>
      </c>
      <c r="AQ42" s="131" t="s">
        <v>188</v>
      </c>
      <c r="AR42" s="132" t="s">
        <v>1215</v>
      </c>
      <c r="AS42" s="133">
        <v>84</v>
      </c>
      <c r="AT42" s="134">
        <f t="shared" si="6"/>
        <v>0.35205364626990782</v>
      </c>
      <c r="AU42" s="135">
        <v>41</v>
      </c>
      <c r="AV42" s="135" t="s">
        <v>127</v>
      </c>
    </row>
    <row r="43" spans="1:48" ht="16">
      <c r="A43" s="131" t="s">
        <v>148</v>
      </c>
      <c r="B43" s="132" t="s">
        <v>143</v>
      </c>
      <c r="C43" s="133">
        <v>83</v>
      </c>
      <c r="D43" s="134">
        <f t="shared" si="0"/>
        <v>0.34786253143336127</v>
      </c>
      <c r="E43" s="135">
        <v>42</v>
      </c>
      <c r="F43" s="135" t="s">
        <v>127</v>
      </c>
      <c r="H43" s="131" t="s">
        <v>148</v>
      </c>
      <c r="I43" s="132" t="s">
        <v>143</v>
      </c>
      <c r="J43" s="133">
        <v>83</v>
      </c>
      <c r="K43" s="134">
        <f t="shared" si="1"/>
        <v>0.34786253143336127</v>
      </c>
      <c r="L43" s="135">
        <v>42</v>
      </c>
      <c r="M43" s="135" t="s">
        <v>127</v>
      </c>
      <c r="O43" s="131" t="s">
        <v>148</v>
      </c>
      <c r="P43" s="132" t="s">
        <v>143</v>
      </c>
      <c r="Q43" s="133">
        <v>83</v>
      </c>
      <c r="R43" s="134">
        <f t="shared" si="2"/>
        <v>0.34786253143336127</v>
      </c>
      <c r="S43" s="135">
        <v>42</v>
      </c>
      <c r="T43" s="135" t="s">
        <v>127</v>
      </c>
      <c r="V43" s="131" t="s">
        <v>148</v>
      </c>
      <c r="W43" s="132" t="s">
        <v>143</v>
      </c>
      <c r="X43" s="133">
        <v>83</v>
      </c>
      <c r="Y43" s="134">
        <f t="shared" si="3"/>
        <v>0.34786253143336127</v>
      </c>
      <c r="Z43" s="135">
        <v>42</v>
      </c>
      <c r="AA43" s="135" t="s">
        <v>127</v>
      </c>
      <c r="AC43" s="131" t="s">
        <v>148</v>
      </c>
      <c r="AD43" s="132" t="s">
        <v>143</v>
      </c>
      <c r="AE43" s="133">
        <v>83</v>
      </c>
      <c r="AF43" s="134">
        <f t="shared" si="4"/>
        <v>0.34786253143336127</v>
      </c>
      <c r="AG43" s="135">
        <v>42</v>
      </c>
      <c r="AH43" s="135" t="s">
        <v>127</v>
      </c>
      <c r="AJ43" s="131" t="s">
        <v>148</v>
      </c>
      <c r="AK43" s="132" t="s">
        <v>143</v>
      </c>
      <c r="AL43" s="133">
        <v>83</v>
      </c>
      <c r="AM43" s="134">
        <f t="shared" si="5"/>
        <v>0.34786253143336127</v>
      </c>
      <c r="AN43" s="135">
        <v>42</v>
      </c>
      <c r="AO43" s="135" t="s">
        <v>127</v>
      </c>
      <c r="AQ43" s="131" t="s">
        <v>148</v>
      </c>
      <c r="AR43" s="132" t="s">
        <v>143</v>
      </c>
      <c r="AS43" s="133">
        <v>83</v>
      </c>
      <c r="AT43" s="134">
        <f t="shared" si="6"/>
        <v>0.34786253143336127</v>
      </c>
      <c r="AU43" s="135">
        <v>42</v>
      </c>
      <c r="AV43" s="135" t="s">
        <v>127</v>
      </c>
    </row>
    <row r="44" spans="1:48" ht="16">
      <c r="A44" s="131" t="s">
        <v>148</v>
      </c>
      <c r="B44" s="132" t="s">
        <v>494</v>
      </c>
      <c r="C44" s="133">
        <v>83</v>
      </c>
      <c r="D44" s="134">
        <f t="shared" si="0"/>
        <v>0.34786253143336127</v>
      </c>
      <c r="E44" s="135">
        <v>43</v>
      </c>
      <c r="F44" s="135" t="s">
        <v>127</v>
      </c>
      <c r="H44" s="131" t="s">
        <v>148</v>
      </c>
      <c r="I44" s="132" t="s">
        <v>494</v>
      </c>
      <c r="J44" s="133">
        <v>83</v>
      </c>
      <c r="K44" s="134">
        <f t="shared" si="1"/>
        <v>0.34786253143336127</v>
      </c>
      <c r="L44" s="135">
        <v>43</v>
      </c>
      <c r="M44" s="135" t="s">
        <v>127</v>
      </c>
      <c r="O44" s="131" t="s">
        <v>148</v>
      </c>
      <c r="P44" s="132" t="s">
        <v>494</v>
      </c>
      <c r="Q44" s="133">
        <v>83</v>
      </c>
      <c r="R44" s="134">
        <f t="shared" si="2"/>
        <v>0.34786253143336127</v>
      </c>
      <c r="S44" s="135">
        <v>43</v>
      </c>
      <c r="T44" s="135" t="s">
        <v>127</v>
      </c>
      <c r="V44" s="131" t="s">
        <v>148</v>
      </c>
      <c r="W44" s="132" t="s">
        <v>494</v>
      </c>
      <c r="X44" s="133">
        <v>83</v>
      </c>
      <c r="Y44" s="134">
        <f t="shared" si="3"/>
        <v>0.34786253143336127</v>
      </c>
      <c r="Z44" s="135">
        <v>43</v>
      </c>
      <c r="AA44" s="135" t="s">
        <v>127</v>
      </c>
      <c r="AC44" s="131" t="s">
        <v>148</v>
      </c>
      <c r="AD44" s="132" t="s">
        <v>494</v>
      </c>
      <c r="AE44" s="133">
        <v>83</v>
      </c>
      <c r="AF44" s="134">
        <f t="shared" si="4"/>
        <v>0.34786253143336127</v>
      </c>
      <c r="AG44" s="135">
        <v>43</v>
      </c>
      <c r="AH44" s="135" t="s">
        <v>127</v>
      </c>
      <c r="AJ44" s="131" t="s">
        <v>148</v>
      </c>
      <c r="AK44" s="132" t="s">
        <v>494</v>
      </c>
      <c r="AL44" s="133">
        <v>83</v>
      </c>
      <c r="AM44" s="134">
        <f t="shared" si="5"/>
        <v>0.34786253143336127</v>
      </c>
      <c r="AN44" s="135">
        <v>43</v>
      </c>
      <c r="AO44" s="135" t="s">
        <v>127</v>
      </c>
      <c r="AQ44" s="131" t="s">
        <v>148</v>
      </c>
      <c r="AR44" s="132" t="s">
        <v>494</v>
      </c>
      <c r="AS44" s="133">
        <v>83</v>
      </c>
      <c r="AT44" s="134">
        <f t="shared" si="6"/>
        <v>0.34786253143336127</v>
      </c>
      <c r="AU44" s="135">
        <v>43</v>
      </c>
      <c r="AV44" s="135" t="s">
        <v>127</v>
      </c>
    </row>
    <row r="45" spans="1:48" ht="16">
      <c r="A45" s="131" t="s">
        <v>148</v>
      </c>
      <c r="B45" s="132" t="s">
        <v>1303</v>
      </c>
      <c r="C45" s="133">
        <v>82</v>
      </c>
      <c r="D45" s="134">
        <f t="shared" si="0"/>
        <v>0.34367141659681477</v>
      </c>
      <c r="E45" s="135">
        <v>44</v>
      </c>
      <c r="F45" s="135" t="s">
        <v>127</v>
      </c>
      <c r="H45" s="131" t="s">
        <v>148</v>
      </c>
      <c r="I45" s="132" t="s">
        <v>1303</v>
      </c>
      <c r="J45" s="133">
        <v>82</v>
      </c>
      <c r="K45" s="134">
        <f t="shared" si="1"/>
        <v>0.34367141659681477</v>
      </c>
      <c r="L45" s="135">
        <v>44</v>
      </c>
      <c r="M45" s="135" t="s">
        <v>127</v>
      </c>
      <c r="O45" s="131" t="s">
        <v>148</v>
      </c>
      <c r="P45" s="132" t="s">
        <v>1303</v>
      </c>
      <c r="Q45" s="133">
        <v>82</v>
      </c>
      <c r="R45" s="134">
        <f t="shared" si="2"/>
        <v>0.34367141659681477</v>
      </c>
      <c r="S45" s="135">
        <v>44</v>
      </c>
      <c r="T45" s="135" t="s">
        <v>127</v>
      </c>
      <c r="V45" s="131" t="s">
        <v>148</v>
      </c>
      <c r="W45" s="132" t="s">
        <v>1303</v>
      </c>
      <c r="X45" s="133">
        <v>82</v>
      </c>
      <c r="Y45" s="134">
        <f t="shared" si="3"/>
        <v>0.34367141659681477</v>
      </c>
      <c r="Z45" s="135">
        <v>44</v>
      </c>
      <c r="AA45" s="135" t="s">
        <v>127</v>
      </c>
      <c r="AC45" s="131" t="s">
        <v>148</v>
      </c>
      <c r="AD45" s="132" t="s">
        <v>1303</v>
      </c>
      <c r="AE45" s="133">
        <v>82</v>
      </c>
      <c r="AF45" s="134">
        <f t="shared" si="4"/>
        <v>0.34367141659681477</v>
      </c>
      <c r="AG45" s="135">
        <v>44</v>
      </c>
      <c r="AH45" s="135" t="s">
        <v>127</v>
      </c>
      <c r="AJ45" s="131" t="s">
        <v>148</v>
      </c>
      <c r="AK45" s="132" t="s">
        <v>1303</v>
      </c>
      <c r="AL45" s="133">
        <v>82</v>
      </c>
      <c r="AM45" s="134">
        <f t="shared" si="5"/>
        <v>0.34367141659681477</v>
      </c>
      <c r="AN45" s="135">
        <v>44</v>
      </c>
      <c r="AO45" s="135" t="s">
        <v>127</v>
      </c>
      <c r="AQ45" s="131" t="s">
        <v>148</v>
      </c>
      <c r="AR45" s="132" t="s">
        <v>1303</v>
      </c>
      <c r="AS45" s="133">
        <v>82</v>
      </c>
      <c r="AT45" s="134">
        <f t="shared" si="6"/>
        <v>0.34367141659681477</v>
      </c>
      <c r="AU45" s="135">
        <v>44</v>
      </c>
      <c r="AV45" s="135" t="s">
        <v>127</v>
      </c>
    </row>
    <row r="46" spans="1:48" ht="16">
      <c r="A46" s="131" t="s">
        <v>148</v>
      </c>
      <c r="B46" s="132" t="s">
        <v>942</v>
      </c>
      <c r="C46" s="133">
        <v>78</v>
      </c>
      <c r="D46" s="134">
        <f t="shared" si="0"/>
        <v>0.32690695725062868</v>
      </c>
      <c r="E46" s="135">
        <v>45</v>
      </c>
      <c r="F46" s="135" t="s">
        <v>127</v>
      </c>
      <c r="H46" s="131" t="s">
        <v>148</v>
      </c>
      <c r="I46" s="132" t="s">
        <v>942</v>
      </c>
      <c r="J46" s="133">
        <v>78</v>
      </c>
      <c r="K46" s="134">
        <f t="shared" si="1"/>
        <v>0.32690695725062868</v>
      </c>
      <c r="L46" s="135">
        <v>45</v>
      </c>
      <c r="M46" s="135" t="s">
        <v>127</v>
      </c>
      <c r="O46" s="131" t="s">
        <v>148</v>
      </c>
      <c r="P46" s="132" t="s">
        <v>942</v>
      </c>
      <c r="Q46" s="133">
        <v>78</v>
      </c>
      <c r="R46" s="134">
        <f t="shared" si="2"/>
        <v>0.32690695725062868</v>
      </c>
      <c r="S46" s="135">
        <v>45</v>
      </c>
      <c r="T46" s="135" t="s">
        <v>127</v>
      </c>
      <c r="V46" s="131" t="s">
        <v>148</v>
      </c>
      <c r="W46" s="132" t="s">
        <v>942</v>
      </c>
      <c r="X46" s="133">
        <v>78</v>
      </c>
      <c r="Y46" s="134">
        <f t="shared" si="3"/>
        <v>0.32690695725062868</v>
      </c>
      <c r="Z46" s="135">
        <v>45</v>
      </c>
      <c r="AA46" s="135" t="s">
        <v>127</v>
      </c>
      <c r="AC46" s="131" t="s">
        <v>148</v>
      </c>
      <c r="AD46" s="132" t="s">
        <v>942</v>
      </c>
      <c r="AE46" s="133">
        <v>78</v>
      </c>
      <c r="AF46" s="134">
        <f t="shared" si="4"/>
        <v>0.32690695725062868</v>
      </c>
      <c r="AG46" s="135">
        <v>45</v>
      </c>
      <c r="AH46" s="135" t="s">
        <v>127</v>
      </c>
      <c r="AJ46" s="131" t="s">
        <v>148</v>
      </c>
      <c r="AK46" s="132" t="s">
        <v>942</v>
      </c>
      <c r="AL46" s="133">
        <v>78</v>
      </c>
      <c r="AM46" s="134">
        <f t="shared" si="5"/>
        <v>0.32690695725062868</v>
      </c>
      <c r="AN46" s="135">
        <v>45</v>
      </c>
      <c r="AO46" s="135" t="s">
        <v>127</v>
      </c>
      <c r="AQ46" s="131" t="s">
        <v>148</v>
      </c>
      <c r="AR46" s="132" t="s">
        <v>942</v>
      </c>
      <c r="AS46" s="133">
        <v>78</v>
      </c>
      <c r="AT46" s="134">
        <f t="shared" si="6"/>
        <v>0.32690695725062868</v>
      </c>
      <c r="AU46" s="135">
        <v>45</v>
      </c>
      <c r="AV46" s="135" t="s">
        <v>127</v>
      </c>
    </row>
    <row r="47" spans="1:48" ht="16">
      <c r="A47" s="131" t="s">
        <v>118</v>
      </c>
      <c r="B47" s="132" t="s">
        <v>133</v>
      </c>
      <c r="C47" s="133">
        <v>74</v>
      </c>
      <c r="D47" s="134">
        <f t="shared" si="0"/>
        <v>0.31014249790444259</v>
      </c>
      <c r="E47" s="135">
        <v>46</v>
      </c>
      <c r="F47" s="135" t="s">
        <v>127</v>
      </c>
      <c r="H47" s="131" t="s">
        <v>118</v>
      </c>
      <c r="I47" s="132" t="s">
        <v>133</v>
      </c>
      <c r="J47" s="133">
        <v>74</v>
      </c>
      <c r="K47" s="134">
        <f t="shared" si="1"/>
        <v>0.31014249790444259</v>
      </c>
      <c r="L47" s="135">
        <v>46</v>
      </c>
      <c r="M47" s="135" t="s">
        <v>127</v>
      </c>
      <c r="O47" s="131" t="s">
        <v>118</v>
      </c>
      <c r="P47" s="132" t="s">
        <v>133</v>
      </c>
      <c r="Q47" s="133">
        <v>74</v>
      </c>
      <c r="R47" s="134">
        <f t="shared" si="2"/>
        <v>0.31014249790444259</v>
      </c>
      <c r="S47" s="135">
        <v>46</v>
      </c>
      <c r="T47" s="135" t="s">
        <v>127</v>
      </c>
      <c r="V47" s="131" t="s">
        <v>118</v>
      </c>
      <c r="W47" s="132" t="s">
        <v>133</v>
      </c>
      <c r="X47" s="133">
        <v>74</v>
      </c>
      <c r="Y47" s="134">
        <f t="shared" si="3"/>
        <v>0.31014249790444259</v>
      </c>
      <c r="Z47" s="135">
        <v>46</v>
      </c>
      <c r="AA47" s="135" t="s">
        <v>127</v>
      </c>
      <c r="AC47" s="131" t="s">
        <v>118</v>
      </c>
      <c r="AD47" s="132" t="s">
        <v>133</v>
      </c>
      <c r="AE47" s="133">
        <v>74</v>
      </c>
      <c r="AF47" s="134">
        <f t="shared" si="4"/>
        <v>0.31014249790444259</v>
      </c>
      <c r="AG47" s="135">
        <v>46</v>
      </c>
      <c r="AH47" s="135" t="s">
        <v>127</v>
      </c>
      <c r="AJ47" s="131" t="s">
        <v>118</v>
      </c>
      <c r="AK47" s="132" t="s">
        <v>133</v>
      </c>
      <c r="AL47" s="133">
        <v>74</v>
      </c>
      <c r="AM47" s="134">
        <f t="shared" si="5"/>
        <v>0.31014249790444259</v>
      </c>
      <c r="AN47" s="135">
        <v>46</v>
      </c>
      <c r="AO47" s="135" t="s">
        <v>127</v>
      </c>
      <c r="AQ47" s="131" t="s">
        <v>118</v>
      </c>
      <c r="AR47" s="132" t="s">
        <v>133</v>
      </c>
      <c r="AS47" s="133">
        <v>74</v>
      </c>
      <c r="AT47" s="134">
        <f t="shared" si="6"/>
        <v>0.31014249790444259</v>
      </c>
      <c r="AU47" s="135">
        <v>46</v>
      </c>
      <c r="AV47" s="135" t="s">
        <v>127</v>
      </c>
    </row>
    <row r="48" spans="1:48" ht="16">
      <c r="A48" s="131" t="s">
        <v>28</v>
      </c>
      <c r="B48" s="132" t="s">
        <v>1107</v>
      </c>
      <c r="C48" s="133">
        <v>71</v>
      </c>
      <c r="D48" s="134">
        <f t="shared" si="0"/>
        <v>0.297569153394803</v>
      </c>
      <c r="E48" s="135">
        <v>47</v>
      </c>
      <c r="F48" s="135" t="s">
        <v>127</v>
      </c>
      <c r="H48" s="131" t="s">
        <v>28</v>
      </c>
      <c r="I48" s="132" t="s">
        <v>1107</v>
      </c>
      <c r="J48" s="133">
        <v>71</v>
      </c>
      <c r="K48" s="134">
        <f t="shared" si="1"/>
        <v>0.297569153394803</v>
      </c>
      <c r="L48" s="135">
        <v>47</v>
      </c>
      <c r="M48" s="135" t="s">
        <v>127</v>
      </c>
      <c r="O48" s="131" t="s">
        <v>28</v>
      </c>
      <c r="P48" s="132" t="s">
        <v>1107</v>
      </c>
      <c r="Q48" s="133">
        <v>71</v>
      </c>
      <c r="R48" s="134">
        <f t="shared" si="2"/>
        <v>0.297569153394803</v>
      </c>
      <c r="S48" s="135">
        <v>47</v>
      </c>
      <c r="T48" s="135" t="s">
        <v>127</v>
      </c>
      <c r="V48" s="131" t="s">
        <v>28</v>
      </c>
      <c r="W48" s="132" t="s">
        <v>1107</v>
      </c>
      <c r="X48" s="133">
        <v>71</v>
      </c>
      <c r="Y48" s="134">
        <f t="shared" si="3"/>
        <v>0.297569153394803</v>
      </c>
      <c r="Z48" s="135">
        <v>47</v>
      </c>
      <c r="AA48" s="135" t="s">
        <v>127</v>
      </c>
      <c r="AC48" s="131" t="s">
        <v>28</v>
      </c>
      <c r="AD48" s="132" t="s">
        <v>1107</v>
      </c>
      <c r="AE48" s="133">
        <v>71</v>
      </c>
      <c r="AF48" s="134">
        <f t="shared" si="4"/>
        <v>0.297569153394803</v>
      </c>
      <c r="AG48" s="135">
        <v>47</v>
      </c>
      <c r="AH48" s="135" t="s">
        <v>127</v>
      </c>
      <c r="AJ48" s="131" t="s">
        <v>28</v>
      </c>
      <c r="AK48" s="132" t="s">
        <v>1107</v>
      </c>
      <c r="AL48" s="133">
        <v>71</v>
      </c>
      <c r="AM48" s="134">
        <f t="shared" si="5"/>
        <v>0.297569153394803</v>
      </c>
      <c r="AN48" s="135">
        <v>47</v>
      </c>
      <c r="AO48" s="135" t="s">
        <v>127</v>
      </c>
      <c r="AQ48" s="131" t="s">
        <v>28</v>
      </c>
      <c r="AR48" s="132" t="s">
        <v>1107</v>
      </c>
      <c r="AS48" s="133">
        <v>71</v>
      </c>
      <c r="AT48" s="134">
        <f t="shared" si="6"/>
        <v>0.297569153394803</v>
      </c>
      <c r="AU48" s="135">
        <v>47</v>
      </c>
      <c r="AV48" s="135" t="s">
        <v>127</v>
      </c>
    </row>
    <row r="49" spans="1:48" ht="16">
      <c r="A49" s="131" t="s">
        <v>28</v>
      </c>
      <c r="B49" s="132" t="s">
        <v>1292</v>
      </c>
      <c r="C49" s="133">
        <v>67</v>
      </c>
      <c r="D49" s="134">
        <f t="shared" si="0"/>
        <v>0.28080469404861691</v>
      </c>
      <c r="E49" s="135">
        <v>48</v>
      </c>
      <c r="F49" s="135" t="s">
        <v>127</v>
      </c>
      <c r="H49" s="131" t="s">
        <v>28</v>
      </c>
      <c r="I49" s="132" t="s">
        <v>1292</v>
      </c>
      <c r="J49" s="133">
        <v>67</v>
      </c>
      <c r="K49" s="134">
        <f t="shared" si="1"/>
        <v>0.28080469404861691</v>
      </c>
      <c r="L49" s="135">
        <v>48</v>
      </c>
      <c r="M49" s="135" t="s">
        <v>127</v>
      </c>
      <c r="O49" s="131" t="s">
        <v>28</v>
      </c>
      <c r="P49" s="132" t="s">
        <v>1292</v>
      </c>
      <c r="Q49" s="133">
        <v>67</v>
      </c>
      <c r="R49" s="134">
        <f t="shared" si="2"/>
        <v>0.28080469404861691</v>
      </c>
      <c r="S49" s="135">
        <v>48</v>
      </c>
      <c r="T49" s="135" t="s">
        <v>127</v>
      </c>
      <c r="V49" s="131" t="s">
        <v>28</v>
      </c>
      <c r="W49" s="132" t="s">
        <v>1292</v>
      </c>
      <c r="X49" s="133">
        <v>67</v>
      </c>
      <c r="Y49" s="134">
        <f t="shared" si="3"/>
        <v>0.28080469404861691</v>
      </c>
      <c r="Z49" s="135">
        <v>48</v>
      </c>
      <c r="AA49" s="135" t="s">
        <v>127</v>
      </c>
      <c r="AC49" s="131" t="s">
        <v>28</v>
      </c>
      <c r="AD49" s="132" t="s">
        <v>1292</v>
      </c>
      <c r="AE49" s="133">
        <v>67</v>
      </c>
      <c r="AF49" s="134">
        <f t="shared" si="4"/>
        <v>0.28080469404861691</v>
      </c>
      <c r="AG49" s="135">
        <v>48</v>
      </c>
      <c r="AH49" s="135" t="s">
        <v>127</v>
      </c>
      <c r="AJ49" s="131" t="s">
        <v>28</v>
      </c>
      <c r="AK49" s="132" t="s">
        <v>1292</v>
      </c>
      <c r="AL49" s="133">
        <v>67</v>
      </c>
      <c r="AM49" s="134">
        <f t="shared" si="5"/>
        <v>0.28080469404861691</v>
      </c>
      <c r="AN49" s="135">
        <v>48</v>
      </c>
      <c r="AO49" s="135" t="s">
        <v>127</v>
      </c>
      <c r="AQ49" s="131" t="s">
        <v>28</v>
      </c>
      <c r="AR49" s="132" t="s">
        <v>1292</v>
      </c>
      <c r="AS49" s="133">
        <v>67</v>
      </c>
      <c r="AT49" s="134">
        <f t="shared" si="6"/>
        <v>0.28080469404861691</v>
      </c>
      <c r="AU49" s="135">
        <v>48</v>
      </c>
      <c r="AV49" s="135" t="s">
        <v>127</v>
      </c>
    </row>
    <row r="50" spans="1:48" ht="16">
      <c r="A50" s="131" t="s">
        <v>188</v>
      </c>
      <c r="B50" s="132" t="s">
        <v>178</v>
      </c>
      <c r="C50" s="133">
        <v>61</v>
      </c>
      <c r="D50" s="134">
        <f t="shared" si="0"/>
        <v>0.25565800502933783</v>
      </c>
      <c r="E50" s="135">
        <v>49</v>
      </c>
      <c r="F50" s="135" t="s">
        <v>127</v>
      </c>
      <c r="H50" s="131" t="s">
        <v>188</v>
      </c>
      <c r="I50" s="132" t="s">
        <v>178</v>
      </c>
      <c r="J50" s="133">
        <v>61</v>
      </c>
      <c r="K50" s="134">
        <f t="shared" si="1"/>
        <v>0.25565800502933783</v>
      </c>
      <c r="L50" s="135">
        <v>49</v>
      </c>
      <c r="M50" s="135" t="s">
        <v>127</v>
      </c>
      <c r="O50" s="131" t="s">
        <v>188</v>
      </c>
      <c r="P50" s="132" t="s">
        <v>178</v>
      </c>
      <c r="Q50" s="133">
        <v>61</v>
      </c>
      <c r="R50" s="134">
        <f t="shared" si="2"/>
        <v>0.25565800502933783</v>
      </c>
      <c r="S50" s="135">
        <v>49</v>
      </c>
      <c r="T50" s="135" t="s">
        <v>127</v>
      </c>
      <c r="V50" s="131" t="s">
        <v>188</v>
      </c>
      <c r="W50" s="132" t="s">
        <v>178</v>
      </c>
      <c r="X50" s="133">
        <v>61</v>
      </c>
      <c r="Y50" s="134">
        <f t="shared" si="3"/>
        <v>0.25565800502933783</v>
      </c>
      <c r="Z50" s="135">
        <v>49</v>
      </c>
      <c r="AA50" s="135" t="s">
        <v>127</v>
      </c>
      <c r="AC50" s="131" t="s">
        <v>188</v>
      </c>
      <c r="AD50" s="132" t="s">
        <v>178</v>
      </c>
      <c r="AE50" s="133">
        <v>61</v>
      </c>
      <c r="AF50" s="134">
        <f t="shared" si="4"/>
        <v>0.25565800502933783</v>
      </c>
      <c r="AG50" s="135">
        <v>49</v>
      </c>
      <c r="AH50" s="135" t="s">
        <v>127</v>
      </c>
      <c r="AJ50" s="131" t="s">
        <v>188</v>
      </c>
      <c r="AK50" s="132" t="s">
        <v>178</v>
      </c>
      <c r="AL50" s="133">
        <v>61</v>
      </c>
      <c r="AM50" s="134">
        <f t="shared" si="5"/>
        <v>0.25565800502933783</v>
      </c>
      <c r="AN50" s="135">
        <v>49</v>
      </c>
      <c r="AO50" s="135" t="s">
        <v>127</v>
      </c>
      <c r="AQ50" s="131" t="s">
        <v>188</v>
      </c>
      <c r="AR50" s="132" t="s">
        <v>178</v>
      </c>
      <c r="AS50" s="133">
        <v>61</v>
      </c>
      <c r="AT50" s="134">
        <f t="shared" si="6"/>
        <v>0.25565800502933783</v>
      </c>
      <c r="AU50" s="135">
        <v>49</v>
      </c>
      <c r="AV50" s="135" t="s">
        <v>127</v>
      </c>
    </row>
    <row r="51" spans="1:48" ht="16">
      <c r="A51" s="131" t="s">
        <v>148</v>
      </c>
      <c r="B51" s="132" t="s">
        <v>294</v>
      </c>
      <c r="C51" s="133">
        <v>56</v>
      </c>
      <c r="D51" s="134">
        <f t="shared" si="0"/>
        <v>0.23470243084660519</v>
      </c>
      <c r="E51" s="135">
        <v>50</v>
      </c>
      <c r="F51" s="135" t="s">
        <v>127</v>
      </c>
      <c r="H51" s="131" t="s">
        <v>148</v>
      </c>
      <c r="I51" s="132" t="s">
        <v>294</v>
      </c>
      <c r="J51" s="133">
        <v>56</v>
      </c>
      <c r="K51" s="134">
        <f t="shared" si="1"/>
        <v>0.23470243084660519</v>
      </c>
      <c r="L51" s="135">
        <v>50</v>
      </c>
      <c r="M51" s="135" t="s">
        <v>127</v>
      </c>
      <c r="O51" s="131" t="s">
        <v>148</v>
      </c>
      <c r="P51" s="132" t="s">
        <v>294</v>
      </c>
      <c r="Q51" s="133">
        <v>56</v>
      </c>
      <c r="R51" s="134">
        <f t="shared" si="2"/>
        <v>0.23470243084660519</v>
      </c>
      <c r="S51" s="135">
        <v>50</v>
      </c>
      <c r="T51" s="135" t="s">
        <v>127</v>
      </c>
      <c r="V51" s="131" t="s">
        <v>148</v>
      </c>
      <c r="W51" s="132" t="s">
        <v>294</v>
      </c>
      <c r="X51" s="133">
        <v>56</v>
      </c>
      <c r="Y51" s="134">
        <f t="shared" si="3"/>
        <v>0.23470243084660519</v>
      </c>
      <c r="Z51" s="135">
        <v>50</v>
      </c>
      <c r="AA51" s="135" t="s">
        <v>127</v>
      </c>
      <c r="AC51" s="131" t="s">
        <v>148</v>
      </c>
      <c r="AD51" s="132" t="s">
        <v>294</v>
      </c>
      <c r="AE51" s="133">
        <v>56</v>
      </c>
      <c r="AF51" s="134">
        <f t="shared" si="4"/>
        <v>0.23470243084660519</v>
      </c>
      <c r="AG51" s="135">
        <v>50</v>
      </c>
      <c r="AH51" s="135" t="s">
        <v>127</v>
      </c>
      <c r="AJ51" s="131" t="s">
        <v>148</v>
      </c>
      <c r="AK51" s="132" t="s">
        <v>294</v>
      </c>
      <c r="AL51" s="133">
        <v>56</v>
      </c>
      <c r="AM51" s="134">
        <f t="shared" si="5"/>
        <v>0.23470243084660519</v>
      </c>
      <c r="AN51" s="135">
        <v>50</v>
      </c>
      <c r="AO51" s="135" t="s">
        <v>127</v>
      </c>
      <c r="AQ51" s="131" t="s">
        <v>148</v>
      </c>
      <c r="AR51" s="132" t="s">
        <v>294</v>
      </c>
      <c r="AS51" s="133">
        <v>56</v>
      </c>
      <c r="AT51" s="134">
        <f t="shared" si="6"/>
        <v>0.23470243084660519</v>
      </c>
      <c r="AU51" s="135">
        <v>50</v>
      </c>
      <c r="AV51" s="135" t="s">
        <v>127</v>
      </c>
    </row>
    <row r="52" spans="1:48" ht="16">
      <c r="A52" s="131" t="s">
        <v>148</v>
      </c>
      <c r="B52" s="132" t="s">
        <v>774</v>
      </c>
      <c r="C52" s="133">
        <v>45</v>
      </c>
      <c r="D52" s="134">
        <f t="shared" si="0"/>
        <v>0.18860016764459347</v>
      </c>
      <c r="E52" s="135">
        <v>51</v>
      </c>
      <c r="F52" s="135" t="s">
        <v>127</v>
      </c>
      <c r="H52" s="131" t="s">
        <v>148</v>
      </c>
      <c r="I52" s="132" t="s">
        <v>774</v>
      </c>
      <c r="J52" s="133">
        <v>45</v>
      </c>
      <c r="K52" s="134">
        <f t="shared" si="1"/>
        <v>0.18860016764459347</v>
      </c>
      <c r="L52" s="135">
        <v>51</v>
      </c>
      <c r="M52" s="135" t="s">
        <v>127</v>
      </c>
      <c r="O52" s="131" t="s">
        <v>148</v>
      </c>
      <c r="P52" s="132" t="s">
        <v>774</v>
      </c>
      <c r="Q52" s="133">
        <v>45</v>
      </c>
      <c r="R52" s="134">
        <f t="shared" si="2"/>
        <v>0.18860016764459347</v>
      </c>
      <c r="S52" s="135">
        <v>51</v>
      </c>
      <c r="T52" s="135" t="s">
        <v>127</v>
      </c>
      <c r="V52" s="131" t="s">
        <v>148</v>
      </c>
      <c r="W52" s="132" t="s">
        <v>774</v>
      </c>
      <c r="X52" s="133">
        <v>45</v>
      </c>
      <c r="Y52" s="134">
        <f t="shared" si="3"/>
        <v>0.18860016764459347</v>
      </c>
      <c r="Z52" s="135">
        <v>51</v>
      </c>
      <c r="AA52" s="135" t="s">
        <v>127</v>
      </c>
      <c r="AC52" s="131" t="s">
        <v>148</v>
      </c>
      <c r="AD52" s="132" t="s">
        <v>774</v>
      </c>
      <c r="AE52" s="133">
        <v>45</v>
      </c>
      <c r="AF52" s="134">
        <f t="shared" si="4"/>
        <v>0.18860016764459347</v>
      </c>
      <c r="AG52" s="135">
        <v>51</v>
      </c>
      <c r="AH52" s="135" t="s">
        <v>127</v>
      </c>
      <c r="AJ52" s="131" t="s">
        <v>148</v>
      </c>
      <c r="AK52" s="132" t="s">
        <v>774</v>
      </c>
      <c r="AL52" s="133">
        <v>45</v>
      </c>
      <c r="AM52" s="134">
        <f t="shared" si="5"/>
        <v>0.18860016764459347</v>
      </c>
      <c r="AN52" s="135">
        <v>51</v>
      </c>
      <c r="AO52" s="135" t="s">
        <v>127</v>
      </c>
      <c r="AQ52" s="131" t="s">
        <v>148</v>
      </c>
      <c r="AR52" s="132" t="s">
        <v>774</v>
      </c>
      <c r="AS52" s="133">
        <v>45</v>
      </c>
      <c r="AT52" s="134">
        <f t="shared" si="6"/>
        <v>0.18860016764459347</v>
      </c>
      <c r="AU52" s="135">
        <v>51</v>
      </c>
      <c r="AV52" s="135" t="s">
        <v>127</v>
      </c>
    </row>
    <row r="53" spans="1:48" ht="16">
      <c r="A53" s="131" t="s">
        <v>107</v>
      </c>
      <c r="B53" s="132" t="s">
        <v>506</v>
      </c>
      <c r="C53" s="133">
        <v>44</v>
      </c>
      <c r="D53" s="134">
        <f t="shared" si="0"/>
        <v>0.18440905280804695</v>
      </c>
      <c r="E53" s="135">
        <v>52</v>
      </c>
      <c r="F53" s="135" t="s">
        <v>127</v>
      </c>
      <c r="H53" s="131" t="s">
        <v>107</v>
      </c>
      <c r="I53" s="132" t="s">
        <v>506</v>
      </c>
      <c r="J53" s="133">
        <v>44</v>
      </c>
      <c r="K53" s="134">
        <f t="shared" si="1"/>
        <v>0.18440905280804695</v>
      </c>
      <c r="L53" s="135">
        <v>52</v>
      </c>
      <c r="M53" s="135" t="s">
        <v>127</v>
      </c>
      <c r="O53" s="131" t="s">
        <v>107</v>
      </c>
      <c r="P53" s="132" t="s">
        <v>506</v>
      </c>
      <c r="Q53" s="133">
        <v>44</v>
      </c>
      <c r="R53" s="134">
        <f t="shared" si="2"/>
        <v>0.18440905280804695</v>
      </c>
      <c r="S53" s="135">
        <v>52</v>
      </c>
      <c r="T53" s="135" t="s">
        <v>127</v>
      </c>
      <c r="V53" s="131" t="s">
        <v>107</v>
      </c>
      <c r="W53" s="132" t="s">
        <v>506</v>
      </c>
      <c r="X53" s="133">
        <v>44</v>
      </c>
      <c r="Y53" s="134">
        <f t="shared" si="3"/>
        <v>0.18440905280804695</v>
      </c>
      <c r="Z53" s="135">
        <v>52</v>
      </c>
      <c r="AA53" s="135" t="s">
        <v>127</v>
      </c>
      <c r="AC53" s="131" t="s">
        <v>107</v>
      </c>
      <c r="AD53" s="132" t="s">
        <v>506</v>
      </c>
      <c r="AE53" s="133">
        <v>44</v>
      </c>
      <c r="AF53" s="134">
        <f t="shared" si="4"/>
        <v>0.18440905280804695</v>
      </c>
      <c r="AG53" s="135">
        <v>52</v>
      </c>
      <c r="AH53" s="135" t="s">
        <v>127</v>
      </c>
      <c r="AJ53" s="131" t="s">
        <v>107</v>
      </c>
      <c r="AK53" s="132" t="s">
        <v>506</v>
      </c>
      <c r="AL53" s="133">
        <v>44</v>
      </c>
      <c r="AM53" s="134">
        <f t="shared" si="5"/>
        <v>0.18440905280804695</v>
      </c>
      <c r="AN53" s="135">
        <v>52</v>
      </c>
      <c r="AO53" s="135" t="s">
        <v>127</v>
      </c>
      <c r="AQ53" s="131" t="s">
        <v>107</v>
      </c>
      <c r="AR53" s="132" t="s">
        <v>506</v>
      </c>
      <c r="AS53" s="133">
        <v>44</v>
      </c>
      <c r="AT53" s="134">
        <f t="shared" si="6"/>
        <v>0.18440905280804695</v>
      </c>
      <c r="AU53" s="135">
        <v>52</v>
      </c>
      <c r="AV53" s="135" t="s">
        <v>127</v>
      </c>
    </row>
    <row r="54" spans="1:48" ht="16">
      <c r="A54" s="131" t="s">
        <v>148</v>
      </c>
      <c r="B54" s="132" t="s">
        <v>632</v>
      </c>
      <c r="C54" s="133">
        <v>43</v>
      </c>
      <c r="D54" s="134">
        <f t="shared" si="0"/>
        <v>0.18021793797150043</v>
      </c>
      <c r="E54" s="135">
        <v>53</v>
      </c>
      <c r="F54" s="135" t="s">
        <v>127</v>
      </c>
      <c r="H54" s="131" t="s">
        <v>148</v>
      </c>
      <c r="I54" s="132" t="s">
        <v>632</v>
      </c>
      <c r="J54" s="133">
        <v>43</v>
      </c>
      <c r="K54" s="134">
        <f t="shared" si="1"/>
        <v>0.18021793797150043</v>
      </c>
      <c r="L54" s="135">
        <v>53</v>
      </c>
      <c r="M54" s="135" t="s">
        <v>127</v>
      </c>
      <c r="O54" s="131" t="s">
        <v>148</v>
      </c>
      <c r="P54" s="132" t="s">
        <v>632</v>
      </c>
      <c r="Q54" s="133">
        <v>43</v>
      </c>
      <c r="R54" s="134">
        <f t="shared" si="2"/>
        <v>0.18021793797150043</v>
      </c>
      <c r="S54" s="135">
        <v>53</v>
      </c>
      <c r="T54" s="135" t="s">
        <v>127</v>
      </c>
      <c r="V54" s="131" t="s">
        <v>148</v>
      </c>
      <c r="W54" s="132" t="s">
        <v>632</v>
      </c>
      <c r="X54" s="133">
        <v>43</v>
      </c>
      <c r="Y54" s="134">
        <f t="shared" si="3"/>
        <v>0.18021793797150043</v>
      </c>
      <c r="Z54" s="135">
        <v>53</v>
      </c>
      <c r="AA54" s="135" t="s">
        <v>127</v>
      </c>
      <c r="AC54" s="131" t="s">
        <v>148</v>
      </c>
      <c r="AD54" s="132" t="s">
        <v>632</v>
      </c>
      <c r="AE54" s="133">
        <v>43</v>
      </c>
      <c r="AF54" s="134">
        <f t="shared" si="4"/>
        <v>0.18021793797150043</v>
      </c>
      <c r="AG54" s="135">
        <v>53</v>
      </c>
      <c r="AH54" s="135" t="s">
        <v>127</v>
      </c>
      <c r="AJ54" s="131" t="s">
        <v>148</v>
      </c>
      <c r="AK54" s="132" t="s">
        <v>632</v>
      </c>
      <c r="AL54" s="133">
        <v>43</v>
      </c>
      <c r="AM54" s="134">
        <f t="shared" si="5"/>
        <v>0.18021793797150043</v>
      </c>
      <c r="AN54" s="135">
        <v>53</v>
      </c>
      <c r="AO54" s="135" t="s">
        <v>127</v>
      </c>
      <c r="AQ54" s="131" t="s">
        <v>148</v>
      </c>
      <c r="AR54" s="132" t="s">
        <v>632</v>
      </c>
      <c r="AS54" s="133">
        <v>43</v>
      </c>
      <c r="AT54" s="134">
        <f t="shared" si="6"/>
        <v>0.18021793797150043</v>
      </c>
      <c r="AU54" s="135">
        <v>53</v>
      </c>
      <c r="AV54" s="135" t="s">
        <v>127</v>
      </c>
    </row>
    <row r="55" spans="1:48" ht="16">
      <c r="A55" s="131" t="s">
        <v>118</v>
      </c>
      <c r="B55" s="132" t="s">
        <v>997</v>
      </c>
      <c r="C55" s="133">
        <v>43</v>
      </c>
      <c r="D55" s="134">
        <f t="shared" si="0"/>
        <v>0.18021793797150043</v>
      </c>
      <c r="E55" s="135">
        <v>54</v>
      </c>
      <c r="F55" s="135" t="s">
        <v>127</v>
      </c>
      <c r="H55" s="131" t="s">
        <v>118</v>
      </c>
      <c r="I55" s="132" t="s">
        <v>997</v>
      </c>
      <c r="J55" s="133">
        <v>43</v>
      </c>
      <c r="K55" s="134">
        <f t="shared" si="1"/>
        <v>0.18021793797150043</v>
      </c>
      <c r="L55" s="135">
        <v>54</v>
      </c>
      <c r="M55" s="135" t="s">
        <v>127</v>
      </c>
      <c r="O55" s="131" t="s">
        <v>118</v>
      </c>
      <c r="P55" s="132" t="s">
        <v>997</v>
      </c>
      <c r="Q55" s="133">
        <v>43</v>
      </c>
      <c r="R55" s="134">
        <f t="shared" si="2"/>
        <v>0.18021793797150043</v>
      </c>
      <c r="S55" s="135">
        <v>54</v>
      </c>
      <c r="T55" s="135" t="s">
        <v>127</v>
      </c>
      <c r="V55" s="131" t="s">
        <v>118</v>
      </c>
      <c r="W55" s="132" t="s">
        <v>997</v>
      </c>
      <c r="X55" s="133">
        <v>43</v>
      </c>
      <c r="Y55" s="134">
        <f t="shared" si="3"/>
        <v>0.18021793797150043</v>
      </c>
      <c r="Z55" s="135">
        <v>54</v>
      </c>
      <c r="AA55" s="135" t="s">
        <v>127</v>
      </c>
      <c r="AC55" s="131" t="s">
        <v>118</v>
      </c>
      <c r="AD55" s="132" t="s">
        <v>997</v>
      </c>
      <c r="AE55" s="133">
        <v>43</v>
      </c>
      <c r="AF55" s="134">
        <f t="shared" si="4"/>
        <v>0.18021793797150043</v>
      </c>
      <c r="AG55" s="135">
        <v>54</v>
      </c>
      <c r="AH55" s="135" t="s">
        <v>127</v>
      </c>
      <c r="AJ55" s="131" t="s">
        <v>118</v>
      </c>
      <c r="AK55" s="132" t="s">
        <v>997</v>
      </c>
      <c r="AL55" s="133">
        <v>43</v>
      </c>
      <c r="AM55" s="134">
        <f t="shared" si="5"/>
        <v>0.18021793797150043</v>
      </c>
      <c r="AN55" s="135">
        <v>54</v>
      </c>
      <c r="AO55" s="135" t="s">
        <v>127</v>
      </c>
      <c r="AQ55" s="131" t="s">
        <v>118</v>
      </c>
      <c r="AR55" s="132" t="s">
        <v>997</v>
      </c>
      <c r="AS55" s="133">
        <v>43</v>
      </c>
      <c r="AT55" s="134">
        <f t="shared" si="6"/>
        <v>0.18021793797150043</v>
      </c>
      <c r="AU55" s="135">
        <v>54</v>
      </c>
      <c r="AV55" s="135" t="s">
        <v>127</v>
      </c>
    </row>
    <row r="56" spans="1:48" ht="16">
      <c r="A56" s="131" t="s">
        <v>107</v>
      </c>
      <c r="B56" s="132" t="s">
        <v>573</v>
      </c>
      <c r="C56" s="133">
        <v>41</v>
      </c>
      <c r="D56" s="134">
        <f t="shared" si="0"/>
        <v>0.17183570829840739</v>
      </c>
      <c r="E56" s="135">
        <v>55</v>
      </c>
      <c r="F56" s="135" t="s">
        <v>127</v>
      </c>
      <c r="H56" s="131" t="s">
        <v>107</v>
      </c>
      <c r="I56" s="132" t="s">
        <v>573</v>
      </c>
      <c r="J56" s="133">
        <v>41</v>
      </c>
      <c r="K56" s="134">
        <f t="shared" si="1"/>
        <v>0.17183570829840739</v>
      </c>
      <c r="L56" s="135">
        <v>55</v>
      </c>
      <c r="M56" s="135" t="s">
        <v>127</v>
      </c>
      <c r="O56" s="131" t="s">
        <v>107</v>
      </c>
      <c r="P56" s="132" t="s">
        <v>573</v>
      </c>
      <c r="Q56" s="133">
        <v>41</v>
      </c>
      <c r="R56" s="134">
        <f t="shared" si="2"/>
        <v>0.17183570829840739</v>
      </c>
      <c r="S56" s="135">
        <v>55</v>
      </c>
      <c r="T56" s="135" t="s">
        <v>127</v>
      </c>
      <c r="V56" s="131" t="s">
        <v>107</v>
      </c>
      <c r="W56" s="132" t="s">
        <v>573</v>
      </c>
      <c r="X56" s="133">
        <v>41</v>
      </c>
      <c r="Y56" s="134">
        <f t="shared" si="3"/>
        <v>0.17183570829840739</v>
      </c>
      <c r="Z56" s="135">
        <v>55</v>
      </c>
      <c r="AA56" s="135" t="s">
        <v>127</v>
      </c>
      <c r="AC56" s="131" t="s">
        <v>107</v>
      </c>
      <c r="AD56" s="132" t="s">
        <v>573</v>
      </c>
      <c r="AE56" s="133">
        <v>41</v>
      </c>
      <c r="AF56" s="134">
        <f t="shared" si="4"/>
        <v>0.17183570829840739</v>
      </c>
      <c r="AG56" s="135">
        <v>55</v>
      </c>
      <c r="AH56" s="135" t="s">
        <v>127</v>
      </c>
      <c r="AJ56" s="131" t="s">
        <v>107</v>
      </c>
      <c r="AK56" s="132" t="s">
        <v>573</v>
      </c>
      <c r="AL56" s="133">
        <v>41</v>
      </c>
      <c r="AM56" s="134">
        <f t="shared" si="5"/>
        <v>0.17183570829840739</v>
      </c>
      <c r="AN56" s="135">
        <v>55</v>
      </c>
      <c r="AO56" s="135" t="s">
        <v>127</v>
      </c>
      <c r="AQ56" s="131" t="s">
        <v>107</v>
      </c>
      <c r="AR56" s="132" t="s">
        <v>573</v>
      </c>
      <c r="AS56" s="133">
        <v>41</v>
      </c>
      <c r="AT56" s="134">
        <f t="shared" si="6"/>
        <v>0.17183570829840739</v>
      </c>
      <c r="AU56" s="135">
        <v>55</v>
      </c>
      <c r="AV56" s="135" t="s">
        <v>127</v>
      </c>
    </row>
    <row r="57" spans="1:48" ht="16">
      <c r="A57" s="131" t="s">
        <v>166</v>
      </c>
      <c r="B57" s="132" t="s">
        <v>969</v>
      </c>
      <c r="C57" s="133">
        <v>41</v>
      </c>
      <c r="D57" s="134">
        <f t="shared" si="0"/>
        <v>0.17183570829840739</v>
      </c>
      <c r="E57" s="135">
        <v>56</v>
      </c>
      <c r="F57" s="135" t="s">
        <v>127</v>
      </c>
      <c r="H57" s="131" t="s">
        <v>166</v>
      </c>
      <c r="I57" s="132" t="s">
        <v>969</v>
      </c>
      <c r="J57" s="133">
        <v>41</v>
      </c>
      <c r="K57" s="134">
        <f t="shared" si="1"/>
        <v>0.17183570829840739</v>
      </c>
      <c r="L57" s="135">
        <v>56</v>
      </c>
      <c r="M57" s="135" t="s">
        <v>127</v>
      </c>
      <c r="O57" s="131" t="s">
        <v>166</v>
      </c>
      <c r="P57" s="132" t="s">
        <v>969</v>
      </c>
      <c r="Q57" s="133">
        <v>41</v>
      </c>
      <c r="R57" s="134">
        <f t="shared" si="2"/>
        <v>0.17183570829840739</v>
      </c>
      <c r="S57" s="135">
        <v>56</v>
      </c>
      <c r="T57" s="135" t="s">
        <v>127</v>
      </c>
      <c r="V57" s="131" t="s">
        <v>166</v>
      </c>
      <c r="W57" s="132" t="s">
        <v>969</v>
      </c>
      <c r="X57" s="133">
        <v>41</v>
      </c>
      <c r="Y57" s="134">
        <f t="shared" si="3"/>
        <v>0.17183570829840739</v>
      </c>
      <c r="Z57" s="135">
        <v>56</v>
      </c>
      <c r="AA57" s="135" t="s">
        <v>127</v>
      </c>
      <c r="AC57" s="131" t="s">
        <v>166</v>
      </c>
      <c r="AD57" s="132" t="s">
        <v>969</v>
      </c>
      <c r="AE57" s="133">
        <v>41</v>
      </c>
      <c r="AF57" s="134">
        <f t="shared" si="4"/>
        <v>0.17183570829840739</v>
      </c>
      <c r="AG57" s="135">
        <v>56</v>
      </c>
      <c r="AH57" s="135" t="s">
        <v>127</v>
      </c>
      <c r="AJ57" s="131" t="s">
        <v>166</v>
      </c>
      <c r="AK57" s="132" t="s">
        <v>969</v>
      </c>
      <c r="AL57" s="133">
        <v>41</v>
      </c>
      <c r="AM57" s="134">
        <f t="shared" si="5"/>
        <v>0.17183570829840739</v>
      </c>
      <c r="AN57" s="135">
        <v>56</v>
      </c>
      <c r="AO57" s="135" t="s">
        <v>127</v>
      </c>
      <c r="AQ57" s="131" t="s">
        <v>166</v>
      </c>
      <c r="AR57" s="132" t="s">
        <v>969</v>
      </c>
      <c r="AS57" s="133">
        <v>41</v>
      </c>
      <c r="AT57" s="134">
        <f t="shared" si="6"/>
        <v>0.17183570829840739</v>
      </c>
      <c r="AU57" s="135">
        <v>56</v>
      </c>
      <c r="AV57" s="135" t="s">
        <v>127</v>
      </c>
    </row>
    <row r="58" spans="1:48" ht="16">
      <c r="A58" s="131" t="s">
        <v>107</v>
      </c>
      <c r="B58" s="132" t="s">
        <v>732</v>
      </c>
      <c r="C58" s="133">
        <v>39</v>
      </c>
      <c r="D58" s="134">
        <f t="shared" si="0"/>
        <v>0.16345347862531434</v>
      </c>
      <c r="E58" s="135">
        <v>57</v>
      </c>
      <c r="F58" s="135" t="s">
        <v>127</v>
      </c>
      <c r="H58" s="131" t="s">
        <v>107</v>
      </c>
      <c r="I58" s="132" t="s">
        <v>732</v>
      </c>
      <c r="J58" s="133">
        <v>39</v>
      </c>
      <c r="K58" s="134">
        <f t="shared" si="1"/>
        <v>0.16345347862531434</v>
      </c>
      <c r="L58" s="135">
        <v>57</v>
      </c>
      <c r="M58" s="135" t="s">
        <v>127</v>
      </c>
      <c r="O58" s="131" t="s">
        <v>107</v>
      </c>
      <c r="P58" s="132" t="s">
        <v>732</v>
      </c>
      <c r="Q58" s="133">
        <v>39</v>
      </c>
      <c r="R58" s="134">
        <f t="shared" si="2"/>
        <v>0.16345347862531434</v>
      </c>
      <c r="S58" s="135">
        <v>57</v>
      </c>
      <c r="T58" s="135" t="s">
        <v>127</v>
      </c>
      <c r="V58" s="131" t="s">
        <v>107</v>
      </c>
      <c r="W58" s="132" t="s">
        <v>732</v>
      </c>
      <c r="X58" s="133">
        <v>39</v>
      </c>
      <c r="Y58" s="134">
        <f t="shared" si="3"/>
        <v>0.16345347862531434</v>
      </c>
      <c r="Z58" s="135">
        <v>57</v>
      </c>
      <c r="AA58" s="135" t="s">
        <v>127</v>
      </c>
      <c r="AC58" s="131" t="s">
        <v>107</v>
      </c>
      <c r="AD58" s="132" t="s">
        <v>732</v>
      </c>
      <c r="AE58" s="133">
        <v>39</v>
      </c>
      <c r="AF58" s="134">
        <f t="shared" si="4"/>
        <v>0.16345347862531434</v>
      </c>
      <c r="AG58" s="135">
        <v>57</v>
      </c>
      <c r="AH58" s="135" t="s">
        <v>127</v>
      </c>
      <c r="AJ58" s="131" t="s">
        <v>107</v>
      </c>
      <c r="AK58" s="132" t="s">
        <v>732</v>
      </c>
      <c r="AL58" s="133">
        <v>39</v>
      </c>
      <c r="AM58" s="134">
        <f t="shared" si="5"/>
        <v>0.16345347862531434</v>
      </c>
      <c r="AN58" s="135">
        <v>57</v>
      </c>
      <c r="AO58" s="135" t="s">
        <v>127</v>
      </c>
      <c r="AQ58" s="131" t="s">
        <v>107</v>
      </c>
      <c r="AR58" s="132" t="s">
        <v>732</v>
      </c>
      <c r="AS58" s="133">
        <v>39</v>
      </c>
      <c r="AT58" s="134">
        <f t="shared" si="6"/>
        <v>0.16345347862531434</v>
      </c>
      <c r="AU58" s="135">
        <v>57</v>
      </c>
      <c r="AV58" s="135" t="s">
        <v>127</v>
      </c>
    </row>
    <row r="59" spans="1:48" ht="16">
      <c r="A59" s="131" t="s">
        <v>118</v>
      </c>
      <c r="B59" s="132" t="s">
        <v>1026</v>
      </c>
      <c r="C59" s="133">
        <v>39</v>
      </c>
      <c r="D59" s="134">
        <f t="shared" si="0"/>
        <v>0.16345347862531434</v>
      </c>
      <c r="E59" s="135">
        <v>58</v>
      </c>
      <c r="F59" s="135" t="s">
        <v>127</v>
      </c>
      <c r="H59" s="131" t="s">
        <v>118</v>
      </c>
      <c r="I59" s="132" t="s">
        <v>1026</v>
      </c>
      <c r="J59" s="133">
        <v>39</v>
      </c>
      <c r="K59" s="134">
        <f t="shared" si="1"/>
        <v>0.16345347862531434</v>
      </c>
      <c r="L59" s="135">
        <v>58</v>
      </c>
      <c r="M59" s="135" t="s">
        <v>127</v>
      </c>
      <c r="O59" s="131" t="s">
        <v>118</v>
      </c>
      <c r="P59" s="132" t="s">
        <v>1026</v>
      </c>
      <c r="Q59" s="133">
        <v>39</v>
      </c>
      <c r="R59" s="134">
        <f t="shared" si="2"/>
        <v>0.16345347862531434</v>
      </c>
      <c r="S59" s="135">
        <v>58</v>
      </c>
      <c r="T59" s="135" t="s">
        <v>127</v>
      </c>
      <c r="V59" s="131" t="s">
        <v>118</v>
      </c>
      <c r="W59" s="132" t="s">
        <v>1026</v>
      </c>
      <c r="X59" s="133">
        <v>39</v>
      </c>
      <c r="Y59" s="134">
        <f t="shared" si="3"/>
        <v>0.16345347862531434</v>
      </c>
      <c r="Z59" s="135">
        <v>58</v>
      </c>
      <c r="AA59" s="135" t="s">
        <v>127</v>
      </c>
      <c r="AC59" s="131" t="s">
        <v>118</v>
      </c>
      <c r="AD59" s="132" t="s">
        <v>1026</v>
      </c>
      <c r="AE59" s="133">
        <v>39</v>
      </c>
      <c r="AF59" s="134">
        <f t="shared" si="4"/>
        <v>0.16345347862531434</v>
      </c>
      <c r="AG59" s="135">
        <v>58</v>
      </c>
      <c r="AH59" s="135" t="s">
        <v>127</v>
      </c>
      <c r="AJ59" s="131" t="s">
        <v>118</v>
      </c>
      <c r="AK59" s="132" t="s">
        <v>1026</v>
      </c>
      <c r="AL59" s="133">
        <v>39</v>
      </c>
      <c r="AM59" s="134">
        <f t="shared" si="5"/>
        <v>0.16345347862531434</v>
      </c>
      <c r="AN59" s="135">
        <v>58</v>
      </c>
      <c r="AO59" s="135" t="s">
        <v>127</v>
      </c>
      <c r="AQ59" s="131" t="s">
        <v>118</v>
      </c>
      <c r="AR59" s="132" t="s">
        <v>1026</v>
      </c>
      <c r="AS59" s="133">
        <v>39</v>
      </c>
      <c r="AT59" s="134">
        <f t="shared" si="6"/>
        <v>0.16345347862531434</v>
      </c>
      <c r="AU59" s="135">
        <v>58</v>
      </c>
      <c r="AV59" s="135" t="s">
        <v>127</v>
      </c>
    </row>
    <row r="60" spans="1:48" ht="16">
      <c r="A60" s="131" t="s">
        <v>188</v>
      </c>
      <c r="B60" s="132" t="s">
        <v>1151</v>
      </c>
      <c r="C60" s="133">
        <v>39</v>
      </c>
      <c r="D60" s="134">
        <f t="shared" si="0"/>
        <v>0.16345347862531434</v>
      </c>
      <c r="E60" s="135">
        <v>59</v>
      </c>
      <c r="F60" s="135" t="s">
        <v>127</v>
      </c>
      <c r="H60" s="131" t="s">
        <v>188</v>
      </c>
      <c r="I60" s="132" t="s">
        <v>1151</v>
      </c>
      <c r="J60" s="133">
        <v>39</v>
      </c>
      <c r="K60" s="134">
        <f t="shared" si="1"/>
        <v>0.16345347862531434</v>
      </c>
      <c r="L60" s="135">
        <v>59</v>
      </c>
      <c r="M60" s="135" t="s">
        <v>127</v>
      </c>
      <c r="O60" s="131" t="s">
        <v>188</v>
      </c>
      <c r="P60" s="132" t="s">
        <v>1151</v>
      </c>
      <c r="Q60" s="133">
        <v>39</v>
      </c>
      <c r="R60" s="134">
        <f t="shared" si="2"/>
        <v>0.16345347862531434</v>
      </c>
      <c r="S60" s="135">
        <v>59</v>
      </c>
      <c r="T60" s="135" t="s">
        <v>127</v>
      </c>
      <c r="V60" s="131" t="s">
        <v>188</v>
      </c>
      <c r="W60" s="132" t="s">
        <v>1151</v>
      </c>
      <c r="X60" s="133">
        <v>39</v>
      </c>
      <c r="Y60" s="134">
        <f t="shared" si="3"/>
        <v>0.16345347862531434</v>
      </c>
      <c r="Z60" s="135">
        <v>59</v>
      </c>
      <c r="AA60" s="135" t="s">
        <v>127</v>
      </c>
      <c r="AC60" s="131" t="s">
        <v>188</v>
      </c>
      <c r="AD60" s="132" t="s">
        <v>1151</v>
      </c>
      <c r="AE60" s="133">
        <v>39</v>
      </c>
      <c r="AF60" s="134">
        <f t="shared" si="4"/>
        <v>0.16345347862531434</v>
      </c>
      <c r="AG60" s="135">
        <v>59</v>
      </c>
      <c r="AH60" s="135" t="s">
        <v>127</v>
      </c>
      <c r="AJ60" s="131" t="s">
        <v>188</v>
      </c>
      <c r="AK60" s="132" t="s">
        <v>1151</v>
      </c>
      <c r="AL60" s="133">
        <v>39</v>
      </c>
      <c r="AM60" s="134">
        <f t="shared" si="5"/>
        <v>0.16345347862531434</v>
      </c>
      <c r="AN60" s="135">
        <v>59</v>
      </c>
      <c r="AO60" s="135" t="s">
        <v>127</v>
      </c>
      <c r="AQ60" s="131" t="s">
        <v>188</v>
      </c>
      <c r="AR60" s="132" t="s">
        <v>1151</v>
      </c>
      <c r="AS60" s="133">
        <v>39</v>
      </c>
      <c r="AT60" s="134">
        <f t="shared" si="6"/>
        <v>0.16345347862531434</v>
      </c>
      <c r="AU60" s="135">
        <v>59</v>
      </c>
      <c r="AV60" s="135" t="s">
        <v>127</v>
      </c>
    </row>
    <row r="61" spans="1:48" ht="16">
      <c r="A61" s="131" t="s">
        <v>118</v>
      </c>
      <c r="B61" s="132" t="s">
        <v>463</v>
      </c>
      <c r="C61" s="133">
        <v>37</v>
      </c>
      <c r="D61" s="134">
        <f t="shared" si="0"/>
        <v>0.1550712489522213</v>
      </c>
      <c r="E61" s="135">
        <v>60</v>
      </c>
      <c r="F61" s="135" t="s">
        <v>127</v>
      </c>
      <c r="H61" s="131" t="s">
        <v>118</v>
      </c>
      <c r="I61" s="132" t="s">
        <v>463</v>
      </c>
      <c r="J61" s="133">
        <v>37</v>
      </c>
      <c r="K61" s="134">
        <f t="shared" si="1"/>
        <v>0.1550712489522213</v>
      </c>
      <c r="L61" s="135">
        <v>60</v>
      </c>
      <c r="M61" s="135" t="s">
        <v>127</v>
      </c>
      <c r="O61" s="131" t="s">
        <v>118</v>
      </c>
      <c r="P61" s="132" t="s">
        <v>463</v>
      </c>
      <c r="Q61" s="133">
        <v>37</v>
      </c>
      <c r="R61" s="134">
        <f t="shared" si="2"/>
        <v>0.1550712489522213</v>
      </c>
      <c r="S61" s="135">
        <v>60</v>
      </c>
      <c r="T61" s="135" t="s">
        <v>127</v>
      </c>
      <c r="V61" s="131" t="s">
        <v>118</v>
      </c>
      <c r="W61" s="132" t="s">
        <v>463</v>
      </c>
      <c r="X61" s="133">
        <v>37</v>
      </c>
      <c r="Y61" s="134">
        <f t="shared" si="3"/>
        <v>0.1550712489522213</v>
      </c>
      <c r="Z61" s="135">
        <v>60</v>
      </c>
      <c r="AA61" s="135" t="s">
        <v>127</v>
      </c>
      <c r="AC61" s="131" t="s">
        <v>118</v>
      </c>
      <c r="AD61" s="132" t="s">
        <v>463</v>
      </c>
      <c r="AE61" s="133">
        <v>37</v>
      </c>
      <c r="AF61" s="134">
        <f t="shared" si="4"/>
        <v>0.1550712489522213</v>
      </c>
      <c r="AG61" s="135">
        <v>60</v>
      </c>
      <c r="AH61" s="135" t="s">
        <v>127</v>
      </c>
      <c r="AJ61" s="131" t="s">
        <v>118</v>
      </c>
      <c r="AK61" s="132" t="s">
        <v>463</v>
      </c>
      <c r="AL61" s="133">
        <v>37</v>
      </c>
      <c r="AM61" s="134">
        <f t="shared" si="5"/>
        <v>0.1550712489522213</v>
      </c>
      <c r="AN61" s="135">
        <v>60</v>
      </c>
      <c r="AO61" s="135" t="s">
        <v>127</v>
      </c>
      <c r="AQ61" s="131" t="s">
        <v>118</v>
      </c>
      <c r="AR61" s="132" t="s">
        <v>463</v>
      </c>
      <c r="AS61" s="133">
        <v>37</v>
      </c>
      <c r="AT61" s="134">
        <f t="shared" si="6"/>
        <v>0.1550712489522213</v>
      </c>
      <c r="AU61" s="135">
        <v>60</v>
      </c>
      <c r="AV61" s="135" t="s">
        <v>127</v>
      </c>
    </row>
    <row r="62" spans="1:48" ht="16">
      <c r="A62" s="131" t="s">
        <v>118</v>
      </c>
      <c r="B62" s="132" t="s">
        <v>283</v>
      </c>
      <c r="C62" s="133">
        <v>34</v>
      </c>
      <c r="D62" s="134">
        <f t="shared" si="0"/>
        <v>0.14249790444258173</v>
      </c>
      <c r="E62" s="135">
        <v>61</v>
      </c>
      <c r="F62" s="135" t="s">
        <v>127</v>
      </c>
      <c r="H62" s="131" t="s">
        <v>118</v>
      </c>
      <c r="I62" s="132" t="s">
        <v>283</v>
      </c>
      <c r="J62" s="133">
        <v>34</v>
      </c>
      <c r="K62" s="134">
        <f t="shared" si="1"/>
        <v>0.14249790444258173</v>
      </c>
      <c r="L62" s="135">
        <v>61</v>
      </c>
      <c r="M62" s="135" t="s">
        <v>127</v>
      </c>
      <c r="O62" s="131" t="s">
        <v>118</v>
      </c>
      <c r="P62" s="132" t="s">
        <v>283</v>
      </c>
      <c r="Q62" s="133">
        <v>34</v>
      </c>
      <c r="R62" s="134">
        <f t="shared" si="2"/>
        <v>0.14249790444258173</v>
      </c>
      <c r="S62" s="135">
        <v>61</v>
      </c>
      <c r="T62" s="135" t="s">
        <v>127</v>
      </c>
      <c r="V62" s="131" t="s">
        <v>118</v>
      </c>
      <c r="W62" s="132" t="s">
        <v>283</v>
      </c>
      <c r="X62" s="133">
        <v>34</v>
      </c>
      <c r="Y62" s="134">
        <f t="shared" si="3"/>
        <v>0.14249790444258173</v>
      </c>
      <c r="Z62" s="135">
        <v>61</v>
      </c>
      <c r="AA62" s="135" t="s">
        <v>127</v>
      </c>
      <c r="AC62" s="131" t="s">
        <v>118</v>
      </c>
      <c r="AD62" s="132" t="s">
        <v>283</v>
      </c>
      <c r="AE62" s="133">
        <v>34</v>
      </c>
      <c r="AF62" s="134">
        <f t="shared" si="4"/>
        <v>0.14249790444258173</v>
      </c>
      <c r="AG62" s="135">
        <v>61</v>
      </c>
      <c r="AH62" s="135" t="s">
        <v>127</v>
      </c>
      <c r="AJ62" s="131" t="s">
        <v>118</v>
      </c>
      <c r="AK62" s="132" t="s">
        <v>283</v>
      </c>
      <c r="AL62" s="133">
        <v>34</v>
      </c>
      <c r="AM62" s="134">
        <f t="shared" si="5"/>
        <v>0.14249790444258173</v>
      </c>
      <c r="AN62" s="135">
        <v>61</v>
      </c>
      <c r="AO62" s="135" t="s">
        <v>127</v>
      </c>
      <c r="AQ62" s="131" t="s">
        <v>118</v>
      </c>
      <c r="AR62" s="132" t="s">
        <v>283</v>
      </c>
      <c r="AS62" s="133">
        <v>34</v>
      </c>
      <c r="AT62" s="134">
        <f t="shared" si="6"/>
        <v>0.14249790444258173</v>
      </c>
      <c r="AU62" s="135">
        <v>61</v>
      </c>
      <c r="AV62" s="135" t="s">
        <v>127</v>
      </c>
    </row>
    <row r="63" spans="1:48" ht="16">
      <c r="A63" s="131" t="s">
        <v>188</v>
      </c>
      <c r="B63" s="132" t="s">
        <v>899</v>
      </c>
      <c r="C63" s="133">
        <v>34</v>
      </c>
      <c r="D63" s="134">
        <f t="shared" si="0"/>
        <v>0.14249790444258173</v>
      </c>
      <c r="E63" s="135">
        <v>62</v>
      </c>
      <c r="F63" s="135" t="s">
        <v>127</v>
      </c>
      <c r="H63" s="131" t="s">
        <v>188</v>
      </c>
      <c r="I63" s="132" t="s">
        <v>899</v>
      </c>
      <c r="J63" s="133">
        <v>34</v>
      </c>
      <c r="K63" s="134">
        <f t="shared" si="1"/>
        <v>0.14249790444258173</v>
      </c>
      <c r="L63" s="135">
        <v>62</v>
      </c>
      <c r="M63" s="135" t="s">
        <v>127</v>
      </c>
      <c r="O63" s="131" t="s">
        <v>188</v>
      </c>
      <c r="P63" s="132" t="s">
        <v>899</v>
      </c>
      <c r="Q63" s="133">
        <v>34</v>
      </c>
      <c r="R63" s="134">
        <f t="shared" si="2"/>
        <v>0.14249790444258173</v>
      </c>
      <c r="S63" s="135">
        <v>62</v>
      </c>
      <c r="T63" s="135" t="s">
        <v>127</v>
      </c>
      <c r="V63" s="131" t="s">
        <v>188</v>
      </c>
      <c r="W63" s="132" t="s">
        <v>899</v>
      </c>
      <c r="X63" s="133">
        <v>34</v>
      </c>
      <c r="Y63" s="134">
        <f t="shared" si="3"/>
        <v>0.14249790444258173</v>
      </c>
      <c r="Z63" s="135">
        <v>62</v>
      </c>
      <c r="AA63" s="135" t="s">
        <v>127</v>
      </c>
      <c r="AC63" s="131" t="s">
        <v>188</v>
      </c>
      <c r="AD63" s="132" t="s">
        <v>899</v>
      </c>
      <c r="AE63" s="133">
        <v>34</v>
      </c>
      <c r="AF63" s="134">
        <f t="shared" si="4"/>
        <v>0.14249790444258173</v>
      </c>
      <c r="AG63" s="135">
        <v>62</v>
      </c>
      <c r="AH63" s="135" t="s">
        <v>127</v>
      </c>
      <c r="AJ63" s="131" t="s">
        <v>188</v>
      </c>
      <c r="AK63" s="132" t="s">
        <v>899</v>
      </c>
      <c r="AL63" s="133">
        <v>34</v>
      </c>
      <c r="AM63" s="134">
        <f t="shared" si="5"/>
        <v>0.14249790444258173</v>
      </c>
      <c r="AN63" s="135">
        <v>62</v>
      </c>
      <c r="AO63" s="135" t="s">
        <v>127</v>
      </c>
      <c r="AQ63" s="131" t="s">
        <v>188</v>
      </c>
      <c r="AR63" s="132" t="s">
        <v>899</v>
      </c>
      <c r="AS63" s="133">
        <v>34</v>
      </c>
      <c r="AT63" s="134">
        <f t="shared" si="6"/>
        <v>0.14249790444258173</v>
      </c>
      <c r="AU63" s="135">
        <v>62</v>
      </c>
      <c r="AV63" s="135" t="s">
        <v>127</v>
      </c>
    </row>
    <row r="64" spans="1:48" ht="16">
      <c r="A64" s="131" t="s">
        <v>148</v>
      </c>
      <c r="B64" s="132" t="s">
        <v>411</v>
      </c>
      <c r="C64" s="133">
        <v>33</v>
      </c>
      <c r="D64" s="134">
        <f t="shared" si="0"/>
        <v>0.13830678960603521</v>
      </c>
      <c r="E64" s="135">
        <v>63</v>
      </c>
      <c r="F64" s="135" t="s">
        <v>127</v>
      </c>
      <c r="H64" s="131" t="s">
        <v>148</v>
      </c>
      <c r="I64" s="132" t="s">
        <v>411</v>
      </c>
      <c r="J64" s="133">
        <v>33</v>
      </c>
      <c r="K64" s="134">
        <f t="shared" si="1"/>
        <v>0.13830678960603521</v>
      </c>
      <c r="L64" s="135">
        <v>63</v>
      </c>
      <c r="M64" s="135" t="s">
        <v>127</v>
      </c>
      <c r="O64" s="131" t="s">
        <v>148</v>
      </c>
      <c r="P64" s="132" t="s">
        <v>411</v>
      </c>
      <c r="Q64" s="133">
        <v>33</v>
      </c>
      <c r="R64" s="134">
        <f t="shared" si="2"/>
        <v>0.13830678960603521</v>
      </c>
      <c r="S64" s="135">
        <v>63</v>
      </c>
      <c r="T64" s="135" t="s">
        <v>127</v>
      </c>
      <c r="V64" s="131" t="s">
        <v>148</v>
      </c>
      <c r="W64" s="132" t="s">
        <v>411</v>
      </c>
      <c r="X64" s="133">
        <v>33</v>
      </c>
      <c r="Y64" s="134">
        <f t="shared" si="3"/>
        <v>0.13830678960603521</v>
      </c>
      <c r="Z64" s="135">
        <v>63</v>
      </c>
      <c r="AA64" s="135" t="s">
        <v>127</v>
      </c>
      <c r="AC64" s="131" t="s">
        <v>148</v>
      </c>
      <c r="AD64" s="132" t="s">
        <v>411</v>
      </c>
      <c r="AE64" s="133">
        <v>33</v>
      </c>
      <c r="AF64" s="134">
        <f t="shared" si="4"/>
        <v>0.13830678960603521</v>
      </c>
      <c r="AG64" s="135">
        <v>63</v>
      </c>
      <c r="AH64" s="135" t="s">
        <v>127</v>
      </c>
      <c r="AJ64" s="131" t="s">
        <v>148</v>
      </c>
      <c r="AK64" s="132" t="s">
        <v>411</v>
      </c>
      <c r="AL64" s="133">
        <v>33</v>
      </c>
      <c r="AM64" s="134">
        <f t="shared" si="5"/>
        <v>0.13830678960603521</v>
      </c>
      <c r="AN64" s="135">
        <v>63</v>
      </c>
      <c r="AO64" s="135" t="s">
        <v>127</v>
      </c>
      <c r="AQ64" s="131" t="s">
        <v>148</v>
      </c>
      <c r="AR64" s="132" t="s">
        <v>411</v>
      </c>
      <c r="AS64" s="133">
        <v>33</v>
      </c>
      <c r="AT64" s="134">
        <f t="shared" si="6"/>
        <v>0.13830678960603521</v>
      </c>
      <c r="AU64" s="135">
        <v>63</v>
      </c>
      <c r="AV64" s="135" t="s">
        <v>127</v>
      </c>
    </row>
    <row r="65" spans="1:48" ht="16">
      <c r="A65" s="131" t="s">
        <v>148</v>
      </c>
      <c r="B65" s="132" t="s">
        <v>1761</v>
      </c>
      <c r="C65" s="133">
        <v>30</v>
      </c>
      <c r="D65" s="134">
        <f t="shared" si="0"/>
        <v>0.12573344509639564</v>
      </c>
      <c r="E65" s="135">
        <v>64</v>
      </c>
      <c r="F65" s="135" t="s">
        <v>127</v>
      </c>
      <c r="H65" s="131" t="s">
        <v>148</v>
      </c>
      <c r="I65" s="132" t="s">
        <v>1761</v>
      </c>
      <c r="J65" s="133">
        <v>30</v>
      </c>
      <c r="K65" s="134">
        <f t="shared" si="1"/>
        <v>0.12573344509639564</v>
      </c>
      <c r="L65" s="135">
        <v>64</v>
      </c>
      <c r="M65" s="135" t="s">
        <v>127</v>
      </c>
      <c r="O65" s="131" t="s">
        <v>148</v>
      </c>
      <c r="P65" s="132" t="s">
        <v>1761</v>
      </c>
      <c r="Q65" s="133">
        <v>30</v>
      </c>
      <c r="R65" s="134">
        <f t="shared" si="2"/>
        <v>0.12573344509639564</v>
      </c>
      <c r="S65" s="135">
        <v>64</v>
      </c>
      <c r="T65" s="135" t="s">
        <v>127</v>
      </c>
      <c r="V65" s="131" t="s">
        <v>148</v>
      </c>
      <c r="W65" s="132" t="s">
        <v>1761</v>
      </c>
      <c r="X65" s="133">
        <v>30</v>
      </c>
      <c r="Y65" s="134">
        <f t="shared" si="3"/>
        <v>0.12573344509639564</v>
      </c>
      <c r="Z65" s="135">
        <v>64</v>
      </c>
      <c r="AA65" s="135" t="s">
        <v>127</v>
      </c>
      <c r="AC65" s="131" t="s">
        <v>148</v>
      </c>
      <c r="AD65" s="132" t="s">
        <v>1761</v>
      </c>
      <c r="AE65" s="133">
        <v>30</v>
      </c>
      <c r="AF65" s="134">
        <f t="shared" si="4"/>
        <v>0.12573344509639564</v>
      </c>
      <c r="AG65" s="135">
        <v>64</v>
      </c>
      <c r="AH65" s="135" t="s">
        <v>127</v>
      </c>
      <c r="AJ65" s="131" t="s">
        <v>148</v>
      </c>
      <c r="AK65" s="132" t="s">
        <v>1761</v>
      </c>
      <c r="AL65" s="133">
        <v>30</v>
      </c>
      <c r="AM65" s="134">
        <f t="shared" si="5"/>
        <v>0.12573344509639564</v>
      </c>
      <c r="AN65" s="135">
        <v>64</v>
      </c>
      <c r="AO65" s="135" t="s">
        <v>127</v>
      </c>
      <c r="AQ65" s="131" t="s">
        <v>148</v>
      </c>
      <c r="AR65" s="132" t="s">
        <v>1761</v>
      </c>
      <c r="AS65" s="133">
        <v>30</v>
      </c>
      <c r="AT65" s="134">
        <f t="shared" si="6"/>
        <v>0.12573344509639564</v>
      </c>
      <c r="AU65" s="135">
        <v>64</v>
      </c>
      <c r="AV65" s="135" t="s">
        <v>127</v>
      </c>
    </row>
    <row r="66" spans="1:48" ht="16">
      <c r="A66" s="131" t="s">
        <v>166</v>
      </c>
      <c r="B66" s="132" t="s">
        <v>720</v>
      </c>
      <c r="C66" s="133">
        <v>30</v>
      </c>
      <c r="D66" s="134">
        <f t="shared" ref="D66:D129" si="7">(C66*100)/23860</f>
        <v>0.12573344509639564</v>
      </c>
      <c r="E66" s="135">
        <v>65</v>
      </c>
      <c r="F66" s="135" t="s">
        <v>127</v>
      </c>
      <c r="H66" s="131" t="s">
        <v>166</v>
      </c>
      <c r="I66" s="132" t="s">
        <v>720</v>
      </c>
      <c r="J66" s="133">
        <v>30</v>
      </c>
      <c r="K66" s="134">
        <f t="shared" ref="K66:K129" si="8">(J66*100)/23860</f>
        <v>0.12573344509639564</v>
      </c>
      <c r="L66" s="135">
        <v>65</v>
      </c>
      <c r="M66" s="135" t="s">
        <v>127</v>
      </c>
      <c r="O66" s="131" t="s">
        <v>166</v>
      </c>
      <c r="P66" s="132" t="s">
        <v>720</v>
      </c>
      <c r="Q66" s="133">
        <v>30</v>
      </c>
      <c r="R66" s="134">
        <f t="shared" ref="R66:R129" si="9">(Q66*100)/23860</f>
        <v>0.12573344509639564</v>
      </c>
      <c r="S66" s="135">
        <v>65</v>
      </c>
      <c r="T66" s="135" t="s">
        <v>127</v>
      </c>
      <c r="V66" s="131" t="s">
        <v>166</v>
      </c>
      <c r="W66" s="132" t="s">
        <v>720</v>
      </c>
      <c r="X66" s="133">
        <v>30</v>
      </c>
      <c r="Y66" s="134">
        <f t="shared" ref="Y66:Y129" si="10">(X66*100)/23860</f>
        <v>0.12573344509639564</v>
      </c>
      <c r="Z66" s="135">
        <v>65</v>
      </c>
      <c r="AA66" s="135" t="s">
        <v>127</v>
      </c>
      <c r="AC66" s="131" t="s">
        <v>166</v>
      </c>
      <c r="AD66" s="132" t="s">
        <v>720</v>
      </c>
      <c r="AE66" s="133">
        <v>30</v>
      </c>
      <c r="AF66" s="134">
        <f t="shared" ref="AF66:AF129" si="11">(AE66*100)/23860</f>
        <v>0.12573344509639564</v>
      </c>
      <c r="AG66" s="135">
        <v>65</v>
      </c>
      <c r="AH66" s="135" t="s">
        <v>127</v>
      </c>
      <c r="AJ66" s="131" t="s">
        <v>166</v>
      </c>
      <c r="AK66" s="132" t="s">
        <v>720</v>
      </c>
      <c r="AL66" s="133">
        <v>30</v>
      </c>
      <c r="AM66" s="134">
        <f t="shared" ref="AM66:AM129" si="12">(AL66*100)/23860</f>
        <v>0.12573344509639564</v>
      </c>
      <c r="AN66" s="135">
        <v>65</v>
      </c>
      <c r="AO66" s="135" t="s">
        <v>127</v>
      </c>
      <c r="AQ66" s="131" t="s">
        <v>166</v>
      </c>
      <c r="AR66" s="132" t="s">
        <v>720</v>
      </c>
      <c r="AS66" s="133">
        <v>30</v>
      </c>
      <c r="AT66" s="134">
        <f t="shared" ref="AT66:AT129" si="13">(AS66*100)/23860</f>
        <v>0.12573344509639564</v>
      </c>
      <c r="AU66" s="135">
        <v>65</v>
      </c>
      <c r="AV66" s="135" t="s">
        <v>127</v>
      </c>
    </row>
    <row r="67" spans="1:48" ht="16">
      <c r="A67" s="131" t="s">
        <v>118</v>
      </c>
      <c r="B67" s="132" t="s">
        <v>2600</v>
      </c>
      <c r="C67" s="133">
        <v>28</v>
      </c>
      <c r="D67" s="134">
        <f t="shared" si="7"/>
        <v>0.1173512154233026</v>
      </c>
      <c r="E67" s="135">
        <v>66</v>
      </c>
      <c r="F67" s="135" t="s">
        <v>127</v>
      </c>
      <c r="H67" s="131" t="s">
        <v>118</v>
      </c>
      <c r="I67" s="132" t="s">
        <v>2600</v>
      </c>
      <c r="J67" s="133">
        <v>28</v>
      </c>
      <c r="K67" s="134">
        <f t="shared" si="8"/>
        <v>0.1173512154233026</v>
      </c>
      <c r="L67" s="135">
        <v>66</v>
      </c>
      <c r="M67" s="135" t="s">
        <v>127</v>
      </c>
      <c r="O67" s="131" t="s">
        <v>118</v>
      </c>
      <c r="P67" s="132" t="s">
        <v>2600</v>
      </c>
      <c r="Q67" s="133">
        <v>28</v>
      </c>
      <c r="R67" s="134">
        <f t="shared" si="9"/>
        <v>0.1173512154233026</v>
      </c>
      <c r="S67" s="135">
        <v>66</v>
      </c>
      <c r="T67" s="135" t="s">
        <v>127</v>
      </c>
      <c r="V67" s="131" t="s">
        <v>118</v>
      </c>
      <c r="W67" s="132" t="s">
        <v>2600</v>
      </c>
      <c r="X67" s="133">
        <v>28</v>
      </c>
      <c r="Y67" s="134">
        <f t="shared" si="10"/>
        <v>0.1173512154233026</v>
      </c>
      <c r="Z67" s="135">
        <v>66</v>
      </c>
      <c r="AA67" s="135" t="s">
        <v>127</v>
      </c>
      <c r="AC67" s="131" t="s">
        <v>118</v>
      </c>
      <c r="AD67" s="132" t="s">
        <v>2600</v>
      </c>
      <c r="AE67" s="133">
        <v>28</v>
      </c>
      <c r="AF67" s="134">
        <f t="shared" si="11"/>
        <v>0.1173512154233026</v>
      </c>
      <c r="AG67" s="135">
        <v>66</v>
      </c>
      <c r="AH67" s="135" t="s">
        <v>127</v>
      </c>
      <c r="AJ67" s="131" t="s">
        <v>118</v>
      </c>
      <c r="AK67" s="132" t="s">
        <v>2600</v>
      </c>
      <c r="AL67" s="133">
        <v>28</v>
      </c>
      <c r="AM67" s="134">
        <f t="shared" si="12"/>
        <v>0.1173512154233026</v>
      </c>
      <c r="AN67" s="135">
        <v>66</v>
      </c>
      <c r="AO67" s="135" t="s">
        <v>127</v>
      </c>
      <c r="AQ67" s="131" t="s">
        <v>118</v>
      </c>
      <c r="AR67" s="132" t="s">
        <v>2600</v>
      </c>
      <c r="AS67" s="133">
        <v>28</v>
      </c>
      <c r="AT67" s="134">
        <f t="shared" si="13"/>
        <v>0.1173512154233026</v>
      </c>
      <c r="AU67" s="135">
        <v>66</v>
      </c>
      <c r="AV67" s="135" t="s">
        <v>127</v>
      </c>
    </row>
    <row r="68" spans="1:48" ht="16">
      <c r="A68" s="131" t="s">
        <v>166</v>
      </c>
      <c r="B68" s="132" t="s">
        <v>1265</v>
      </c>
      <c r="C68" s="133">
        <v>27</v>
      </c>
      <c r="D68" s="134">
        <f t="shared" si="7"/>
        <v>0.11316010058675607</v>
      </c>
      <c r="E68" s="135">
        <v>67</v>
      </c>
      <c r="F68" s="135" t="s">
        <v>127</v>
      </c>
      <c r="H68" s="131" t="s">
        <v>166</v>
      </c>
      <c r="I68" s="132" t="s">
        <v>1265</v>
      </c>
      <c r="J68" s="133">
        <v>27</v>
      </c>
      <c r="K68" s="134">
        <f t="shared" si="8"/>
        <v>0.11316010058675607</v>
      </c>
      <c r="L68" s="135">
        <v>67</v>
      </c>
      <c r="M68" s="135" t="s">
        <v>127</v>
      </c>
      <c r="O68" s="131" t="s">
        <v>166</v>
      </c>
      <c r="P68" s="132" t="s">
        <v>1265</v>
      </c>
      <c r="Q68" s="133">
        <v>27</v>
      </c>
      <c r="R68" s="134">
        <f t="shared" si="9"/>
        <v>0.11316010058675607</v>
      </c>
      <c r="S68" s="135">
        <v>67</v>
      </c>
      <c r="T68" s="135" t="s">
        <v>127</v>
      </c>
      <c r="V68" s="131" t="s">
        <v>166</v>
      </c>
      <c r="W68" s="132" t="s">
        <v>1265</v>
      </c>
      <c r="X68" s="133">
        <v>27</v>
      </c>
      <c r="Y68" s="134">
        <f t="shared" si="10"/>
        <v>0.11316010058675607</v>
      </c>
      <c r="Z68" s="135">
        <v>67</v>
      </c>
      <c r="AA68" s="135" t="s">
        <v>127</v>
      </c>
      <c r="AC68" s="131" t="s">
        <v>166</v>
      </c>
      <c r="AD68" s="132" t="s">
        <v>1265</v>
      </c>
      <c r="AE68" s="133">
        <v>27</v>
      </c>
      <c r="AF68" s="134">
        <f t="shared" si="11"/>
        <v>0.11316010058675607</v>
      </c>
      <c r="AG68" s="135">
        <v>67</v>
      </c>
      <c r="AH68" s="135" t="s">
        <v>127</v>
      </c>
      <c r="AJ68" s="131" t="s">
        <v>166</v>
      </c>
      <c r="AK68" s="132" t="s">
        <v>1265</v>
      </c>
      <c r="AL68" s="133">
        <v>27</v>
      </c>
      <c r="AM68" s="134">
        <f t="shared" si="12"/>
        <v>0.11316010058675607</v>
      </c>
      <c r="AN68" s="135">
        <v>67</v>
      </c>
      <c r="AO68" s="135" t="s">
        <v>127</v>
      </c>
      <c r="AQ68" s="131" t="s">
        <v>166</v>
      </c>
      <c r="AR68" s="132" t="s">
        <v>1265</v>
      </c>
      <c r="AS68" s="133">
        <v>27</v>
      </c>
      <c r="AT68" s="134">
        <f t="shared" si="13"/>
        <v>0.11316010058675607</v>
      </c>
      <c r="AU68" s="135">
        <v>67</v>
      </c>
      <c r="AV68" s="135" t="s">
        <v>127</v>
      </c>
    </row>
    <row r="69" spans="1:48" ht="16">
      <c r="A69" s="131" t="s">
        <v>148</v>
      </c>
      <c r="B69" s="132" t="s">
        <v>371</v>
      </c>
      <c r="C69" s="133">
        <v>26</v>
      </c>
      <c r="D69" s="134">
        <f t="shared" si="7"/>
        <v>0.10896898575020955</v>
      </c>
      <c r="E69" s="135">
        <v>68</v>
      </c>
      <c r="F69" s="135" t="s">
        <v>127</v>
      </c>
      <c r="H69" s="131" t="s">
        <v>148</v>
      </c>
      <c r="I69" s="132" t="s">
        <v>371</v>
      </c>
      <c r="J69" s="133">
        <v>26</v>
      </c>
      <c r="K69" s="134">
        <f t="shared" si="8"/>
        <v>0.10896898575020955</v>
      </c>
      <c r="L69" s="135">
        <v>68</v>
      </c>
      <c r="M69" s="135" t="s">
        <v>127</v>
      </c>
      <c r="O69" s="131" t="s">
        <v>148</v>
      </c>
      <c r="P69" s="132" t="s">
        <v>371</v>
      </c>
      <c r="Q69" s="133">
        <v>26</v>
      </c>
      <c r="R69" s="134">
        <f t="shared" si="9"/>
        <v>0.10896898575020955</v>
      </c>
      <c r="S69" s="135">
        <v>68</v>
      </c>
      <c r="T69" s="135" t="s">
        <v>127</v>
      </c>
      <c r="V69" s="131" t="s">
        <v>148</v>
      </c>
      <c r="W69" s="132" t="s">
        <v>371</v>
      </c>
      <c r="X69" s="133">
        <v>26</v>
      </c>
      <c r="Y69" s="134">
        <f t="shared" si="10"/>
        <v>0.10896898575020955</v>
      </c>
      <c r="Z69" s="135">
        <v>68</v>
      </c>
      <c r="AA69" s="135" t="s">
        <v>127</v>
      </c>
      <c r="AC69" s="131" t="s">
        <v>148</v>
      </c>
      <c r="AD69" s="132" t="s">
        <v>371</v>
      </c>
      <c r="AE69" s="133">
        <v>26</v>
      </c>
      <c r="AF69" s="134">
        <f t="shared" si="11"/>
        <v>0.10896898575020955</v>
      </c>
      <c r="AG69" s="135">
        <v>68</v>
      </c>
      <c r="AH69" s="135" t="s">
        <v>127</v>
      </c>
      <c r="AJ69" s="131" t="s">
        <v>148</v>
      </c>
      <c r="AK69" s="132" t="s">
        <v>371</v>
      </c>
      <c r="AL69" s="133">
        <v>26</v>
      </c>
      <c r="AM69" s="134">
        <f t="shared" si="12"/>
        <v>0.10896898575020955</v>
      </c>
      <c r="AN69" s="135">
        <v>68</v>
      </c>
      <c r="AO69" s="135" t="s">
        <v>127</v>
      </c>
      <c r="AQ69" s="131" t="s">
        <v>148</v>
      </c>
      <c r="AR69" s="132" t="s">
        <v>371</v>
      </c>
      <c r="AS69" s="133">
        <v>26</v>
      </c>
      <c r="AT69" s="134">
        <f t="shared" si="13"/>
        <v>0.10896898575020955</v>
      </c>
      <c r="AU69" s="135">
        <v>68</v>
      </c>
      <c r="AV69" s="135" t="s">
        <v>127</v>
      </c>
    </row>
    <row r="70" spans="1:48" ht="16">
      <c r="A70" s="131" t="s">
        <v>166</v>
      </c>
      <c r="B70" s="132" t="s">
        <v>472</v>
      </c>
      <c r="C70" s="133">
        <v>26</v>
      </c>
      <c r="D70" s="134">
        <f t="shared" si="7"/>
        <v>0.10896898575020955</v>
      </c>
      <c r="E70" s="135">
        <v>69</v>
      </c>
      <c r="F70" s="135" t="s">
        <v>127</v>
      </c>
      <c r="H70" s="131" t="s">
        <v>166</v>
      </c>
      <c r="I70" s="132" t="s">
        <v>472</v>
      </c>
      <c r="J70" s="133">
        <v>26</v>
      </c>
      <c r="K70" s="134">
        <f t="shared" si="8"/>
        <v>0.10896898575020955</v>
      </c>
      <c r="L70" s="135">
        <v>69</v>
      </c>
      <c r="M70" s="135" t="s">
        <v>127</v>
      </c>
      <c r="O70" s="131" t="s">
        <v>166</v>
      </c>
      <c r="P70" s="132" t="s">
        <v>472</v>
      </c>
      <c r="Q70" s="133">
        <v>26</v>
      </c>
      <c r="R70" s="134">
        <f t="shared" si="9"/>
        <v>0.10896898575020955</v>
      </c>
      <c r="S70" s="135">
        <v>69</v>
      </c>
      <c r="T70" s="135" t="s">
        <v>127</v>
      </c>
      <c r="V70" s="131" t="s">
        <v>166</v>
      </c>
      <c r="W70" s="132" t="s">
        <v>472</v>
      </c>
      <c r="X70" s="133">
        <v>26</v>
      </c>
      <c r="Y70" s="134">
        <f t="shared" si="10"/>
        <v>0.10896898575020955</v>
      </c>
      <c r="Z70" s="135">
        <v>69</v>
      </c>
      <c r="AA70" s="135" t="s">
        <v>127</v>
      </c>
      <c r="AC70" s="131" t="s">
        <v>166</v>
      </c>
      <c r="AD70" s="132" t="s">
        <v>472</v>
      </c>
      <c r="AE70" s="133">
        <v>26</v>
      </c>
      <c r="AF70" s="134">
        <f t="shared" si="11"/>
        <v>0.10896898575020955</v>
      </c>
      <c r="AG70" s="135">
        <v>69</v>
      </c>
      <c r="AH70" s="135" t="s">
        <v>127</v>
      </c>
      <c r="AJ70" s="131" t="s">
        <v>166</v>
      </c>
      <c r="AK70" s="132" t="s">
        <v>472</v>
      </c>
      <c r="AL70" s="133">
        <v>26</v>
      </c>
      <c r="AM70" s="134">
        <f t="shared" si="12"/>
        <v>0.10896898575020955</v>
      </c>
      <c r="AN70" s="135">
        <v>69</v>
      </c>
      <c r="AO70" s="135" t="s">
        <v>127</v>
      </c>
      <c r="AQ70" s="131" t="s">
        <v>166</v>
      </c>
      <c r="AR70" s="132" t="s">
        <v>472</v>
      </c>
      <c r="AS70" s="133">
        <v>26</v>
      </c>
      <c r="AT70" s="134">
        <f t="shared" si="13"/>
        <v>0.10896898575020955</v>
      </c>
      <c r="AU70" s="135">
        <v>69</v>
      </c>
      <c r="AV70" s="135" t="s">
        <v>127</v>
      </c>
    </row>
    <row r="71" spans="1:48" ht="16">
      <c r="A71" s="131" t="s">
        <v>148</v>
      </c>
      <c r="B71" s="132" t="s">
        <v>1090</v>
      </c>
      <c r="C71" s="133">
        <v>26</v>
      </c>
      <c r="D71" s="134">
        <f t="shared" si="7"/>
        <v>0.10896898575020955</v>
      </c>
      <c r="E71" s="135">
        <v>70</v>
      </c>
      <c r="F71" s="135" t="s">
        <v>127</v>
      </c>
      <c r="H71" s="131" t="s">
        <v>148</v>
      </c>
      <c r="I71" s="132" t="s">
        <v>1090</v>
      </c>
      <c r="J71" s="133">
        <v>26</v>
      </c>
      <c r="K71" s="134">
        <f t="shared" si="8"/>
        <v>0.10896898575020955</v>
      </c>
      <c r="L71" s="135">
        <v>70</v>
      </c>
      <c r="M71" s="135" t="s">
        <v>127</v>
      </c>
      <c r="O71" s="131" t="s">
        <v>148</v>
      </c>
      <c r="P71" s="132" t="s">
        <v>1090</v>
      </c>
      <c r="Q71" s="133">
        <v>26</v>
      </c>
      <c r="R71" s="134">
        <f t="shared" si="9"/>
        <v>0.10896898575020955</v>
      </c>
      <c r="S71" s="135">
        <v>70</v>
      </c>
      <c r="T71" s="135" t="s">
        <v>127</v>
      </c>
      <c r="V71" s="131" t="s">
        <v>148</v>
      </c>
      <c r="W71" s="132" t="s">
        <v>1090</v>
      </c>
      <c r="X71" s="133">
        <v>26</v>
      </c>
      <c r="Y71" s="134">
        <f t="shared" si="10"/>
        <v>0.10896898575020955</v>
      </c>
      <c r="Z71" s="135">
        <v>70</v>
      </c>
      <c r="AA71" s="135" t="s">
        <v>127</v>
      </c>
      <c r="AC71" s="131" t="s">
        <v>148</v>
      </c>
      <c r="AD71" s="132" t="s">
        <v>1090</v>
      </c>
      <c r="AE71" s="133">
        <v>26</v>
      </c>
      <c r="AF71" s="134">
        <f t="shared" si="11"/>
        <v>0.10896898575020955</v>
      </c>
      <c r="AG71" s="135">
        <v>70</v>
      </c>
      <c r="AH71" s="135" t="s">
        <v>127</v>
      </c>
      <c r="AJ71" s="131" t="s">
        <v>148</v>
      </c>
      <c r="AK71" s="132" t="s">
        <v>1090</v>
      </c>
      <c r="AL71" s="133">
        <v>26</v>
      </c>
      <c r="AM71" s="134">
        <f t="shared" si="12"/>
        <v>0.10896898575020955</v>
      </c>
      <c r="AN71" s="135">
        <v>70</v>
      </c>
      <c r="AO71" s="135" t="s">
        <v>127</v>
      </c>
      <c r="AQ71" s="131" t="s">
        <v>148</v>
      </c>
      <c r="AR71" s="132" t="s">
        <v>1090</v>
      </c>
      <c r="AS71" s="133">
        <v>26</v>
      </c>
      <c r="AT71" s="134">
        <f t="shared" si="13"/>
        <v>0.10896898575020955</v>
      </c>
      <c r="AU71" s="135">
        <v>70</v>
      </c>
      <c r="AV71" s="135" t="s">
        <v>127</v>
      </c>
    </row>
    <row r="72" spans="1:48" ht="16">
      <c r="A72" s="131" t="s">
        <v>118</v>
      </c>
      <c r="B72" s="132" t="s">
        <v>405</v>
      </c>
      <c r="C72" s="133">
        <v>25</v>
      </c>
      <c r="D72" s="134">
        <f t="shared" si="7"/>
        <v>0.10477787091366303</v>
      </c>
      <c r="E72" s="135">
        <v>71</v>
      </c>
      <c r="F72" s="135" t="s">
        <v>168</v>
      </c>
      <c r="H72" s="131" t="s">
        <v>118</v>
      </c>
      <c r="I72" s="132" t="s">
        <v>405</v>
      </c>
      <c r="J72" s="133">
        <v>25</v>
      </c>
      <c r="K72" s="134">
        <f t="shared" si="8"/>
        <v>0.10477787091366303</v>
      </c>
      <c r="L72" s="135">
        <v>71</v>
      </c>
      <c r="M72" s="135" t="s">
        <v>168</v>
      </c>
      <c r="O72" s="131" t="s">
        <v>118</v>
      </c>
      <c r="P72" s="132" t="s">
        <v>405</v>
      </c>
      <c r="Q72" s="133">
        <v>25</v>
      </c>
      <c r="R72" s="134">
        <f t="shared" si="9"/>
        <v>0.10477787091366303</v>
      </c>
      <c r="S72" s="135">
        <v>71</v>
      </c>
      <c r="T72" s="135" t="s">
        <v>168</v>
      </c>
      <c r="V72" s="131" t="s">
        <v>118</v>
      </c>
      <c r="W72" s="132" t="s">
        <v>405</v>
      </c>
      <c r="X72" s="133">
        <v>25</v>
      </c>
      <c r="Y72" s="134">
        <f t="shared" si="10"/>
        <v>0.10477787091366303</v>
      </c>
      <c r="Z72" s="135">
        <v>71</v>
      </c>
      <c r="AA72" s="135" t="s">
        <v>168</v>
      </c>
      <c r="AC72" s="131" t="s">
        <v>118</v>
      </c>
      <c r="AD72" s="132" t="s">
        <v>405</v>
      </c>
      <c r="AE72" s="133">
        <v>25</v>
      </c>
      <c r="AF72" s="134">
        <f t="shared" si="11"/>
        <v>0.10477787091366303</v>
      </c>
      <c r="AG72" s="135">
        <v>71</v>
      </c>
      <c r="AH72" s="135" t="s">
        <v>168</v>
      </c>
      <c r="AJ72" s="131" t="s">
        <v>118</v>
      </c>
      <c r="AK72" s="132" t="s">
        <v>405</v>
      </c>
      <c r="AL72" s="133">
        <v>25</v>
      </c>
      <c r="AM72" s="134">
        <f t="shared" si="12"/>
        <v>0.10477787091366303</v>
      </c>
      <c r="AN72" s="135">
        <v>71</v>
      </c>
      <c r="AO72" s="135" t="s">
        <v>168</v>
      </c>
      <c r="AQ72" s="131" t="s">
        <v>118</v>
      </c>
      <c r="AR72" s="132" t="s">
        <v>405</v>
      </c>
      <c r="AS72" s="133">
        <v>25</v>
      </c>
      <c r="AT72" s="134">
        <f t="shared" si="13"/>
        <v>0.10477787091366303</v>
      </c>
      <c r="AU72" s="135">
        <v>71</v>
      </c>
      <c r="AV72" s="135" t="s">
        <v>168</v>
      </c>
    </row>
    <row r="73" spans="1:48" ht="16">
      <c r="A73" s="131" t="s">
        <v>107</v>
      </c>
      <c r="B73" s="132" t="s">
        <v>1251</v>
      </c>
      <c r="C73" s="133">
        <v>25</v>
      </c>
      <c r="D73" s="134">
        <f t="shared" si="7"/>
        <v>0.10477787091366303</v>
      </c>
      <c r="E73" s="135">
        <v>72</v>
      </c>
      <c r="F73" s="135" t="s">
        <v>168</v>
      </c>
      <c r="H73" s="131" t="s">
        <v>107</v>
      </c>
      <c r="I73" s="132" t="s">
        <v>1251</v>
      </c>
      <c r="J73" s="133">
        <v>25</v>
      </c>
      <c r="K73" s="134">
        <f t="shared" si="8"/>
        <v>0.10477787091366303</v>
      </c>
      <c r="L73" s="135">
        <v>72</v>
      </c>
      <c r="M73" s="135" t="s">
        <v>168</v>
      </c>
      <c r="O73" s="131" t="s">
        <v>107</v>
      </c>
      <c r="P73" s="132" t="s">
        <v>1251</v>
      </c>
      <c r="Q73" s="133">
        <v>25</v>
      </c>
      <c r="R73" s="134">
        <f t="shared" si="9"/>
        <v>0.10477787091366303</v>
      </c>
      <c r="S73" s="135">
        <v>72</v>
      </c>
      <c r="T73" s="135" t="s">
        <v>168</v>
      </c>
      <c r="V73" s="131" t="s">
        <v>107</v>
      </c>
      <c r="W73" s="132" t="s">
        <v>1251</v>
      </c>
      <c r="X73" s="133">
        <v>25</v>
      </c>
      <c r="Y73" s="134">
        <f t="shared" si="10"/>
        <v>0.10477787091366303</v>
      </c>
      <c r="Z73" s="135">
        <v>72</v>
      </c>
      <c r="AA73" s="135" t="s">
        <v>168</v>
      </c>
      <c r="AC73" s="131" t="s">
        <v>107</v>
      </c>
      <c r="AD73" s="132" t="s">
        <v>1251</v>
      </c>
      <c r="AE73" s="133">
        <v>25</v>
      </c>
      <c r="AF73" s="134">
        <f t="shared" si="11"/>
        <v>0.10477787091366303</v>
      </c>
      <c r="AG73" s="135">
        <v>72</v>
      </c>
      <c r="AH73" s="135" t="s">
        <v>168</v>
      </c>
      <c r="AJ73" s="131" t="s">
        <v>107</v>
      </c>
      <c r="AK73" s="132" t="s">
        <v>1251</v>
      </c>
      <c r="AL73" s="133">
        <v>25</v>
      </c>
      <c r="AM73" s="134">
        <f t="shared" si="12"/>
        <v>0.10477787091366303</v>
      </c>
      <c r="AN73" s="135">
        <v>72</v>
      </c>
      <c r="AO73" s="135" t="s">
        <v>168</v>
      </c>
      <c r="AQ73" s="131" t="s">
        <v>107</v>
      </c>
      <c r="AR73" s="132" t="s">
        <v>1251</v>
      </c>
      <c r="AS73" s="133">
        <v>25</v>
      </c>
      <c r="AT73" s="134">
        <f t="shared" si="13"/>
        <v>0.10477787091366303</v>
      </c>
      <c r="AU73" s="135">
        <v>72</v>
      </c>
      <c r="AV73" s="135" t="s">
        <v>168</v>
      </c>
    </row>
    <row r="74" spans="1:48" ht="16">
      <c r="A74" s="131" t="s">
        <v>166</v>
      </c>
      <c r="B74" s="132" t="s">
        <v>768</v>
      </c>
      <c r="C74" s="133">
        <v>24</v>
      </c>
      <c r="D74" s="134">
        <f t="shared" si="7"/>
        <v>0.10058675607711651</v>
      </c>
      <c r="E74" s="135">
        <v>73</v>
      </c>
      <c r="F74" s="135" t="s">
        <v>168</v>
      </c>
      <c r="H74" s="131" t="s">
        <v>166</v>
      </c>
      <c r="I74" s="132" t="s">
        <v>768</v>
      </c>
      <c r="J74" s="133">
        <v>24</v>
      </c>
      <c r="K74" s="134">
        <f t="shared" si="8"/>
        <v>0.10058675607711651</v>
      </c>
      <c r="L74" s="135">
        <v>73</v>
      </c>
      <c r="M74" s="135" t="s">
        <v>168</v>
      </c>
      <c r="O74" s="131" t="s">
        <v>166</v>
      </c>
      <c r="P74" s="132" t="s">
        <v>768</v>
      </c>
      <c r="Q74" s="133">
        <v>24</v>
      </c>
      <c r="R74" s="134">
        <f t="shared" si="9"/>
        <v>0.10058675607711651</v>
      </c>
      <c r="S74" s="135">
        <v>73</v>
      </c>
      <c r="T74" s="135" t="s">
        <v>168</v>
      </c>
      <c r="V74" s="131" t="s">
        <v>166</v>
      </c>
      <c r="W74" s="132" t="s">
        <v>768</v>
      </c>
      <c r="X74" s="133">
        <v>24</v>
      </c>
      <c r="Y74" s="134">
        <f t="shared" si="10"/>
        <v>0.10058675607711651</v>
      </c>
      <c r="Z74" s="135">
        <v>73</v>
      </c>
      <c r="AA74" s="135" t="s">
        <v>168</v>
      </c>
      <c r="AC74" s="131" t="s">
        <v>166</v>
      </c>
      <c r="AD74" s="132" t="s">
        <v>768</v>
      </c>
      <c r="AE74" s="133">
        <v>24</v>
      </c>
      <c r="AF74" s="134">
        <f t="shared" si="11"/>
        <v>0.10058675607711651</v>
      </c>
      <c r="AG74" s="135">
        <v>73</v>
      </c>
      <c r="AH74" s="135" t="s">
        <v>168</v>
      </c>
      <c r="AJ74" s="131" t="s">
        <v>166</v>
      </c>
      <c r="AK74" s="132" t="s">
        <v>768</v>
      </c>
      <c r="AL74" s="133">
        <v>24</v>
      </c>
      <c r="AM74" s="134">
        <f t="shared" si="12"/>
        <v>0.10058675607711651</v>
      </c>
      <c r="AN74" s="135">
        <v>73</v>
      </c>
      <c r="AO74" s="135" t="s">
        <v>168</v>
      </c>
      <c r="AQ74" s="131" t="s">
        <v>166</v>
      </c>
      <c r="AR74" s="132" t="s">
        <v>768</v>
      </c>
      <c r="AS74" s="133">
        <v>24</v>
      </c>
      <c r="AT74" s="134">
        <f t="shared" si="13"/>
        <v>0.10058675607711651</v>
      </c>
      <c r="AU74" s="135">
        <v>73</v>
      </c>
      <c r="AV74" s="135" t="s">
        <v>168</v>
      </c>
    </row>
    <row r="75" spans="1:48" ht="16">
      <c r="A75" s="131" t="s">
        <v>166</v>
      </c>
      <c r="B75" s="132" t="s">
        <v>1035</v>
      </c>
      <c r="C75" s="133">
        <v>24</v>
      </c>
      <c r="D75" s="134">
        <f t="shared" si="7"/>
        <v>0.10058675607711651</v>
      </c>
      <c r="E75" s="135">
        <v>74</v>
      </c>
      <c r="F75" s="135" t="s">
        <v>168</v>
      </c>
      <c r="H75" s="131" t="s">
        <v>166</v>
      </c>
      <c r="I75" s="132" t="s">
        <v>1035</v>
      </c>
      <c r="J75" s="133">
        <v>24</v>
      </c>
      <c r="K75" s="134">
        <f t="shared" si="8"/>
        <v>0.10058675607711651</v>
      </c>
      <c r="L75" s="135">
        <v>74</v>
      </c>
      <c r="M75" s="135" t="s">
        <v>168</v>
      </c>
      <c r="O75" s="131" t="s">
        <v>166</v>
      </c>
      <c r="P75" s="132" t="s">
        <v>1035</v>
      </c>
      <c r="Q75" s="133">
        <v>24</v>
      </c>
      <c r="R75" s="134">
        <f t="shared" si="9"/>
        <v>0.10058675607711651</v>
      </c>
      <c r="S75" s="135">
        <v>74</v>
      </c>
      <c r="T75" s="135" t="s">
        <v>168</v>
      </c>
      <c r="V75" s="131" t="s">
        <v>166</v>
      </c>
      <c r="W75" s="132" t="s">
        <v>1035</v>
      </c>
      <c r="X75" s="133">
        <v>24</v>
      </c>
      <c r="Y75" s="134">
        <f t="shared" si="10"/>
        <v>0.10058675607711651</v>
      </c>
      <c r="Z75" s="135">
        <v>74</v>
      </c>
      <c r="AA75" s="135" t="s">
        <v>168</v>
      </c>
      <c r="AC75" s="131" t="s">
        <v>166</v>
      </c>
      <c r="AD75" s="132" t="s">
        <v>1035</v>
      </c>
      <c r="AE75" s="133">
        <v>24</v>
      </c>
      <c r="AF75" s="134">
        <f t="shared" si="11"/>
        <v>0.10058675607711651</v>
      </c>
      <c r="AG75" s="135">
        <v>74</v>
      </c>
      <c r="AH75" s="135" t="s">
        <v>168</v>
      </c>
      <c r="AJ75" s="131" t="s">
        <v>166</v>
      </c>
      <c r="AK75" s="132" t="s">
        <v>1035</v>
      </c>
      <c r="AL75" s="133">
        <v>24</v>
      </c>
      <c r="AM75" s="134">
        <f t="shared" si="12"/>
        <v>0.10058675607711651</v>
      </c>
      <c r="AN75" s="135">
        <v>74</v>
      </c>
      <c r="AO75" s="135" t="s">
        <v>168</v>
      </c>
      <c r="AQ75" s="131" t="s">
        <v>166</v>
      </c>
      <c r="AR75" s="132" t="s">
        <v>1035</v>
      </c>
      <c r="AS75" s="133">
        <v>24</v>
      </c>
      <c r="AT75" s="134">
        <f t="shared" si="13"/>
        <v>0.10058675607711651</v>
      </c>
      <c r="AU75" s="135">
        <v>74</v>
      </c>
      <c r="AV75" s="135" t="s">
        <v>168</v>
      </c>
    </row>
    <row r="76" spans="1:48" ht="16">
      <c r="A76" s="131" t="s">
        <v>148</v>
      </c>
      <c r="B76" s="132" t="s">
        <v>1040</v>
      </c>
      <c r="C76" s="133">
        <v>24</v>
      </c>
      <c r="D76" s="134">
        <f t="shared" si="7"/>
        <v>0.10058675607711651</v>
      </c>
      <c r="E76" s="135">
        <v>75</v>
      </c>
      <c r="F76" s="135" t="s">
        <v>168</v>
      </c>
      <c r="H76" s="131" t="s">
        <v>148</v>
      </c>
      <c r="I76" s="132" t="s">
        <v>1040</v>
      </c>
      <c r="J76" s="133">
        <v>24</v>
      </c>
      <c r="K76" s="134">
        <f t="shared" si="8"/>
        <v>0.10058675607711651</v>
      </c>
      <c r="L76" s="135">
        <v>75</v>
      </c>
      <c r="M76" s="135" t="s">
        <v>168</v>
      </c>
      <c r="O76" s="131" t="s">
        <v>148</v>
      </c>
      <c r="P76" s="132" t="s">
        <v>1040</v>
      </c>
      <c r="Q76" s="133">
        <v>24</v>
      </c>
      <c r="R76" s="134">
        <f t="shared" si="9"/>
        <v>0.10058675607711651</v>
      </c>
      <c r="S76" s="135">
        <v>75</v>
      </c>
      <c r="T76" s="135" t="s">
        <v>168</v>
      </c>
      <c r="V76" s="131" t="s">
        <v>148</v>
      </c>
      <c r="W76" s="132" t="s">
        <v>1040</v>
      </c>
      <c r="X76" s="133">
        <v>24</v>
      </c>
      <c r="Y76" s="134">
        <f t="shared" si="10"/>
        <v>0.10058675607711651</v>
      </c>
      <c r="Z76" s="135">
        <v>75</v>
      </c>
      <c r="AA76" s="135" t="s">
        <v>168</v>
      </c>
      <c r="AC76" s="131" t="s">
        <v>148</v>
      </c>
      <c r="AD76" s="132" t="s">
        <v>1040</v>
      </c>
      <c r="AE76" s="133">
        <v>24</v>
      </c>
      <c r="AF76" s="134">
        <f t="shared" si="11"/>
        <v>0.10058675607711651</v>
      </c>
      <c r="AG76" s="135">
        <v>75</v>
      </c>
      <c r="AH76" s="135" t="s">
        <v>168</v>
      </c>
      <c r="AJ76" s="131" t="s">
        <v>148</v>
      </c>
      <c r="AK76" s="132" t="s">
        <v>1040</v>
      </c>
      <c r="AL76" s="133">
        <v>24</v>
      </c>
      <c r="AM76" s="134">
        <f t="shared" si="12"/>
        <v>0.10058675607711651</v>
      </c>
      <c r="AN76" s="135">
        <v>75</v>
      </c>
      <c r="AO76" s="135" t="s">
        <v>168</v>
      </c>
      <c r="AQ76" s="131" t="s">
        <v>148</v>
      </c>
      <c r="AR76" s="132" t="s">
        <v>1040</v>
      </c>
      <c r="AS76" s="133">
        <v>24</v>
      </c>
      <c r="AT76" s="134">
        <f t="shared" si="13"/>
        <v>0.10058675607711651</v>
      </c>
      <c r="AU76" s="135">
        <v>75</v>
      </c>
      <c r="AV76" s="135" t="s">
        <v>168</v>
      </c>
    </row>
    <row r="77" spans="1:48" ht="16">
      <c r="A77" s="131" t="s">
        <v>148</v>
      </c>
      <c r="B77" s="132" t="s">
        <v>1117</v>
      </c>
      <c r="C77" s="133">
        <v>24</v>
      </c>
      <c r="D77" s="134">
        <f t="shared" si="7"/>
        <v>0.10058675607711651</v>
      </c>
      <c r="E77" s="135">
        <v>76</v>
      </c>
      <c r="F77" s="135" t="s">
        <v>168</v>
      </c>
      <c r="H77" s="131" t="s">
        <v>148</v>
      </c>
      <c r="I77" s="132" t="s">
        <v>1117</v>
      </c>
      <c r="J77" s="133">
        <v>24</v>
      </c>
      <c r="K77" s="134">
        <f t="shared" si="8"/>
        <v>0.10058675607711651</v>
      </c>
      <c r="L77" s="135">
        <v>76</v>
      </c>
      <c r="M77" s="135" t="s">
        <v>168</v>
      </c>
      <c r="O77" s="131" t="s">
        <v>148</v>
      </c>
      <c r="P77" s="132" t="s">
        <v>1117</v>
      </c>
      <c r="Q77" s="133">
        <v>24</v>
      </c>
      <c r="R77" s="134">
        <f t="shared" si="9"/>
        <v>0.10058675607711651</v>
      </c>
      <c r="S77" s="135">
        <v>76</v>
      </c>
      <c r="T77" s="135" t="s">
        <v>168</v>
      </c>
      <c r="V77" s="131" t="s">
        <v>148</v>
      </c>
      <c r="W77" s="132" t="s">
        <v>1117</v>
      </c>
      <c r="X77" s="133">
        <v>24</v>
      </c>
      <c r="Y77" s="134">
        <f t="shared" si="10"/>
        <v>0.10058675607711651</v>
      </c>
      <c r="Z77" s="135">
        <v>76</v>
      </c>
      <c r="AA77" s="135" t="s">
        <v>168</v>
      </c>
      <c r="AC77" s="131" t="s">
        <v>148</v>
      </c>
      <c r="AD77" s="132" t="s">
        <v>1117</v>
      </c>
      <c r="AE77" s="133">
        <v>24</v>
      </c>
      <c r="AF77" s="134">
        <f t="shared" si="11"/>
        <v>0.10058675607711651</v>
      </c>
      <c r="AG77" s="135">
        <v>76</v>
      </c>
      <c r="AH77" s="135" t="s">
        <v>168</v>
      </c>
      <c r="AJ77" s="131" t="s">
        <v>148</v>
      </c>
      <c r="AK77" s="132" t="s">
        <v>1117</v>
      </c>
      <c r="AL77" s="133">
        <v>24</v>
      </c>
      <c r="AM77" s="134">
        <f t="shared" si="12"/>
        <v>0.10058675607711651</v>
      </c>
      <c r="AN77" s="135">
        <v>76</v>
      </c>
      <c r="AO77" s="135" t="s">
        <v>168</v>
      </c>
      <c r="AQ77" s="131" t="s">
        <v>148</v>
      </c>
      <c r="AR77" s="132" t="s">
        <v>1117</v>
      </c>
      <c r="AS77" s="133">
        <v>24</v>
      </c>
      <c r="AT77" s="134">
        <f t="shared" si="13"/>
        <v>0.10058675607711651</v>
      </c>
      <c r="AU77" s="135">
        <v>76</v>
      </c>
      <c r="AV77" s="135" t="s">
        <v>168</v>
      </c>
    </row>
    <row r="78" spans="1:48" ht="16">
      <c r="A78" s="131" t="s">
        <v>28</v>
      </c>
      <c r="B78" s="132" t="s">
        <v>1843</v>
      </c>
      <c r="C78" s="133">
        <v>23</v>
      </c>
      <c r="D78" s="134">
        <f t="shared" si="7"/>
        <v>9.6395641240569985E-2</v>
      </c>
      <c r="E78" s="135">
        <v>77</v>
      </c>
      <c r="F78" s="135" t="s">
        <v>168</v>
      </c>
      <c r="H78" s="131" t="s">
        <v>28</v>
      </c>
      <c r="I78" s="132" t="s">
        <v>1843</v>
      </c>
      <c r="J78" s="133">
        <v>23</v>
      </c>
      <c r="K78" s="134">
        <f t="shared" si="8"/>
        <v>9.6395641240569985E-2</v>
      </c>
      <c r="L78" s="135">
        <v>77</v>
      </c>
      <c r="M78" s="135" t="s">
        <v>168</v>
      </c>
      <c r="O78" s="131" t="s">
        <v>28</v>
      </c>
      <c r="P78" s="132" t="s">
        <v>1843</v>
      </c>
      <c r="Q78" s="133">
        <v>23</v>
      </c>
      <c r="R78" s="134">
        <f t="shared" si="9"/>
        <v>9.6395641240569985E-2</v>
      </c>
      <c r="S78" s="135">
        <v>77</v>
      </c>
      <c r="T78" s="135" t="s">
        <v>168</v>
      </c>
      <c r="V78" s="131" t="s">
        <v>28</v>
      </c>
      <c r="W78" s="132" t="s">
        <v>1843</v>
      </c>
      <c r="X78" s="133">
        <v>23</v>
      </c>
      <c r="Y78" s="134">
        <f t="shared" si="10"/>
        <v>9.6395641240569985E-2</v>
      </c>
      <c r="Z78" s="135">
        <v>77</v>
      </c>
      <c r="AA78" s="135" t="s">
        <v>168</v>
      </c>
      <c r="AC78" s="131" t="s">
        <v>28</v>
      </c>
      <c r="AD78" s="132" t="s">
        <v>1843</v>
      </c>
      <c r="AE78" s="133">
        <v>23</v>
      </c>
      <c r="AF78" s="134">
        <f t="shared" si="11"/>
        <v>9.6395641240569985E-2</v>
      </c>
      <c r="AG78" s="135">
        <v>77</v>
      </c>
      <c r="AH78" s="135" t="s">
        <v>168</v>
      </c>
      <c r="AJ78" s="131" t="s">
        <v>28</v>
      </c>
      <c r="AK78" s="132" t="s">
        <v>1843</v>
      </c>
      <c r="AL78" s="133">
        <v>23</v>
      </c>
      <c r="AM78" s="134">
        <f t="shared" si="12"/>
        <v>9.6395641240569985E-2</v>
      </c>
      <c r="AN78" s="135">
        <v>77</v>
      </c>
      <c r="AO78" s="135" t="s">
        <v>168</v>
      </c>
      <c r="AQ78" s="131" t="s">
        <v>28</v>
      </c>
      <c r="AR78" s="132" t="s">
        <v>1843</v>
      </c>
      <c r="AS78" s="133">
        <v>23</v>
      </c>
      <c r="AT78" s="134">
        <f t="shared" si="13"/>
        <v>9.6395641240569985E-2</v>
      </c>
      <c r="AU78" s="135">
        <v>77</v>
      </c>
      <c r="AV78" s="135" t="s">
        <v>168</v>
      </c>
    </row>
    <row r="79" spans="1:48" ht="16">
      <c r="A79" s="131" t="s">
        <v>188</v>
      </c>
      <c r="B79" s="132" t="s">
        <v>643</v>
      </c>
      <c r="C79" s="133">
        <v>22</v>
      </c>
      <c r="D79" s="134">
        <f t="shared" si="7"/>
        <v>9.2204526404023476E-2</v>
      </c>
      <c r="E79" s="135">
        <v>78</v>
      </c>
      <c r="F79" s="135" t="s">
        <v>168</v>
      </c>
      <c r="H79" s="131" t="s">
        <v>188</v>
      </c>
      <c r="I79" s="132" t="s">
        <v>643</v>
      </c>
      <c r="J79" s="133">
        <v>22</v>
      </c>
      <c r="K79" s="134">
        <f t="shared" si="8"/>
        <v>9.2204526404023476E-2</v>
      </c>
      <c r="L79" s="135">
        <v>78</v>
      </c>
      <c r="M79" s="135" t="s">
        <v>168</v>
      </c>
      <c r="O79" s="131" t="s">
        <v>188</v>
      </c>
      <c r="P79" s="132" t="s">
        <v>643</v>
      </c>
      <c r="Q79" s="133">
        <v>22</v>
      </c>
      <c r="R79" s="134">
        <f t="shared" si="9"/>
        <v>9.2204526404023476E-2</v>
      </c>
      <c r="S79" s="135">
        <v>78</v>
      </c>
      <c r="T79" s="135" t="s">
        <v>168</v>
      </c>
      <c r="V79" s="131" t="s">
        <v>188</v>
      </c>
      <c r="W79" s="132" t="s">
        <v>643</v>
      </c>
      <c r="X79" s="133">
        <v>22</v>
      </c>
      <c r="Y79" s="134">
        <f t="shared" si="10"/>
        <v>9.2204526404023476E-2</v>
      </c>
      <c r="Z79" s="135">
        <v>78</v>
      </c>
      <c r="AA79" s="135" t="s">
        <v>168</v>
      </c>
      <c r="AC79" s="131" t="s">
        <v>188</v>
      </c>
      <c r="AD79" s="132" t="s">
        <v>643</v>
      </c>
      <c r="AE79" s="133">
        <v>22</v>
      </c>
      <c r="AF79" s="134">
        <f t="shared" si="11"/>
        <v>9.2204526404023476E-2</v>
      </c>
      <c r="AG79" s="135">
        <v>78</v>
      </c>
      <c r="AH79" s="135" t="s">
        <v>168</v>
      </c>
      <c r="AJ79" s="131" t="s">
        <v>188</v>
      </c>
      <c r="AK79" s="132" t="s">
        <v>643</v>
      </c>
      <c r="AL79" s="133">
        <v>22</v>
      </c>
      <c r="AM79" s="134">
        <f t="shared" si="12"/>
        <v>9.2204526404023476E-2</v>
      </c>
      <c r="AN79" s="135">
        <v>78</v>
      </c>
      <c r="AO79" s="135" t="s">
        <v>168</v>
      </c>
      <c r="AQ79" s="131" t="s">
        <v>188</v>
      </c>
      <c r="AR79" s="132" t="s">
        <v>643</v>
      </c>
      <c r="AS79" s="133">
        <v>22</v>
      </c>
      <c r="AT79" s="134">
        <f t="shared" si="13"/>
        <v>9.2204526404023476E-2</v>
      </c>
      <c r="AU79" s="135">
        <v>78</v>
      </c>
      <c r="AV79" s="135" t="s">
        <v>168</v>
      </c>
    </row>
    <row r="80" spans="1:48" ht="16">
      <c r="A80" s="131" t="s">
        <v>148</v>
      </c>
      <c r="B80" s="132" t="s">
        <v>1053</v>
      </c>
      <c r="C80" s="133">
        <v>22</v>
      </c>
      <c r="D80" s="134">
        <f t="shared" si="7"/>
        <v>9.2204526404023476E-2</v>
      </c>
      <c r="E80" s="135">
        <v>79</v>
      </c>
      <c r="F80" s="135" t="s">
        <v>168</v>
      </c>
      <c r="H80" s="131" t="s">
        <v>148</v>
      </c>
      <c r="I80" s="132" t="s">
        <v>1053</v>
      </c>
      <c r="J80" s="133">
        <v>22</v>
      </c>
      <c r="K80" s="134">
        <f t="shared" si="8"/>
        <v>9.2204526404023476E-2</v>
      </c>
      <c r="L80" s="135">
        <v>79</v>
      </c>
      <c r="M80" s="135" t="s">
        <v>168</v>
      </c>
      <c r="O80" s="131" t="s">
        <v>148</v>
      </c>
      <c r="P80" s="132" t="s">
        <v>1053</v>
      </c>
      <c r="Q80" s="133">
        <v>22</v>
      </c>
      <c r="R80" s="134">
        <f t="shared" si="9"/>
        <v>9.2204526404023476E-2</v>
      </c>
      <c r="S80" s="135">
        <v>79</v>
      </c>
      <c r="T80" s="135" t="s">
        <v>168</v>
      </c>
      <c r="V80" s="131" t="s">
        <v>148</v>
      </c>
      <c r="W80" s="132" t="s">
        <v>1053</v>
      </c>
      <c r="X80" s="133">
        <v>22</v>
      </c>
      <c r="Y80" s="134">
        <f t="shared" si="10"/>
        <v>9.2204526404023476E-2</v>
      </c>
      <c r="Z80" s="135">
        <v>79</v>
      </c>
      <c r="AA80" s="135" t="s">
        <v>168</v>
      </c>
      <c r="AC80" s="131" t="s">
        <v>148</v>
      </c>
      <c r="AD80" s="132" t="s">
        <v>1053</v>
      </c>
      <c r="AE80" s="133">
        <v>22</v>
      </c>
      <c r="AF80" s="134">
        <f t="shared" si="11"/>
        <v>9.2204526404023476E-2</v>
      </c>
      <c r="AG80" s="135">
        <v>79</v>
      </c>
      <c r="AH80" s="135" t="s">
        <v>168</v>
      </c>
      <c r="AJ80" s="131" t="s">
        <v>148</v>
      </c>
      <c r="AK80" s="132" t="s">
        <v>1053</v>
      </c>
      <c r="AL80" s="133">
        <v>22</v>
      </c>
      <c r="AM80" s="134">
        <f t="shared" si="12"/>
        <v>9.2204526404023476E-2</v>
      </c>
      <c r="AN80" s="135">
        <v>79</v>
      </c>
      <c r="AO80" s="135" t="s">
        <v>168</v>
      </c>
      <c r="AQ80" s="131" t="s">
        <v>148</v>
      </c>
      <c r="AR80" s="132" t="s">
        <v>1053</v>
      </c>
      <c r="AS80" s="133">
        <v>22</v>
      </c>
      <c r="AT80" s="134">
        <f t="shared" si="13"/>
        <v>9.2204526404023476E-2</v>
      </c>
      <c r="AU80" s="135">
        <v>79</v>
      </c>
      <c r="AV80" s="135" t="s">
        <v>168</v>
      </c>
    </row>
    <row r="81" spans="1:48" ht="16">
      <c r="A81" s="131" t="s">
        <v>166</v>
      </c>
      <c r="B81" s="132" t="s">
        <v>959</v>
      </c>
      <c r="C81" s="133">
        <v>21</v>
      </c>
      <c r="D81" s="134">
        <f t="shared" si="7"/>
        <v>8.8013411567476954E-2</v>
      </c>
      <c r="E81" s="135">
        <v>80</v>
      </c>
      <c r="F81" s="135" t="s">
        <v>168</v>
      </c>
      <c r="H81" s="131" t="s">
        <v>166</v>
      </c>
      <c r="I81" s="132" t="s">
        <v>959</v>
      </c>
      <c r="J81" s="133">
        <v>21</v>
      </c>
      <c r="K81" s="134">
        <f t="shared" si="8"/>
        <v>8.8013411567476954E-2</v>
      </c>
      <c r="L81" s="135">
        <v>80</v>
      </c>
      <c r="M81" s="135" t="s">
        <v>168</v>
      </c>
      <c r="O81" s="131" t="s">
        <v>166</v>
      </c>
      <c r="P81" s="132" t="s">
        <v>959</v>
      </c>
      <c r="Q81" s="133">
        <v>21</v>
      </c>
      <c r="R81" s="134">
        <f t="shared" si="9"/>
        <v>8.8013411567476954E-2</v>
      </c>
      <c r="S81" s="135">
        <v>80</v>
      </c>
      <c r="T81" s="135" t="s">
        <v>168</v>
      </c>
      <c r="V81" s="131" t="s">
        <v>166</v>
      </c>
      <c r="W81" s="132" t="s">
        <v>959</v>
      </c>
      <c r="X81" s="133">
        <v>21</v>
      </c>
      <c r="Y81" s="134">
        <f t="shared" si="10"/>
        <v>8.8013411567476954E-2</v>
      </c>
      <c r="Z81" s="135">
        <v>80</v>
      </c>
      <c r="AA81" s="135" t="s">
        <v>168</v>
      </c>
      <c r="AC81" s="131" t="s">
        <v>166</v>
      </c>
      <c r="AD81" s="132" t="s">
        <v>959</v>
      </c>
      <c r="AE81" s="133">
        <v>21</v>
      </c>
      <c r="AF81" s="134">
        <f t="shared" si="11"/>
        <v>8.8013411567476954E-2</v>
      </c>
      <c r="AG81" s="135">
        <v>80</v>
      </c>
      <c r="AH81" s="135" t="s">
        <v>168</v>
      </c>
      <c r="AJ81" s="131" t="s">
        <v>166</v>
      </c>
      <c r="AK81" s="132" t="s">
        <v>959</v>
      </c>
      <c r="AL81" s="133">
        <v>21</v>
      </c>
      <c r="AM81" s="134">
        <f t="shared" si="12"/>
        <v>8.8013411567476954E-2</v>
      </c>
      <c r="AN81" s="135">
        <v>80</v>
      </c>
      <c r="AO81" s="135" t="s">
        <v>168</v>
      </c>
      <c r="AQ81" s="131" t="s">
        <v>166</v>
      </c>
      <c r="AR81" s="132" t="s">
        <v>959</v>
      </c>
      <c r="AS81" s="133">
        <v>21</v>
      </c>
      <c r="AT81" s="134">
        <f t="shared" si="13"/>
        <v>8.8013411567476954E-2</v>
      </c>
      <c r="AU81" s="135">
        <v>80</v>
      </c>
      <c r="AV81" s="135" t="s">
        <v>168</v>
      </c>
    </row>
    <row r="82" spans="1:48" ht="16">
      <c r="A82" s="131" t="s">
        <v>107</v>
      </c>
      <c r="B82" s="132" t="s">
        <v>221</v>
      </c>
      <c r="C82" s="133">
        <v>20</v>
      </c>
      <c r="D82" s="134">
        <f t="shared" si="7"/>
        <v>8.3822296730930432E-2</v>
      </c>
      <c r="E82" s="135">
        <v>81</v>
      </c>
      <c r="F82" s="135" t="s">
        <v>168</v>
      </c>
      <c r="H82" s="131" t="s">
        <v>107</v>
      </c>
      <c r="I82" s="132" t="s">
        <v>221</v>
      </c>
      <c r="J82" s="133">
        <v>20</v>
      </c>
      <c r="K82" s="134">
        <f t="shared" si="8"/>
        <v>8.3822296730930432E-2</v>
      </c>
      <c r="L82" s="135">
        <v>81</v>
      </c>
      <c r="M82" s="135" t="s">
        <v>168</v>
      </c>
      <c r="O82" s="131" t="s">
        <v>107</v>
      </c>
      <c r="P82" s="132" t="s">
        <v>221</v>
      </c>
      <c r="Q82" s="133">
        <v>20</v>
      </c>
      <c r="R82" s="134">
        <f t="shared" si="9"/>
        <v>8.3822296730930432E-2</v>
      </c>
      <c r="S82" s="135">
        <v>81</v>
      </c>
      <c r="T82" s="135" t="s">
        <v>168</v>
      </c>
      <c r="V82" s="131" t="s">
        <v>107</v>
      </c>
      <c r="W82" s="132" t="s">
        <v>221</v>
      </c>
      <c r="X82" s="133">
        <v>20</v>
      </c>
      <c r="Y82" s="134">
        <f t="shared" si="10"/>
        <v>8.3822296730930432E-2</v>
      </c>
      <c r="Z82" s="135">
        <v>81</v>
      </c>
      <c r="AA82" s="135" t="s">
        <v>168</v>
      </c>
      <c r="AC82" s="131" t="s">
        <v>107</v>
      </c>
      <c r="AD82" s="132" t="s">
        <v>221</v>
      </c>
      <c r="AE82" s="133">
        <v>20</v>
      </c>
      <c r="AF82" s="134">
        <f t="shared" si="11"/>
        <v>8.3822296730930432E-2</v>
      </c>
      <c r="AG82" s="135">
        <v>81</v>
      </c>
      <c r="AH82" s="135" t="s">
        <v>168</v>
      </c>
      <c r="AJ82" s="131" t="s">
        <v>107</v>
      </c>
      <c r="AK82" s="132" t="s">
        <v>221</v>
      </c>
      <c r="AL82" s="133">
        <v>20</v>
      </c>
      <c r="AM82" s="134">
        <f t="shared" si="12"/>
        <v>8.3822296730930432E-2</v>
      </c>
      <c r="AN82" s="135">
        <v>81</v>
      </c>
      <c r="AO82" s="135" t="s">
        <v>168</v>
      </c>
      <c r="AQ82" s="131" t="s">
        <v>107</v>
      </c>
      <c r="AR82" s="132" t="s">
        <v>221</v>
      </c>
      <c r="AS82" s="133">
        <v>20</v>
      </c>
      <c r="AT82" s="134">
        <f t="shared" si="13"/>
        <v>8.3822296730930432E-2</v>
      </c>
      <c r="AU82" s="135">
        <v>81</v>
      </c>
      <c r="AV82" s="135" t="s">
        <v>168</v>
      </c>
    </row>
    <row r="83" spans="1:48" ht="16">
      <c r="A83" s="131" t="s">
        <v>118</v>
      </c>
      <c r="B83" s="132" t="s">
        <v>702</v>
      </c>
      <c r="C83" s="133">
        <v>20</v>
      </c>
      <c r="D83" s="134">
        <f t="shared" si="7"/>
        <v>8.3822296730930432E-2</v>
      </c>
      <c r="E83" s="135">
        <v>82</v>
      </c>
      <c r="F83" s="135" t="s">
        <v>168</v>
      </c>
      <c r="H83" s="131" t="s">
        <v>118</v>
      </c>
      <c r="I83" s="132" t="s">
        <v>702</v>
      </c>
      <c r="J83" s="133">
        <v>20</v>
      </c>
      <c r="K83" s="134">
        <f t="shared" si="8"/>
        <v>8.3822296730930432E-2</v>
      </c>
      <c r="L83" s="135">
        <v>82</v>
      </c>
      <c r="M83" s="135" t="s">
        <v>168</v>
      </c>
      <c r="O83" s="131" t="s">
        <v>118</v>
      </c>
      <c r="P83" s="132" t="s">
        <v>702</v>
      </c>
      <c r="Q83" s="133">
        <v>20</v>
      </c>
      <c r="R83" s="134">
        <f t="shared" si="9"/>
        <v>8.3822296730930432E-2</v>
      </c>
      <c r="S83" s="135">
        <v>82</v>
      </c>
      <c r="T83" s="135" t="s">
        <v>168</v>
      </c>
      <c r="V83" s="131" t="s">
        <v>118</v>
      </c>
      <c r="W83" s="132" t="s">
        <v>702</v>
      </c>
      <c r="X83" s="133">
        <v>20</v>
      </c>
      <c r="Y83" s="134">
        <f t="shared" si="10"/>
        <v>8.3822296730930432E-2</v>
      </c>
      <c r="Z83" s="135">
        <v>82</v>
      </c>
      <c r="AA83" s="135" t="s">
        <v>168</v>
      </c>
      <c r="AC83" s="131" t="s">
        <v>118</v>
      </c>
      <c r="AD83" s="132" t="s">
        <v>702</v>
      </c>
      <c r="AE83" s="133">
        <v>20</v>
      </c>
      <c r="AF83" s="134">
        <f t="shared" si="11"/>
        <v>8.3822296730930432E-2</v>
      </c>
      <c r="AG83" s="135">
        <v>82</v>
      </c>
      <c r="AH83" s="135" t="s">
        <v>168</v>
      </c>
      <c r="AJ83" s="131" t="s">
        <v>118</v>
      </c>
      <c r="AK83" s="132" t="s">
        <v>702</v>
      </c>
      <c r="AL83" s="133">
        <v>20</v>
      </c>
      <c r="AM83" s="134">
        <f t="shared" si="12"/>
        <v>8.3822296730930432E-2</v>
      </c>
      <c r="AN83" s="135">
        <v>82</v>
      </c>
      <c r="AO83" s="135" t="s">
        <v>168</v>
      </c>
      <c r="AQ83" s="131" t="s">
        <v>118</v>
      </c>
      <c r="AR83" s="132" t="s">
        <v>702</v>
      </c>
      <c r="AS83" s="133">
        <v>20</v>
      </c>
      <c r="AT83" s="134">
        <f t="shared" si="13"/>
        <v>8.3822296730930432E-2</v>
      </c>
      <c r="AU83" s="135">
        <v>82</v>
      </c>
      <c r="AV83" s="135" t="s">
        <v>168</v>
      </c>
    </row>
    <row r="84" spans="1:48" ht="16">
      <c r="A84" s="131" t="s">
        <v>118</v>
      </c>
      <c r="B84" s="132" t="s">
        <v>608</v>
      </c>
      <c r="C84" s="133">
        <v>16</v>
      </c>
      <c r="D84" s="134">
        <f t="shared" si="7"/>
        <v>6.7057837384744343E-2</v>
      </c>
      <c r="E84" s="135">
        <v>83</v>
      </c>
      <c r="F84" s="135" t="s">
        <v>168</v>
      </c>
      <c r="H84" s="131" t="s">
        <v>118</v>
      </c>
      <c r="I84" s="132" t="s">
        <v>608</v>
      </c>
      <c r="J84" s="133">
        <v>16</v>
      </c>
      <c r="K84" s="134">
        <f t="shared" si="8"/>
        <v>6.7057837384744343E-2</v>
      </c>
      <c r="L84" s="135">
        <v>83</v>
      </c>
      <c r="M84" s="135" t="s">
        <v>168</v>
      </c>
      <c r="O84" s="131" t="s">
        <v>118</v>
      </c>
      <c r="P84" s="132" t="s">
        <v>608</v>
      </c>
      <c r="Q84" s="133">
        <v>16</v>
      </c>
      <c r="R84" s="134">
        <f t="shared" si="9"/>
        <v>6.7057837384744343E-2</v>
      </c>
      <c r="S84" s="135">
        <v>83</v>
      </c>
      <c r="T84" s="135" t="s">
        <v>168</v>
      </c>
      <c r="V84" s="131" t="s">
        <v>118</v>
      </c>
      <c r="W84" s="132" t="s">
        <v>608</v>
      </c>
      <c r="X84" s="133">
        <v>16</v>
      </c>
      <c r="Y84" s="134">
        <f t="shared" si="10"/>
        <v>6.7057837384744343E-2</v>
      </c>
      <c r="Z84" s="135">
        <v>83</v>
      </c>
      <c r="AA84" s="135" t="s">
        <v>168</v>
      </c>
      <c r="AC84" s="131" t="s">
        <v>118</v>
      </c>
      <c r="AD84" s="132" t="s">
        <v>608</v>
      </c>
      <c r="AE84" s="133">
        <v>16</v>
      </c>
      <c r="AF84" s="134">
        <f t="shared" si="11"/>
        <v>6.7057837384744343E-2</v>
      </c>
      <c r="AG84" s="135">
        <v>83</v>
      </c>
      <c r="AH84" s="135" t="s">
        <v>168</v>
      </c>
      <c r="AJ84" s="131" t="s">
        <v>118</v>
      </c>
      <c r="AK84" s="132" t="s">
        <v>608</v>
      </c>
      <c r="AL84" s="133">
        <v>16</v>
      </c>
      <c r="AM84" s="134">
        <f t="shared" si="12"/>
        <v>6.7057837384744343E-2</v>
      </c>
      <c r="AN84" s="135">
        <v>83</v>
      </c>
      <c r="AO84" s="135" t="s">
        <v>168</v>
      </c>
      <c r="AQ84" s="131" t="s">
        <v>118</v>
      </c>
      <c r="AR84" s="132" t="s">
        <v>608</v>
      </c>
      <c r="AS84" s="133">
        <v>16</v>
      </c>
      <c r="AT84" s="134">
        <f t="shared" si="13"/>
        <v>6.7057837384744343E-2</v>
      </c>
      <c r="AU84" s="135">
        <v>83</v>
      </c>
      <c r="AV84" s="135" t="s">
        <v>168</v>
      </c>
    </row>
    <row r="85" spans="1:48" ht="16">
      <c r="A85" s="131" t="s">
        <v>148</v>
      </c>
      <c r="B85" s="132" t="s">
        <v>784</v>
      </c>
      <c r="C85" s="133">
        <v>16</v>
      </c>
      <c r="D85" s="134">
        <f t="shared" si="7"/>
        <v>6.7057837384744343E-2</v>
      </c>
      <c r="E85" s="135">
        <v>84</v>
      </c>
      <c r="F85" s="135" t="s">
        <v>168</v>
      </c>
      <c r="H85" s="131" t="s">
        <v>148</v>
      </c>
      <c r="I85" s="132" t="s">
        <v>784</v>
      </c>
      <c r="J85" s="133">
        <v>16</v>
      </c>
      <c r="K85" s="134">
        <f t="shared" si="8"/>
        <v>6.7057837384744343E-2</v>
      </c>
      <c r="L85" s="135">
        <v>84</v>
      </c>
      <c r="M85" s="135" t="s">
        <v>168</v>
      </c>
      <c r="O85" s="131" t="s">
        <v>148</v>
      </c>
      <c r="P85" s="132" t="s">
        <v>784</v>
      </c>
      <c r="Q85" s="133">
        <v>16</v>
      </c>
      <c r="R85" s="134">
        <f t="shared" si="9"/>
        <v>6.7057837384744343E-2</v>
      </c>
      <c r="S85" s="135">
        <v>84</v>
      </c>
      <c r="T85" s="135" t="s">
        <v>168</v>
      </c>
      <c r="V85" s="131" t="s">
        <v>148</v>
      </c>
      <c r="W85" s="132" t="s">
        <v>784</v>
      </c>
      <c r="X85" s="133">
        <v>16</v>
      </c>
      <c r="Y85" s="134">
        <f t="shared" si="10"/>
        <v>6.7057837384744343E-2</v>
      </c>
      <c r="Z85" s="135">
        <v>84</v>
      </c>
      <c r="AA85" s="135" t="s">
        <v>168</v>
      </c>
      <c r="AC85" s="131" t="s">
        <v>148</v>
      </c>
      <c r="AD85" s="132" t="s">
        <v>784</v>
      </c>
      <c r="AE85" s="133">
        <v>16</v>
      </c>
      <c r="AF85" s="134">
        <f t="shared" si="11"/>
        <v>6.7057837384744343E-2</v>
      </c>
      <c r="AG85" s="135">
        <v>84</v>
      </c>
      <c r="AH85" s="135" t="s">
        <v>168</v>
      </c>
      <c r="AJ85" s="131" t="s">
        <v>148</v>
      </c>
      <c r="AK85" s="132" t="s">
        <v>784</v>
      </c>
      <c r="AL85" s="133">
        <v>16</v>
      </c>
      <c r="AM85" s="134">
        <f t="shared" si="12"/>
        <v>6.7057837384744343E-2</v>
      </c>
      <c r="AN85" s="135">
        <v>84</v>
      </c>
      <c r="AO85" s="135" t="s">
        <v>168</v>
      </c>
      <c r="AQ85" s="131" t="s">
        <v>148</v>
      </c>
      <c r="AR85" s="132" t="s">
        <v>784</v>
      </c>
      <c r="AS85" s="133">
        <v>16</v>
      </c>
      <c r="AT85" s="134">
        <f t="shared" si="13"/>
        <v>6.7057837384744343E-2</v>
      </c>
      <c r="AU85" s="135">
        <v>84</v>
      </c>
      <c r="AV85" s="135" t="s">
        <v>168</v>
      </c>
    </row>
    <row r="86" spans="1:48" ht="16">
      <c r="A86" s="131" t="s">
        <v>166</v>
      </c>
      <c r="B86" s="132" t="s">
        <v>1338</v>
      </c>
      <c r="C86" s="133">
        <v>16</v>
      </c>
      <c r="D86" s="134">
        <f t="shared" si="7"/>
        <v>6.7057837384744343E-2</v>
      </c>
      <c r="E86" s="135">
        <v>85</v>
      </c>
      <c r="F86" s="135" t="s">
        <v>168</v>
      </c>
      <c r="H86" s="131" t="s">
        <v>166</v>
      </c>
      <c r="I86" s="132" t="s">
        <v>1338</v>
      </c>
      <c r="J86" s="133">
        <v>16</v>
      </c>
      <c r="K86" s="134">
        <f t="shared" si="8"/>
        <v>6.7057837384744343E-2</v>
      </c>
      <c r="L86" s="135">
        <v>85</v>
      </c>
      <c r="M86" s="135" t="s">
        <v>168</v>
      </c>
      <c r="O86" s="131" t="s">
        <v>166</v>
      </c>
      <c r="P86" s="132" t="s">
        <v>1338</v>
      </c>
      <c r="Q86" s="133">
        <v>16</v>
      </c>
      <c r="R86" s="134">
        <f t="shared" si="9"/>
        <v>6.7057837384744343E-2</v>
      </c>
      <c r="S86" s="135">
        <v>85</v>
      </c>
      <c r="T86" s="135" t="s">
        <v>168</v>
      </c>
      <c r="V86" s="131" t="s">
        <v>166</v>
      </c>
      <c r="W86" s="132" t="s">
        <v>1338</v>
      </c>
      <c r="X86" s="133">
        <v>16</v>
      </c>
      <c r="Y86" s="134">
        <f t="shared" si="10"/>
        <v>6.7057837384744343E-2</v>
      </c>
      <c r="Z86" s="135">
        <v>85</v>
      </c>
      <c r="AA86" s="135" t="s">
        <v>168</v>
      </c>
      <c r="AC86" s="131" t="s">
        <v>166</v>
      </c>
      <c r="AD86" s="132" t="s">
        <v>1338</v>
      </c>
      <c r="AE86" s="133">
        <v>16</v>
      </c>
      <c r="AF86" s="134">
        <f t="shared" si="11"/>
        <v>6.7057837384744343E-2</v>
      </c>
      <c r="AG86" s="135">
        <v>85</v>
      </c>
      <c r="AH86" s="135" t="s">
        <v>168</v>
      </c>
      <c r="AJ86" s="131" t="s">
        <v>166</v>
      </c>
      <c r="AK86" s="132" t="s">
        <v>1338</v>
      </c>
      <c r="AL86" s="133">
        <v>16</v>
      </c>
      <c r="AM86" s="134">
        <f t="shared" si="12"/>
        <v>6.7057837384744343E-2</v>
      </c>
      <c r="AN86" s="135">
        <v>85</v>
      </c>
      <c r="AO86" s="135" t="s">
        <v>168</v>
      </c>
      <c r="AQ86" s="131" t="s">
        <v>166</v>
      </c>
      <c r="AR86" s="132" t="s">
        <v>1338</v>
      </c>
      <c r="AS86" s="133">
        <v>16</v>
      </c>
      <c r="AT86" s="134">
        <f t="shared" si="13"/>
        <v>6.7057837384744343E-2</v>
      </c>
      <c r="AU86" s="135">
        <v>85</v>
      </c>
      <c r="AV86" s="135" t="s">
        <v>168</v>
      </c>
    </row>
    <row r="87" spans="1:48" ht="16">
      <c r="A87" s="131" t="s">
        <v>28</v>
      </c>
      <c r="B87" s="132" t="s">
        <v>526</v>
      </c>
      <c r="C87" s="133">
        <v>14</v>
      </c>
      <c r="D87" s="134">
        <f t="shared" si="7"/>
        <v>5.8675607711651298E-2</v>
      </c>
      <c r="E87" s="135">
        <v>86</v>
      </c>
      <c r="F87" s="135" t="s">
        <v>168</v>
      </c>
      <c r="H87" s="131" t="s">
        <v>28</v>
      </c>
      <c r="I87" s="132" t="s">
        <v>526</v>
      </c>
      <c r="J87" s="133">
        <v>14</v>
      </c>
      <c r="K87" s="134">
        <f t="shared" si="8"/>
        <v>5.8675607711651298E-2</v>
      </c>
      <c r="L87" s="135">
        <v>86</v>
      </c>
      <c r="M87" s="135" t="s">
        <v>168</v>
      </c>
      <c r="O87" s="131" t="s">
        <v>28</v>
      </c>
      <c r="P87" s="132" t="s">
        <v>526</v>
      </c>
      <c r="Q87" s="133">
        <v>14</v>
      </c>
      <c r="R87" s="134">
        <f t="shared" si="9"/>
        <v>5.8675607711651298E-2</v>
      </c>
      <c r="S87" s="135">
        <v>86</v>
      </c>
      <c r="T87" s="135" t="s">
        <v>168</v>
      </c>
      <c r="V87" s="131" t="s">
        <v>28</v>
      </c>
      <c r="W87" s="132" t="s">
        <v>526</v>
      </c>
      <c r="X87" s="133">
        <v>14</v>
      </c>
      <c r="Y87" s="134">
        <f t="shared" si="10"/>
        <v>5.8675607711651298E-2</v>
      </c>
      <c r="Z87" s="135">
        <v>86</v>
      </c>
      <c r="AA87" s="135" t="s">
        <v>168</v>
      </c>
      <c r="AC87" s="131" t="s">
        <v>28</v>
      </c>
      <c r="AD87" s="132" t="s">
        <v>526</v>
      </c>
      <c r="AE87" s="133">
        <v>14</v>
      </c>
      <c r="AF87" s="134">
        <f t="shared" si="11"/>
        <v>5.8675607711651298E-2</v>
      </c>
      <c r="AG87" s="135">
        <v>86</v>
      </c>
      <c r="AH87" s="135" t="s">
        <v>168</v>
      </c>
      <c r="AJ87" s="131" t="s">
        <v>28</v>
      </c>
      <c r="AK87" s="132" t="s">
        <v>526</v>
      </c>
      <c r="AL87" s="133">
        <v>14</v>
      </c>
      <c r="AM87" s="134">
        <f t="shared" si="12"/>
        <v>5.8675607711651298E-2</v>
      </c>
      <c r="AN87" s="135">
        <v>86</v>
      </c>
      <c r="AO87" s="135" t="s">
        <v>168</v>
      </c>
      <c r="AQ87" s="131" t="s">
        <v>28</v>
      </c>
      <c r="AR87" s="132" t="s">
        <v>526</v>
      </c>
      <c r="AS87" s="133">
        <v>14</v>
      </c>
      <c r="AT87" s="134">
        <f t="shared" si="13"/>
        <v>5.8675607711651298E-2</v>
      </c>
      <c r="AU87" s="135">
        <v>86</v>
      </c>
      <c r="AV87" s="135" t="s">
        <v>168</v>
      </c>
    </row>
    <row r="88" spans="1:48" ht="16">
      <c r="A88" s="131" t="s">
        <v>166</v>
      </c>
      <c r="B88" s="132" t="s">
        <v>1238</v>
      </c>
      <c r="C88" s="133">
        <v>14</v>
      </c>
      <c r="D88" s="134">
        <f t="shared" si="7"/>
        <v>5.8675607711651298E-2</v>
      </c>
      <c r="E88" s="135">
        <v>87</v>
      </c>
      <c r="F88" s="135" t="s">
        <v>168</v>
      </c>
      <c r="H88" s="131" t="s">
        <v>166</v>
      </c>
      <c r="I88" s="132" t="s">
        <v>1238</v>
      </c>
      <c r="J88" s="133">
        <v>14</v>
      </c>
      <c r="K88" s="134">
        <f t="shared" si="8"/>
        <v>5.8675607711651298E-2</v>
      </c>
      <c r="L88" s="135">
        <v>87</v>
      </c>
      <c r="M88" s="135" t="s">
        <v>168</v>
      </c>
      <c r="O88" s="131" t="s">
        <v>166</v>
      </c>
      <c r="P88" s="132" t="s">
        <v>1238</v>
      </c>
      <c r="Q88" s="133">
        <v>14</v>
      </c>
      <c r="R88" s="134">
        <f t="shared" si="9"/>
        <v>5.8675607711651298E-2</v>
      </c>
      <c r="S88" s="135">
        <v>87</v>
      </c>
      <c r="T88" s="135" t="s">
        <v>168</v>
      </c>
      <c r="V88" s="131" t="s">
        <v>166</v>
      </c>
      <c r="W88" s="132" t="s">
        <v>1238</v>
      </c>
      <c r="X88" s="133">
        <v>14</v>
      </c>
      <c r="Y88" s="134">
        <f t="shared" si="10"/>
        <v>5.8675607711651298E-2</v>
      </c>
      <c r="Z88" s="135">
        <v>87</v>
      </c>
      <c r="AA88" s="135" t="s">
        <v>168</v>
      </c>
      <c r="AC88" s="131" t="s">
        <v>166</v>
      </c>
      <c r="AD88" s="132" t="s">
        <v>1238</v>
      </c>
      <c r="AE88" s="133">
        <v>14</v>
      </c>
      <c r="AF88" s="134">
        <f t="shared" si="11"/>
        <v>5.8675607711651298E-2</v>
      </c>
      <c r="AG88" s="135">
        <v>87</v>
      </c>
      <c r="AH88" s="135" t="s">
        <v>168</v>
      </c>
      <c r="AJ88" s="131" t="s">
        <v>166</v>
      </c>
      <c r="AK88" s="132" t="s">
        <v>1238</v>
      </c>
      <c r="AL88" s="133">
        <v>14</v>
      </c>
      <c r="AM88" s="134">
        <f t="shared" si="12"/>
        <v>5.8675607711651298E-2</v>
      </c>
      <c r="AN88" s="135">
        <v>87</v>
      </c>
      <c r="AO88" s="135" t="s">
        <v>168</v>
      </c>
      <c r="AQ88" s="131" t="s">
        <v>166</v>
      </c>
      <c r="AR88" s="132" t="s">
        <v>1238</v>
      </c>
      <c r="AS88" s="133">
        <v>14</v>
      </c>
      <c r="AT88" s="134">
        <f t="shared" si="13"/>
        <v>5.8675607711651298E-2</v>
      </c>
      <c r="AU88" s="135">
        <v>87</v>
      </c>
      <c r="AV88" s="135" t="s">
        <v>168</v>
      </c>
    </row>
    <row r="89" spans="1:48" ht="16">
      <c r="A89" s="131" t="s">
        <v>148</v>
      </c>
      <c r="B89" s="132" t="s">
        <v>1259</v>
      </c>
      <c r="C89" s="133">
        <v>14</v>
      </c>
      <c r="D89" s="134">
        <f t="shared" si="7"/>
        <v>5.8675607711651298E-2</v>
      </c>
      <c r="E89" s="135">
        <v>88</v>
      </c>
      <c r="F89" s="135" t="s">
        <v>168</v>
      </c>
      <c r="H89" s="131" t="s">
        <v>148</v>
      </c>
      <c r="I89" s="132" t="s">
        <v>1259</v>
      </c>
      <c r="J89" s="133">
        <v>14</v>
      </c>
      <c r="K89" s="134">
        <f t="shared" si="8"/>
        <v>5.8675607711651298E-2</v>
      </c>
      <c r="L89" s="135">
        <v>88</v>
      </c>
      <c r="M89" s="135" t="s">
        <v>168</v>
      </c>
      <c r="O89" s="131" t="s">
        <v>148</v>
      </c>
      <c r="P89" s="132" t="s">
        <v>1259</v>
      </c>
      <c r="Q89" s="133">
        <v>14</v>
      </c>
      <c r="R89" s="134">
        <f t="shared" si="9"/>
        <v>5.8675607711651298E-2</v>
      </c>
      <c r="S89" s="135">
        <v>88</v>
      </c>
      <c r="T89" s="135" t="s">
        <v>168</v>
      </c>
      <c r="V89" s="131" t="s">
        <v>148</v>
      </c>
      <c r="W89" s="132" t="s">
        <v>1259</v>
      </c>
      <c r="X89" s="133">
        <v>14</v>
      </c>
      <c r="Y89" s="134">
        <f t="shared" si="10"/>
        <v>5.8675607711651298E-2</v>
      </c>
      <c r="Z89" s="135">
        <v>88</v>
      </c>
      <c r="AA89" s="135" t="s">
        <v>168</v>
      </c>
      <c r="AC89" s="131" t="s">
        <v>148</v>
      </c>
      <c r="AD89" s="132" t="s">
        <v>1259</v>
      </c>
      <c r="AE89" s="133">
        <v>14</v>
      </c>
      <c r="AF89" s="134">
        <f t="shared" si="11"/>
        <v>5.8675607711651298E-2</v>
      </c>
      <c r="AG89" s="135">
        <v>88</v>
      </c>
      <c r="AH89" s="135" t="s">
        <v>168</v>
      </c>
      <c r="AJ89" s="131" t="s">
        <v>148</v>
      </c>
      <c r="AK89" s="132" t="s">
        <v>1259</v>
      </c>
      <c r="AL89" s="133">
        <v>14</v>
      </c>
      <c r="AM89" s="134">
        <f t="shared" si="12"/>
        <v>5.8675607711651298E-2</v>
      </c>
      <c r="AN89" s="135">
        <v>88</v>
      </c>
      <c r="AO89" s="135" t="s">
        <v>168</v>
      </c>
      <c r="AQ89" s="131" t="s">
        <v>148</v>
      </c>
      <c r="AR89" s="132" t="s">
        <v>1259</v>
      </c>
      <c r="AS89" s="133">
        <v>14</v>
      </c>
      <c r="AT89" s="134">
        <f t="shared" si="13"/>
        <v>5.8675607711651298E-2</v>
      </c>
      <c r="AU89" s="135">
        <v>88</v>
      </c>
      <c r="AV89" s="135" t="s">
        <v>168</v>
      </c>
    </row>
    <row r="90" spans="1:48" ht="16">
      <c r="A90" s="131" t="s">
        <v>107</v>
      </c>
      <c r="B90" s="132" t="s">
        <v>875</v>
      </c>
      <c r="C90" s="133">
        <v>13</v>
      </c>
      <c r="D90" s="134">
        <f t="shared" si="7"/>
        <v>5.4484492875104776E-2</v>
      </c>
      <c r="E90" s="135">
        <v>89</v>
      </c>
      <c r="F90" s="135" t="s">
        <v>168</v>
      </c>
      <c r="H90" s="131" t="s">
        <v>107</v>
      </c>
      <c r="I90" s="132" t="s">
        <v>875</v>
      </c>
      <c r="J90" s="133">
        <v>13</v>
      </c>
      <c r="K90" s="134">
        <f t="shared" si="8"/>
        <v>5.4484492875104776E-2</v>
      </c>
      <c r="L90" s="135">
        <v>89</v>
      </c>
      <c r="M90" s="135" t="s">
        <v>168</v>
      </c>
      <c r="O90" s="131" t="s">
        <v>107</v>
      </c>
      <c r="P90" s="132" t="s">
        <v>875</v>
      </c>
      <c r="Q90" s="133">
        <v>13</v>
      </c>
      <c r="R90" s="134">
        <f t="shared" si="9"/>
        <v>5.4484492875104776E-2</v>
      </c>
      <c r="S90" s="135">
        <v>89</v>
      </c>
      <c r="T90" s="135" t="s">
        <v>168</v>
      </c>
      <c r="V90" s="131" t="s">
        <v>107</v>
      </c>
      <c r="W90" s="132" t="s">
        <v>875</v>
      </c>
      <c r="X90" s="133">
        <v>13</v>
      </c>
      <c r="Y90" s="134">
        <f t="shared" si="10"/>
        <v>5.4484492875104776E-2</v>
      </c>
      <c r="Z90" s="135">
        <v>89</v>
      </c>
      <c r="AA90" s="135" t="s">
        <v>168</v>
      </c>
      <c r="AC90" s="131" t="s">
        <v>107</v>
      </c>
      <c r="AD90" s="132" t="s">
        <v>875</v>
      </c>
      <c r="AE90" s="133">
        <v>13</v>
      </c>
      <c r="AF90" s="134">
        <f t="shared" si="11"/>
        <v>5.4484492875104776E-2</v>
      </c>
      <c r="AG90" s="135">
        <v>89</v>
      </c>
      <c r="AH90" s="135" t="s">
        <v>168</v>
      </c>
      <c r="AJ90" s="131" t="s">
        <v>107</v>
      </c>
      <c r="AK90" s="132" t="s">
        <v>875</v>
      </c>
      <c r="AL90" s="133">
        <v>13</v>
      </c>
      <c r="AM90" s="134">
        <f t="shared" si="12"/>
        <v>5.4484492875104776E-2</v>
      </c>
      <c r="AN90" s="135">
        <v>89</v>
      </c>
      <c r="AO90" s="135" t="s">
        <v>168</v>
      </c>
      <c r="AQ90" s="131" t="s">
        <v>107</v>
      </c>
      <c r="AR90" s="132" t="s">
        <v>875</v>
      </c>
      <c r="AS90" s="133">
        <v>13</v>
      </c>
      <c r="AT90" s="134">
        <f t="shared" si="13"/>
        <v>5.4484492875104776E-2</v>
      </c>
      <c r="AU90" s="135">
        <v>89</v>
      </c>
      <c r="AV90" s="135" t="s">
        <v>168</v>
      </c>
    </row>
    <row r="91" spans="1:48" ht="16">
      <c r="A91" s="131" t="s">
        <v>107</v>
      </c>
      <c r="B91" s="132" t="s">
        <v>1210</v>
      </c>
      <c r="C91" s="133">
        <v>13</v>
      </c>
      <c r="D91" s="134">
        <f t="shared" si="7"/>
        <v>5.4484492875104776E-2</v>
      </c>
      <c r="E91" s="135">
        <v>90</v>
      </c>
      <c r="F91" s="135" t="s">
        <v>168</v>
      </c>
      <c r="H91" s="131" t="s">
        <v>107</v>
      </c>
      <c r="I91" s="132" t="s">
        <v>1210</v>
      </c>
      <c r="J91" s="133">
        <v>13</v>
      </c>
      <c r="K91" s="134">
        <f t="shared" si="8"/>
        <v>5.4484492875104776E-2</v>
      </c>
      <c r="L91" s="135">
        <v>90</v>
      </c>
      <c r="M91" s="135" t="s">
        <v>168</v>
      </c>
      <c r="O91" s="131" t="s">
        <v>107</v>
      </c>
      <c r="P91" s="132" t="s">
        <v>1210</v>
      </c>
      <c r="Q91" s="133">
        <v>13</v>
      </c>
      <c r="R91" s="134">
        <f t="shared" si="9"/>
        <v>5.4484492875104776E-2</v>
      </c>
      <c r="S91" s="135">
        <v>90</v>
      </c>
      <c r="T91" s="135" t="s">
        <v>168</v>
      </c>
      <c r="V91" s="131" t="s">
        <v>107</v>
      </c>
      <c r="W91" s="132" t="s">
        <v>1210</v>
      </c>
      <c r="X91" s="133">
        <v>13</v>
      </c>
      <c r="Y91" s="134">
        <f t="shared" si="10"/>
        <v>5.4484492875104776E-2</v>
      </c>
      <c r="Z91" s="135">
        <v>90</v>
      </c>
      <c r="AA91" s="135" t="s">
        <v>168</v>
      </c>
      <c r="AC91" s="131" t="s">
        <v>107</v>
      </c>
      <c r="AD91" s="132" t="s">
        <v>1210</v>
      </c>
      <c r="AE91" s="133">
        <v>13</v>
      </c>
      <c r="AF91" s="134">
        <f t="shared" si="11"/>
        <v>5.4484492875104776E-2</v>
      </c>
      <c r="AG91" s="135">
        <v>90</v>
      </c>
      <c r="AH91" s="135" t="s">
        <v>168</v>
      </c>
      <c r="AJ91" s="131" t="s">
        <v>107</v>
      </c>
      <c r="AK91" s="132" t="s">
        <v>1210</v>
      </c>
      <c r="AL91" s="133">
        <v>13</v>
      </c>
      <c r="AM91" s="134">
        <f t="shared" si="12"/>
        <v>5.4484492875104776E-2</v>
      </c>
      <c r="AN91" s="135">
        <v>90</v>
      </c>
      <c r="AO91" s="135" t="s">
        <v>168</v>
      </c>
      <c r="AQ91" s="131" t="s">
        <v>107</v>
      </c>
      <c r="AR91" s="132" t="s">
        <v>1210</v>
      </c>
      <c r="AS91" s="133">
        <v>13</v>
      </c>
      <c r="AT91" s="134">
        <f t="shared" si="13"/>
        <v>5.4484492875104776E-2</v>
      </c>
      <c r="AU91" s="135">
        <v>90</v>
      </c>
      <c r="AV91" s="135" t="s">
        <v>168</v>
      </c>
    </row>
    <row r="92" spans="1:48" ht="16">
      <c r="A92" s="131" t="s">
        <v>148</v>
      </c>
      <c r="B92" s="132" t="s">
        <v>1335</v>
      </c>
      <c r="C92" s="133">
        <v>12</v>
      </c>
      <c r="D92" s="134">
        <f t="shared" si="7"/>
        <v>5.0293378038558254E-2</v>
      </c>
      <c r="E92" s="135">
        <v>91</v>
      </c>
      <c r="F92" s="135" t="s">
        <v>168</v>
      </c>
      <c r="H92" s="131" t="s">
        <v>148</v>
      </c>
      <c r="I92" s="132" t="s">
        <v>1335</v>
      </c>
      <c r="J92" s="133">
        <v>12</v>
      </c>
      <c r="K92" s="134">
        <f t="shared" si="8"/>
        <v>5.0293378038558254E-2</v>
      </c>
      <c r="L92" s="135">
        <v>91</v>
      </c>
      <c r="M92" s="135" t="s">
        <v>168</v>
      </c>
      <c r="O92" s="131" t="s">
        <v>148</v>
      </c>
      <c r="P92" s="132" t="s">
        <v>1335</v>
      </c>
      <c r="Q92" s="133">
        <v>12</v>
      </c>
      <c r="R92" s="134">
        <f t="shared" si="9"/>
        <v>5.0293378038558254E-2</v>
      </c>
      <c r="S92" s="135">
        <v>91</v>
      </c>
      <c r="T92" s="135" t="s">
        <v>168</v>
      </c>
      <c r="V92" s="131" t="s">
        <v>148</v>
      </c>
      <c r="W92" s="132" t="s">
        <v>1335</v>
      </c>
      <c r="X92" s="133">
        <v>12</v>
      </c>
      <c r="Y92" s="134">
        <f t="shared" si="10"/>
        <v>5.0293378038558254E-2</v>
      </c>
      <c r="Z92" s="135">
        <v>91</v>
      </c>
      <c r="AA92" s="135" t="s">
        <v>168</v>
      </c>
      <c r="AC92" s="131" t="s">
        <v>148</v>
      </c>
      <c r="AD92" s="132" t="s">
        <v>1335</v>
      </c>
      <c r="AE92" s="133">
        <v>12</v>
      </c>
      <c r="AF92" s="134">
        <f t="shared" si="11"/>
        <v>5.0293378038558254E-2</v>
      </c>
      <c r="AG92" s="135">
        <v>91</v>
      </c>
      <c r="AH92" s="135" t="s">
        <v>168</v>
      </c>
      <c r="AJ92" s="131" t="s">
        <v>148</v>
      </c>
      <c r="AK92" s="132" t="s">
        <v>1335</v>
      </c>
      <c r="AL92" s="133">
        <v>12</v>
      </c>
      <c r="AM92" s="134">
        <f t="shared" si="12"/>
        <v>5.0293378038558254E-2</v>
      </c>
      <c r="AN92" s="135">
        <v>91</v>
      </c>
      <c r="AO92" s="135" t="s">
        <v>168</v>
      </c>
      <c r="AQ92" s="131" t="s">
        <v>148</v>
      </c>
      <c r="AR92" s="132" t="s">
        <v>1335</v>
      </c>
      <c r="AS92" s="133">
        <v>12</v>
      </c>
      <c r="AT92" s="134">
        <f t="shared" si="13"/>
        <v>5.0293378038558254E-2</v>
      </c>
      <c r="AU92" s="135">
        <v>91</v>
      </c>
      <c r="AV92" s="135" t="s">
        <v>168</v>
      </c>
    </row>
    <row r="93" spans="1:48" ht="16">
      <c r="A93" s="131" t="s">
        <v>166</v>
      </c>
      <c r="B93" s="132" t="s">
        <v>161</v>
      </c>
      <c r="C93" s="133">
        <v>12</v>
      </c>
      <c r="D93" s="134">
        <f t="shared" si="7"/>
        <v>5.0293378038558254E-2</v>
      </c>
      <c r="E93" s="135">
        <v>92</v>
      </c>
      <c r="F93" s="135" t="s">
        <v>168</v>
      </c>
      <c r="H93" s="131" t="s">
        <v>166</v>
      </c>
      <c r="I93" s="132" t="s">
        <v>161</v>
      </c>
      <c r="J93" s="133">
        <v>12</v>
      </c>
      <c r="K93" s="134">
        <f t="shared" si="8"/>
        <v>5.0293378038558254E-2</v>
      </c>
      <c r="L93" s="135">
        <v>92</v>
      </c>
      <c r="M93" s="135" t="s">
        <v>168</v>
      </c>
      <c r="O93" s="131" t="s">
        <v>166</v>
      </c>
      <c r="P93" s="132" t="s">
        <v>161</v>
      </c>
      <c r="Q93" s="133">
        <v>12</v>
      </c>
      <c r="R93" s="134">
        <f t="shared" si="9"/>
        <v>5.0293378038558254E-2</v>
      </c>
      <c r="S93" s="135">
        <v>92</v>
      </c>
      <c r="T93" s="135" t="s">
        <v>168</v>
      </c>
      <c r="V93" s="131" t="s">
        <v>166</v>
      </c>
      <c r="W93" s="132" t="s">
        <v>161</v>
      </c>
      <c r="X93" s="133">
        <v>12</v>
      </c>
      <c r="Y93" s="134">
        <f t="shared" si="10"/>
        <v>5.0293378038558254E-2</v>
      </c>
      <c r="Z93" s="135">
        <v>92</v>
      </c>
      <c r="AA93" s="135" t="s">
        <v>168</v>
      </c>
      <c r="AC93" s="131" t="s">
        <v>166</v>
      </c>
      <c r="AD93" s="132" t="s">
        <v>161</v>
      </c>
      <c r="AE93" s="133">
        <v>12</v>
      </c>
      <c r="AF93" s="134">
        <f t="shared" si="11"/>
        <v>5.0293378038558254E-2</v>
      </c>
      <c r="AG93" s="135">
        <v>92</v>
      </c>
      <c r="AH93" s="135" t="s">
        <v>168</v>
      </c>
      <c r="AJ93" s="131" t="s">
        <v>166</v>
      </c>
      <c r="AK93" s="132" t="s">
        <v>161</v>
      </c>
      <c r="AL93" s="133">
        <v>12</v>
      </c>
      <c r="AM93" s="134">
        <f t="shared" si="12"/>
        <v>5.0293378038558254E-2</v>
      </c>
      <c r="AN93" s="135">
        <v>92</v>
      </c>
      <c r="AO93" s="135" t="s">
        <v>168</v>
      </c>
      <c r="AQ93" s="131" t="s">
        <v>166</v>
      </c>
      <c r="AR93" s="132" t="s">
        <v>161</v>
      </c>
      <c r="AS93" s="133">
        <v>12</v>
      </c>
      <c r="AT93" s="134">
        <f t="shared" si="13"/>
        <v>5.0293378038558254E-2</v>
      </c>
      <c r="AU93" s="135">
        <v>92</v>
      </c>
      <c r="AV93" s="135" t="s">
        <v>168</v>
      </c>
    </row>
    <row r="94" spans="1:48" ht="16">
      <c r="A94" s="131" t="s">
        <v>166</v>
      </c>
      <c r="B94" s="132" t="s">
        <v>757</v>
      </c>
      <c r="C94" s="133">
        <v>12</v>
      </c>
      <c r="D94" s="134">
        <f t="shared" si="7"/>
        <v>5.0293378038558254E-2</v>
      </c>
      <c r="E94" s="135">
        <v>93</v>
      </c>
      <c r="F94" s="135" t="s">
        <v>168</v>
      </c>
      <c r="H94" s="131" t="s">
        <v>166</v>
      </c>
      <c r="I94" s="132" t="s">
        <v>757</v>
      </c>
      <c r="J94" s="133">
        <v>12</v>
      </c>
      <c r="K94" s="134">
        <f t="shared" si="8"/>
        <v>5.0293378038558254E-2</v>
      </c>
      <c r="L94" s="135">
        <v>93</v>
      </c>
      <c r="M94" s="135" t="s">
        <v>168</v>
      </c>
      <c r="O94" s="131" t="s">
        <v>166</v>
      </c>
      <c r="P94" s="132" t="s">
        <v>757</v>
      </c>
      <c r="Q94" s="133">
        <v>12</v>
      </c>
      <c r="R94" s="134">
        <f t="shared" si="9"/>
        <v>5.0293378038558254E-2</v>
      </c>
      <c r="S94" s="135">
        <v>93</v>
      </c>
      <c r="T94" s="135" t="s">
        <v>168</v>
      </c>
      <c r="V94" s="131" t="s">
        <v>166</v>
      </c>
      <c r="W94" s="132" t="s">
        <v>757</v>
      </c>
      <c r="X94" s="133">
        <v>12</v>
      </c>
      <c r="Y94" s="134">
        <f t="shared" si="10"/>
        <v>5.0293378038558254E-2</v>
      </c>
      <c r="Z94" s="135">
        <v>93</v>
      </c>
      <c r="AA94" s="135" t="s">
        <v>168</v>
      </c>
      <c r="AC94" s="131" t="s">
        <v>166</v>
      </c>
      <c r="AD94" s="132" t="s">
        <v>757</v>
      </c>
      <c r="AE94" s="133">
        <v>12</v>
      </c>
      <c r="AF94" s="134">
        <f t="shared" si="11"/>
        <v>5.0293378038558254E-2</v>
      </c>
      <c r="AG94" s="135">
        <v>93</v>
      </c>
      <c r="AH94" s="135" t="s">
        <v>168</v>
      </c>
      <c r="AJ94" s="131" t="s">
        <v>166</v>
      </c>
      <c r="AK94" s="132" t="s">
        <v>757</v>
      </c>
      <c r="AL94" s="133">
        <v>12</v>
      </c>
      <c r="AM94" s="134">
        <f t="shared" si="12"/>
        <v>5.0293378038558254E-2</v>
      </c>
      <c r="AN94" s="135">
        <v>93</v>
      </c>
      <c r="AO94" s="135" t="s">
        <v>168</v>
      </c>
      <c r="AQ94" s="131" t="s">
        <v>166</v>
      </c>
      <c r="AR94" s="132" t="s">
        <v>757</v>
      </c>
      <c r="AS94" s="133">
        <v>12</v>
      </c>
      <c r="AT94" s="134">
        <f t="shared" si="13"/>
        <v>5.0293378038558254E-2</v>
      </c>
      <c r="AU94" s="135">
        <v>93</v>
      </c>
      <c r="AV94" s="135" t="s">
        <v>168</v>
      </c>
    </row>
    <row r="95" spans="1:48" ht="16">
      <c r="A95" s="131" t="s">
        <v>166</v>
      </c>
      <c r="B95" s="132" t="s">
        <v>2601</v>
      </c>
      <c r="C95" s="133">
        <v>12</v>
      </c>
      <c r="D95" s="134">
        <f t="shared" si="7"/>
        <v>5.0293378038558254E-2</v>
      </c>
      <c r="E95" s="135">
        <v>94</v>
      </c>
      <c r="F95" s="135" t="s">
        <v>168</v>
      </c>
      <c r="H95" s="131" t="s">
        <v>166</v>
      </c>
      <c r="I95" s="132" t="s">
        <v>2601</v>
      </c>
      <c r="J95" s="133">
        <v>12</v>
      </c>
      <c r="K95" s="134">
        <f t="shared" si="8"/>
        <v>5.0293378038558254E-2</v>
      </c>
      <c r="L95" s="135">
        <v>94</v>
      </c>
      <c r="M95" s="135" t="s">
        <v>168</v>
      </c>
      <c r="O95" s="131" t="s">
        <v>166</v>
      </c>
      <c r="P95" s="132" t="s">
        <v>2601</v>
      </c>
      <c r="Q95" s="133">
        <v>12</v>
      </c>
      <c r="R95" s="134">
        <f t="shared" si="9"/>
        <v>5.0293378038558254E-2</v>
      </c>
      <c r="S95" s="135">
        <v>94</v>
      </c>
      <c r="T95" s="135" t="s">
        <v>168</v>
      </c>
      <c r="V95" s="131" t="s">
        <v>166</v>
      </c>
      <c r="W95" s="132" t="s">
        <v>2601</v>
      </c>
      <c r="X95" s="133">
        <v>12</v>
      </c>
      <c r="Y95" s="134">
        <f t="shared" si="10"/>
        <v>5.0293378038558254E-2</v>
      </c>
      <c r="Z95" s="135">
        <v>94</v>
      </c>
      <c r="AA95" s="135" t="s">
        <v>168</v>
      </c>
      <c r="AC95" s="131" t="s">
        <v>166</v>
      </c>
      <c r="AD95" s="132" t="s">
        <v>2601</v>
      </c>
      <c r="AE95" s="133">
        <v>12</v>
      </c>
      <c r="AF95" s="134">
        <f t="shared" si="11"/>
        <v>5.0293378038558254E-2</v>
      </c>
      <c r="AG95" s="135">
        <v>94</v>
      </c>
      <c r="AH95" s="135" t="s">
        <v>168</v>
      </c>
      <c r="AJ95" s="131" t="s">
        <v>166</v>
      </c>
      <c r="AK95" s="132" t="s">
        <v>2601</v>
      </c>
      <c r="AL95" s="133">
        <v>12</v>
      </c>
      <c r="AM95" s="134">
        <f t="shared" si="12"/>
        <v>5.0293378038558254E-2</v>
      </c>
      <c r="AN95" s="135">
        <v>94</v>
      </c>
      <c r="AO95" s="135" t="s">
        <v>168</v>
      </c>
      <c r="AQ95" s="131" t="s">
        <v>166</v>
      </c>
      <c r="AR95" s="132" t="s">
        <v>2601</v>
      </c>
      <c r="AS95" s="133">
        <v>12</v>
      </c>
      <c r="AT95" s="134">
        <f t="shared" si="13"/>
        <v>5.0293378038558254E-2</v>
      </c>
      <c r="AU95" s="135">
        <v>94</v>
      </c>
      <c r="AV95" s="135" t="s">
        <v>168</v>
      </c>
    </row>
    <row r="96" spans="1:48" ht="16">
      <c r="A96" s="131" t="s">
        <v>118</v>
      </c>
      <c r="B96" s="132" t="s">
        <v>1229</v>
      </c>
      <c r="C96" s="133">
        <v>12</v>
      </c>
      <c r="D96" s="134">
        <f t="shared" si="7"/>
        <v>5.0293378038558254E-2</v>
      </c>
      <c r="E96" s="135">
        <v>95</v>
      </c>
      <c r="F96" s="135" t="s">
        <v>168</v>
      </c>
      <c r="H96" s="131" t="s">
        <v>118</v>
      </c>
      <c r="I96" s="132" t="s">
        <v>1229</v>
      </c>
      <c r="J96" s="133">
        <v>12</v>
      </c>
      <c r="K96" s="134">
        <f t="shared" si="8"/>
        <v>5.0293378038558254E-2</v>
      </c>
      <c r="L96" s="135">
        <v>95</v>
      </c>
      <c r="M96" s="135" t="s">
        <v>168</v>
      </c>
      <c r="O96" s="131" t="s">
        <v>118</v>
      </c>
      <c r="P96" s="132" t="s">
        <v>1229</v>
      </c>
      <c r="Q96" s="133">
        <v>12</v>
      </c>
      <c r="R96" s="134">
        <f t="shared" si="9"/>
        <v>5.0293378038558254E-2</v>
      </c>
      <c r="S96" s="135">
        <v>95</v>
      </c>
      <c r="T96" s="135" t="s">
        <v>168</v>
      </c>
      <c r="V96" s="131" t="s">
        <v>118</v>
      </c>
      <c r="W96" s="132" t="s">
        <v>1229</v>
      </c>
      <c r="X96" s="133">
        <v>12</v>
      </c>
      <c r="Y96" s="134">
        <f t="shared" si="10"/>
        <v>5.0293378038558254E-2</v>
      </c>
      <c r="Z96" s="135">
        <v>95</v>
      </c>
      <c r="AA96" s="135" t="s">
        <v>168</v>
      </c>
      <c r="AC96" s="131" t="s">
        <v>118</v>
      </c>
      <c r="AD96" s="132" t="s">
        <v>1229</v>
      </c>
      <c r="AE96" s="133">
        <v>12</v>
      </c>
      <c r="AF96" s="134">
        <f t="shared" si="11"/>
        <v>5.0293378038558254E-2</v>
      </c>
      <c r="AG96" s="135">
        <v>95</v>
      </c>
      <c r="AH96" s="135" t="s">
        <v>168</v>
      </c>
      <c r="AJ96" s="131" t="s">
        <v>118</v>
      </c>
      <c r="AK96" s="132" t="s">
        <v>1229</v>
      </c>
      <c r="AL96" s="133">
        <v>12</v>
      </c>
      <c r="AM96" s="134">
        <f t="shared" si="12"/>
        <v>5.0293378038558254E-2</v>
      </c>
      <c r="AN96" s="135">
        <v>95</v>
      </c>
      <c r="AO96" s="135" t="s">
        <v>168</v>
      </c>
      <c r="AQ96" s="131" t="s">
        <v>118</v>
      </c>
      <c r="AR96" s="132" t="s">
        <v>1229</v>
      </c>
      <c r="AS96" s="133">
        <v>12</v>
      </c>
      <c r="AT96" s="134">
        <f t="shared" si="13"/>
        <v>5.0293378038558254E-2</v>
      </c>
      <c r="AU96" s="135">
        <v>95</v>
      </c>
      <c r="AV96" s="135" t="s">
        <v>168</v>
      </c>
    </row>
    <row r="97" spans="1:48" ht="16">
      <c r="A97" s="131" t="s">
        <v>28</v>
      </c>
      <c r="B97" s="132" t="s">
        <v>1285</v>
      </c>
      <c r="C97" s="133">
        <v>11</v>
      </c>
      <c r="D97" s="134">
        <f t="shared" si="7"/>
        <v>4.6102263202011738E-2</v>
      </c>
      <c r="E97" s="135">
        <v>96</v>
      </c>
      <c r="F97" s="135" t="s">
        <v>168</v>
      </c>
      <c r="H97" s="131" t="s">
        <v>28</v>
      </c>
      <c r="I97" s="132" t="s">
        <v>1285</v>
      </c>
      <c r="J97" s="133">
        <v>11</v>
      </c>
      <c r="K97" s="134">
        <f t="shared" si="8"/>
        <v>4.6102263202011738E-2</v>
      </c>
      <c r="L97" s="135">
        <v>96</v>
      </c>
      <c r="M97" s="135" t="s">
        <v>168</v>
      </c>
      <c r="O97" s="131" t="s">
        <v>28</v>
      </c>
      <c r="P97" s="132" t="s">
        <v>1285</v>
      </c>
      <c r="Q97" s="133">
        <v>11</v>
      </c>
      <c r="R97" s="134">
        <f t="shared" si="9"/>
        <v>4.6102263202011738E-2</v>
      </c>
      <c r="S97" s="135">
        <v>96</v>
      </c>
      <c r="T97" s="135" t="s">
        <v>168</v>
      </c>
      <c r="V97" s="131" t="s">
        <v>28</v>
      </c>
      <c r="W97" s="132" t="s">
        <v>1285</v>
      </c>
      <c r="X97" s="133">
        <v>11</v>
      </c>
      <c r="Y97" s="134">
        <f t="shared" si="10"/>
        <v>4.6102263202011738E-2</v>
      </c>
      <c r="Z97" s="135">
        <v>96</v>
      </c>
      <c r="AA97" s="135" t="s">
        <v>168</v>
      </c>
      <c r="AC97" s="131" t="s">
        <v>28</v>
      </c>
      <c r="AD97" s="132" t="s">
        <v>1285</v>
      </c>
      <c r="AE97" s="133">
        <v>11</v>
      </c>
      <c r="AF97" s="134">
        <f t="shared" si="11"/>
        <v>4.6102263202011738E-2</v>
      </c>
      <c r="AG97" s="135">
        <v>96</v>
      </c>
      <c r="AH97" s="135" t="s">
        <v>168</v>
      </c>
      <c r="AJ97" s="131" t="s">
        <v>28</v>
      </c>
      <c r="AK97" s="132" t="s">
        <v>1285</v>
      </c>
      <c r="AL97" s="133">
        <v>11</v>
      </c>
      <c r="AM97" s="134">
        <f t="shared" si="12"/>
        <v>4.6102263202011738E-2</v>
      </c>
      <c r="AN97" s="135">
        <v>96</v>
      </c>
      <c r="AO97" s="135" t="s">
        <v>168</v>
      </c>
      <c r="AQ97" s="131" t="s">
        <v>28</v>
      </c>
      <c r="AR97" s="132" t="s">
        <v>1285</v>
      </c>
      <c r="AS97" s="133">
        <v>11</v>
      </c>
      <c r="AT97" s="134">
        <f t="shared" si="13"/>
        <v>4.6102263202011738E-2</v>
      </c>
      <c r="AU97" s="135">
        <v>96</v>
      </c>
      <c r="AV97" s="135" t="s">
        <v>168</v>
      </c>
    </row>
    <row r="98" spans="1:48" ht="16">
      <c r="A98" s="131" t="s">
        <v>118</v>
      </c>
      <c r="B98" s="132" t="s">
        <v>1299</v>
      </c>
      <c r="C98" s="133">
        <v>11</v>
      </c>
      <c r="D98" s="134">
        <f t="shared" si="7"/>
        <v>4.6102263202011738E-2</v>
      </c>
      <c r="E98" s="135">
        <v>97</v>
      </c>
      <c r="F98" s="135" t="s">
        <v>168</v>
      </c>
      <c r="H98" s="131" t="s">
        <v>118</v>
      </c>
      <c r="I98" s="132" t="s">
        <v>1299</v>
      </c>
      <c r="J98" s="133">
        <v>11</v>
      </c>
      <c r="K98" s="134">
        <f t="shared" si="8"/>
        <v>4.6102263202011738E-2</v>
      </c>
      <c r="L98" s="135">
        <v>97</v>
      </c>
      <c r="M98" s="135" t="s">
        <v>168</v>
      </c>
      <c r="O98" s="131" t="s">
        <v>118</v>
      </c>
      <c r="P98" s="132" t="s">
        <v>1299</v>
      </c>
      <c r="Q98" s="133">
        <v>11</v>
      </c>
      <c r="R98" s="134">
        <f t="shared" si="9"/>
        <v>4.6102263202011738E-2</v>
      </c>
      <c r="S98" s="135">
        <v>97</v>
      </c>
      <c r="T98" s="135" t="s">
        <v>168</v>
      </c>
      <c r="V98" s="131" t="s">
        <v>118</v>
      </c>
      <c r="W98" s="132" t="s">
        <v>1299</v>
      </c>
      <c r="X98" s="133">
        <v>11</v>
      </c>
      <c r="Y98" s="134">
        <f t="shared" si="10"/>
        <v>4.6102263202011738E-2</v>
      </c>
      <c r="Z98" s="135">
        <v>97</v>
      </c>
      <c r="AA98" s="135" t="s">
        <v>168</v>
      </c>
      <c r="AC98" s="131" t="s">
        <v>118</v>
      </c>
      <c r="AD98" s="132" t="s">
        <v>1299</v>
      </c>
      <c r="AE98" s="133">
        <v>11</v>
      </c>
      <c r="AF98" s="134">
        <f t="shared" si="11"/>
        <v>4.6102263202011738E-2</v>
      </c>
      <c r="AG98" s="135">
        <v>97</v>
      </c>
      <c r="AH98" s="135" t="s">
        <v>168</v>
      </c>
      <c r="AJ98" s="131" t="s">
        <v>118</v>
      </c>
      <c r="AK98" s="132" t="s">
        <v>1299</v>
      </c>
      <c r="AL98" s="133">
        <v>11</v>
      </c>
      <c r="AM98" s="134">
        <f t="shared" si="12"/>
        <v>4.6102263202011738E-2</v>
      </c>
      <c r="AN98" s="135">
        <v>97</v>
      </c>
      <c r="AO98" s="135" t="s">
        <v>168</v>
      </c>
      <c r="AQ98" s="131" t="s">
        <v>118</v>
      </c>
      <c r="AR98" s="132" t="s">
        <v>1299</v>
      </c>
      <c r="AS98" s="133">
        <v>11</v>
      </c>
      <c r="AT98" s="134">
        <f t="shared" si="13"/>
        <v>4.6102263202011738E-2</v>
      </c>
      <c r="AU98" s="135">
        <v>97</v>
      </c>
      <c r="AV98" s="135" t="s">
        <v>168</v>
      </c>
    </row>
    <row r="99" spans="1:48" ht="16">
      <c r="A99" s="131" t="s">
        <v>148</v>
      </c>
      <c r="B99" s="132" t="s">
        <v>1684</v>
      </c>
      <c r="C99" s="133">
        <v>10</v>
      </c>
      <c r="D99" s="134">
        <f t="shared" si="7"/>
        <v>4.1911148365465216E-2</v>
      </c>
      <c r="E99" s="135">
        <v>98</v>
      </c>
      <c r="F99" s="135" t="s">
        <v>168</v>
      </c>
      <c r="H99" s="131" t="s">
        <v>148</v>
      </c>
      <c r="I99" s="132" t="s">
        <v>1684</v>
      </c>
      <c r="J99" s="133">
        <v>10</v>
      </c>
      <c r="K99" s="134">
        <f t="shared" si="8"/>
        <v>4.1911148365465216E-2</v>
      </c>
      <c r="L99" s="135">
        <v>98</v>
      </c>
      <c r="M99" s="135" t="s">
        <v>168</v>
      </c>
      <c r="O99" s="131" t="s">
        <v>148</v>
      </c>
      <c r="P99" s="132" t="s">
        <v>1684</v>
      </c>
      <c r="Q99" s="133">
        <v>10</v>
      </c>
      <c r="R99" s="134">
        <f t="shared" si="9"/>
        <v>4.1911148365465216E-2</v>
      </c>
      <c r="S99" s="135">
        <v>98</v>
      </c>
      <c r="T99" s="135" t="s">
        <v>168</v>
      </c>
      <c r="V99" s="131" t="s">
        <v>148</v>
      </c>
      <c r="W99" s="132" t="s">
        <v>1684</v>
      </c>
      <c r="X99" s="133">
        <v>10</v>
      </c>
      <c r="Y99" s="134">
        <f t="shared" si="10"/>
        <v>4.1911148365465216E-2</v>
      </c>
      <c r="Z99" s="135">
        <v>98</v>
      </c>
      <c r="AA99" s="135" t="s">
        <v>168</v>
      </c>
      <c r="AC99" s="131" t="s">
        <v>148</v>
      </c>
      <c r="AD99" s="132" t="s">
        <v>1684</v>
      </c>
      <c r="AE99" s="133">
        <v>10</v>
      </c>
      <c r="AF99" s="134">
        <f t="shared" si="11"/>
        <v>4.1911148365465216E-2</v>
      </c>
      <c r="AG99" s="135">
        <v>98</v>
      </c>
      <c r="AH99" s="135" t="s">
        <v>168</v>
      </c>
      <c r="AJ99" s="131" t="s">
        <v>148</v>
      </c>
      <c r="AK99" s="132" t="s">
        <v>1684</v>
      </c>
      <c r="AL99" s="133">
        <v>10</v>
      </c>
      <c r="AM99" s="134">
        <f t="shared" si="12"/>
        <v>4.1911148365465216E-2</v>
      </c>
      <c r="AN99" s="135">
        <v>98</v>
      </c>
      <c r="AO99" s="135" t="s">
        <v>168</v>
      </c>
      <c r="AQ99" s="131" t="s">
        <v>148</v>
      </c>
      <c r="AR99" s="132" t="s">
        <v>1684</v>
      </c>
      <c r="AS99" s="133">
        <v>10</v>
      </c>
      <c r="AT99" s="134">
        <f t="shared" si="13"/>
        <v>4.1911148365465216E-2</v>
      </c>
      <c r="AU99" s="135">
        <v>98</v>
      </c>
      <c r="AV99" s="135" t="s">
        <v>168</v>
      </c>
    </row>
    <row r="100" spans="1:48" ht="16">
      <c r="A100" s="131" t="s">
        <v>118</v>
      </c>
      <c r="B100" s="132" t="s">
        <v>195</v>
      </c>
      <c r="C100" s="133">
        <v>10</v>
      </c>
      <c r="D100" s="134">
        <f t="shared" si="7"/>
        <v>4.1911148365465216E-2</v>
      </c>
      <c r="E100" s="135">
        <v>99</v>
      </c>
      <c r="F100" s="135" t="s">
        <v>168</v>
      </c>
      <c r="H100" s="131" t="s">
        <v>118</v>
      </c>
      <c r="I100" s="132" t="s">
        <v>195</v>
      </c>
      <c r="J100" s="133">
        <v>10</v>
      </c>
      <c r="K100" s="134">
        <f t="shared" si="8"/>
        <v>4.1911148365465216E-2</v>
      </c>
      <c r="L100" s="135">
        <v>99</v>
      </c>
      <c r="M100" s="135" t="s">
        <v>168</v>
      </c>
      <c r="O100" s="131" t="s">
        <v>118</v>
      </c>
      <c r="P100" s="132" t="s">
        <v>195</v>
      </c>
      <c r="Q100" s="133">
        <v>10</v>
      </c>
      <c r="R100" s="134">
        <f t="shared" si="9"/>
        <v>4.1911148365465216E-2</v>
      </c>
      <c r="S100" s="135">
        <v>99</v>
      </c>
      <c r="T100" s="135" t="s">
        <v>168</v>
      </c>
      <c r="V100" s="131" t="s">
        <v>118</v>
      </c>
      <c r="W100" s="132" t="s">
        <v>195</v>
      </c>
      <c r="X100" s="133">
        <v>10</v>
      </c>
      <c r="Y100" s="134">
        <f t="shared" si="10"/>
        <v>4.1911148365465216E-2</v>
      </c>
      <c r="Z100" s="135">
        <v>99</v>
      </c>
      <c r="AA100" s="135" t="s">
        <v>168</v>
      </c>
      <c r="AC100" s="131" t="s">
        <v>118</v>
      </c>
      <c r="AD100" s="132" t="s">
        <v>195</v>
      </c>
      <c r="AE100" s="133">
        <v>10</v>
      </c>
      <c r="AF100" s="134">
        <f t="shared" si="11"/>
        <v>4.1911148365465216E-2</v>
      </c>
      <c r="AG100" s="135">
        <v>99</v>
      </c>
      <c r="AH100" s="135" t="s">
        <v>168</v>
      </c>
      <c r="AJ100" s="131" t="s">
        <v>118</v>
      </c>
      <c r="AK100" s="132" t="s">
        <v>195</v>
      </c>
      <c r="AL100" s="133">
        <v>10</v>
      </c>
      <c r="AM100" s="134">
        <f t="shared" si="12"/>
        <v>4.1911148365465216E-2</v>
      </c>
      <c r="AN100" s="135">
        <v>99</v>
      </c>
      <c r="AO100" s="135" t="s">
        <v>168</v>
      </c>
      <c r="AQ100" s="131" t="s">
        <v>118</v>
      </c>
      <c r="AR100" s="132" t="s">
        <v>195</v>
      </c>
      <c r="AS100" s="133">
        <v>10</v>
      </c>
      <c r="AT100" s="134">
        <f t="shared" si="13"/>
        <v>4.1911148365465216E-2</v>
      </c>
      <c r="AU100" s="135">
        <v>99</v>
      </c>
      <c r="AV100" s="135" t="s">
        <v>168</v>
      </c>
    </row>
    <row r="101" spans="1:48" ht="16">
      <c r="A101" s="131" t="s">
        <v>107</v>
      </c>
      <c r="B101" s="132" t="s">
        <v>352</v>
      </c>
      <c r="C101" s="133">
        <v>10</v>
      </c>
      <c r="D101" s="134">
        <f t="shared" si="7"/>
        <v>4.1911148365465216E-2</v>
      </c>
      <c r="E101" s="135">
        <v>100</v>
      </c>
      <c r="F101" s="135" t="s">
        <v>168</v>
      </c>
      <c r="H101" s="131" t="s">
        <v>107</v>
      </c>
      <c r="I101" s="132" t="s">
        <v>352</v>
      </c>
      <c r="J101" s="133">
        <v>10</v>
      </c>
      <c r="K101" s="134">
        <f t="shared" si="8"/>
        <v>4.1911148365465216E-2</v>
      </c>
      <c r="L101" s="135">
        <v>100</v>
      </c>
      <c r="M101" s="135" t="s">
        <v>168</v>
      </c>
      <c r="O101" s="131" t="s">
        <v>107</v>
      </c>
      <c r="P101" s="132" t="s">
        <v>352</v>
      </c>
      <c r="Q101" s="133">
        <v>10</v>
      </c>
      <c r="R101" s="134">
        <f t="shared" si="9"/>
        <v>4.1911148365465216E-2</v>
      </c>
      <c r="S101" s="135">
        <v>100</v>
      </c>
      <c r="T101" s="135" t="s">
        <v>168</v>
      </c>
      <c r="V101" s="131" t="s">
        <v>107</v>
      </c>
      <c r="W101" s="132" t="s">
        <v>352</v>
      </c>
      <c r="X101" s="133">
        <v>10</v>
      </c>
      <c r="Y101" s="134">
        <f t="shared" si="10"/>
        <v>4.1911148365465216E-2</v>
      </c>
      <c r="Z101" s="135">
        <v>100</v>
      </c>
      <c r="AA101" s="135" t="s">
        <v>168</v>
      </c>
      <c r="AC101" s="131" t="s">
        <v>107</v>
      </c>
      <c r="AD101" s="132" t="s">
        <v>352</v>
      </c>
      <c r="AE101" s="133">
        <v>10</v>
      </c>
      <c r="AF101" s="134">
        <f t="shared" si="11"/>
        <v>4.1911148365465216E-2</v>
      </c>
      <c r="AG101" s="135">
        <v>100</v>
      </c>
      <c r="AH101" s="135" t="s">
        <v>168</v>
      </c>
      <c r="AJ101" s="131" t="s">
        <v>107</v>
      </c>
      <c r="AK101" s="132" t="s">
        <v>352</v>
      </c>
      <c r="AL101" s="133">
        <v>10</v>
      </c>
      <c r="AM101" s="134">
        <f t="shared" si="12"/>
        <v>4.1911148365465216E-2</v>
      </c>
      <c r="AN101" s="135">
        <v>100</v>
      </c>
      <c r="AO101" s="135" t="s">
        <v>168</v>
      </c>
      <c r="AQ101" s="131" t="s">
        <v>107</v>
      </c>
      <c r="AR101" s="132" t="s">
        <v>352</v>
      </c>
      <c r="AS101" s="133">
        <v>10</v>
      </c>
      <c r="AT101" s="134">
        <f t="shared" si="13"/>
        <v>4.1911148365465216E-2</v>
      </c>
      <c r="AU101" s="135">
        <v>100</v>
      </c>
      <c r="AV101" s="135" t="s">
        <v>168</v>
      </c>
    </row>
    <row r="102" spans="1:48" ht="16">
      <c r="A102" s="131" t="s">
        <v>148</v>
      </c>
      <c r="B102" s="132" t="s">
        <v>754</v>
      </c>
      <c r="C102" s="133">
        <v>10</v>
      </c>
      <c r="D102" s="134">
        <f t="shared" si="7"/>
        <v>4.1911148365465216E-2</v>
      </c>
      <c r="E102" s="135">
        <v>101</v>
      </c>
      <c r="F102" s="135" t="s">
        <v>168</v>
      </c>
      <c r="H102" s="131" t="s">
        <v>148</v>
      </c>
      <c r="I102" s="132" t="s">
        <v>754</v>
      </c>
      <c r="J102" s="133">
        <v>10</v>
      </c>
      <c r="K102" s="134">
        <f t="shared" si="8"/>
        <v>4.1911148365465216E-2</v>
      </c>
      <c r="L102" s="135">
        <v>101</v>
      </c>
      <c r="M102" s="135" t="s">
        <v>168</v>
      </c>
      <c r="O102" s="131" t="s">
        <v>148</v>
      </c>
      <c r="P102" s="132" t="s">
        <v>754</v>
      </c>
      <c r="Q102" s="133">
        <v>10</v>
      </c>
      <c r="R102" s="134">
        <f t="shared" si="9"/>
        <v>4.1911148365465216E-2</v>
      </c>
      <c r="S102" s="135">
        <v>101</v>
      </c>
      <c r="T102" s="135" t="s">
        <v>168</v>
      </c>
      <c r="V102" s="131" t="s">
        <v>148</v>
      </c>
      <c r="W102" s="132" t="s">
        <v>754</v>
      </c>
      <c r="X102" s="133">
        <v>10</v>
      </c>
      <c r="Y102" s="134">
        <f t="shared" si="10"/>
        <v>4.1911148365465216E-2</v>
      </c>
      <c r="Z102" s="135">
        <v>101</v>
      </c>
      <c r="AA102" s="135" t="s">
        <v>168</v>
      </c>
      <c r="AC102" s="131" t="s">
        <v>148</v>
      </c>
      <c r="AD102" s="132" t="s">
        <v>754</v>
      </c>
      <c r="AE102" s="133">
        <v>10</v>
      </c>
      <c r="AF102" s="134">
        <f t="shared" si="11"/>
        <v>4.1911148365465216E-2</v>
      </c>
      <c r="AG102" s="135">
        <v>101</v>
      </c>
      <c r="AH102" s="135" t="s">
        <v>168</v>
      </c>
      <c r="AJ102" s="131" t="s">
        <v>148</v>
      </c>
      <c r="AK102" s="132" t="s">
        <v>754</v>
      </c>
      <c r="AL102" s="133">
        <v>10</v>
      </c>
      <c r="AM102" s="134">
        <f t="shared" si="12"/>
        <v>4.1911148365465216E-2</v>
      </c>
      <c r="AN102" s="135">
        <v>101</v>
      </c>
      <c r="AO102" s="135" t="s">
        <v>168</v>
      </c>
      <c r="AQ102" s="131" t="s">
        <v>148</v>
      </c>
      <c r="AR102" s="132" t="s">
        <v>754</v>
      </c>
      <c r="AS102" s="133">
        <v>10</v>
      </c>
      <c r="AT102" s="134">
        <f t="shared" si="13"/>
        <v>4.1911148365465216E-2</v>
      </c>
      <c r="AU102" s="135">
        <v>101</v>
      </c>
      <c r="AV102" s="135" t="s">
        <v>168</v>
      </c>
    </row>
    <row r="103" spans="1:48" ht="16">
      <c r="A103" s="131" t="s">
        <v>28</v>
      </c>
      <c r="B103" s="132" t="s">
        <v>871</v>
      </c>
      <c r="C103" s="133">
        <v>10</v>
      </c>
      <c r="D103" s="134">
        <f t="shared" si="7"/>
        <v>4.1911148365465216E-2</v>
      </c>
      <c r="E103" s="135">
        <v>102</v>
      </c>
      <c r="F103" s="135" t="s">
        <v>168</v>
      </c>
      <c r="H103" s="131" t="s">
        <v>28</v>
      </c>
      <c r="I103" s="132" t="s">
        <v>871</v>
      </c>
      <c r="J103" s="133">
        <v>10</v>
      </c>
      <c r="K103" s="134">
        <f t="shared" si="8"/>
        <v>4.1911148365465216E-2</v>
      </c>
      <c r="L103" s="135">
        <v>102</v>
      </c>
      <c r="M103" s="135" t="s">
        <v>168</v>
      </c>
      <c r="O103" s="131" t="s">
        <v>28</v>
      </c>
      <c r="P103" s="132" t="s">
        <v>871</v>
      </c>
      <c r="Q103" s="133">
        <v>10</v>
      </c>
      <c r="R103" s="134">
        <f t="shared" si="9"/>
        <v>4.1911148365465216E-2</v>
      </c>
      <c r="S103" s="135">
        <v>102</v>
      </c>
      <c r="T103" s="135" t="s">
        <v>168</v>
      </c>
      <c r="V103" s="131" t="s">
        <v>28</v>
      </c>
      <c r="W103" s="132" t="s">
        <v>871</v>
      </c>
      <c r="X103" s="133">
        <v>10</v>
      </c>
      <c r="Y103" s="134">
        <f t="shared" si="10"/>
        <v>4.1911148365465216E-2</v>
      </c>
      <c r="Z103" s="135">
        <v>102</v>
      </c>
      <c r="AA103" s="135" t="s">
        <v>168</v>
      </c>
      <c r="AC103" s="131" t="s">
        <v>28</v>
      </c>
      <c r="AD103" s="132" t="s">
        <v>871</v>
      </c>
      <c r="AE103" s="133">
        <v>10</v>
      </c>
      <c r="AF103" s="134">
        <f t="shared" si="11"/>
        <v>4.1911148365465216E-2</v>
      </c>
      <c r="AG103" s="135">
        <v>102</v>
      </c>
      <c r="AH103" s="135" t="s">
        <v>168</v>
      </c>
      <c r="AJ103" s="131" t="s">
        <v>28</v>
      </c>
      <c r="AK103" s="132" t="s">
        <v>871</v>
      </c>
      <c r="AL103" s="133">
        <v>10</v>
      </c>
      <c r="AM103" s="134">
        <f t="shared" si="12"/>
        <v>4.1911148365465216E-2</v>
      </c>
      <c r="AN103" s="135">
        <v>102</v>
      </c>
      <c r="AO103" s="135" t="s">
        <v>168</v>
      </c>
      <c r="AQ103" s="131" t="s">
        <v>28</v>
      </c>
      <c r="AR103" s="132" t="s">
        <v>871</v>
      </c>
      <c r="AS103" s="133">
        <v>10</v>
      </c>
      <c r="AT103" s="134">
        <f t="shared" si="13"/>
        <v>4.1911148365465216E-2</v>
      </c>
      <c r="AU103" s="135">
        <v>102</v>
      </c>
      <c r="AV103" s="135" t="s">
        <v>168</v>
      </c>
    </row>
    <row r="104" spans="1:48" ht="16">
      <c r="A104" s="131" t="s">
        <v>107</v>
      </c>
      <c r="B104" s="132" t="s">
        <v>1086</v>
      </c>
      <c r="C104" s="133">
        <v>10</v>
      </c>
      <c r="D104" s="134">
        <f t="shared" si="7"/>
        <v>4.1911148365465216E-2</v>
      </c>
      <c r="E104" s="135">
        <v>103</v>
      </c>
      <c r="F104" s="135" t="s">
        <v>168</v>
      </c>
      <c r="H104" s="131" t="s">
        <v>107</v>
      </c>
      <c r="I104" s="132" t="s">
        <v>1086</v>
      </c>
      <c r="J104" s="133">
        <v>10</v>
      </c>
      <c r="K104" s="134">
        <f t="shared" si="8"/>
        <v>4.1911148365465216E-2</v>
      </c>
      <c r="L104" s="135">
        <v>103</v>
      </c>
      <c r="M104" s="135" t="s">
        <v>168</v>
      </c>
      <c r="O104" s="131" t="s">
        <v>107</v>
      </c>
      <c r="P104" s="132" t="s">
        <v>1086</v>
      </c>
      <c r="Q104" s="133">
        <v>10</v>
      </c>
      <c r="R104" s="134">
        <f t="shared" si="9"/>
        <v>4.1911148365465216E-2</v>
      </c>
      <c r="S104" s="135">
        <v>103</v>
      </c>
      <c r="T104" s="135" t="s">
        <v>168</v>
      </c>
      <c r="V104" s="131" t="s">
        <v>107</v>
      </c>
      <c r="W104" s="132" t="s">
        <v>1086</v>
      </c>
      <c r="X104" s="133">
        <v>10</v>
      </c>
      <c r="Y104" s="134">
        <f t="shared" si="10"/>
        <v>4.1911148365465216E-2</v>
      </c>
      <c r="Z104" s="135">
        <v>103</v>
      </c>
      <c r="AA104" s="135" t="s">
        <v>168</v>
      </c>
      <c r="AC104" s="131" t="s">
        <v>107</v>
      </c>
      <c r="AD104" s="132" t="s">
        <v>1086</v>
      </c>
      <c r="AE104" s="133">
        <v>10</v>
      </c>
      <c r="AF104" s="134">
        <f t="shared" si="11"/>
        <v>4.1911148365465216E-2</v>
      </c>
      <c r="AG104" s="135">
        <v>103</v>
      </c>
      <c r="AH104" s="135" t="s">
        <v>168</v>
      </c>
      <c r="AJ104" s="131" t="s">
        <v>107</v>
      </c>
      <c r="AK104" s="132" t="s">
        <v>1086</v>
      </c>
      <c r="AL104" s="133">
        <v>10</v>
      </c>
      <c r="AM104" s="134">
        <f t="shared" si="12"/>
        <v>4.1911148365465216E-2</v>
      </c>
      <c r="AN104" s="135">
        <v>103</v>
      </c>
      <c r="AO104" s="135" t="s">
        <v>168</v>
      </c>
      <c r="AQ104" s="131" t="s">
        <v>107</v>
      </c>
      <c r="AR104" s="132" t="s">
        <v>1086</v>
      </c>
      <c r="AS104" s="133">
        <v>10</v>
      </c>
      <c r="AT104" s="134">
        <f t="shared" si="13"/>
        <v>4.1911148365465216E-2</v>
      </c>
      <c r="AU104" s="135">
        <v>103</v>
      </c>
      <c r="AV104" s="135" t="s">
        <v>168</v>
      </c>
    </row>
    <row r="105" spans="1:48" ht="16">
      <c r="A105" s="131" t="s">
        <v>148</v>
      </c>
      <c r="B105" s="132" t="s">
        <v>1110</v>
      </c>
      <c r="C105" s="133">
        <v>10</v>
      </c>
      <c r="D105" s="134">
        <f t="shared" si="7"/>
        <v>4.1911148365465216E-2</v>
      </c>
      <c r="E105" s="135">
        <v>104</v>
      </c>
      <c r="F105" s="135" t="s">
        <v>168</v>
      </c>
      <c r="H105" s="131" t="s">
        <v>148</v>
      </c>
      <c r="I105" s="132" t="s">
        <v>1110</v>
      </c>
      <c r="J105" s="133">
        <v>10</v>
      </c>
      <c r="K105" s="134">
        <f t="shared" si="8"/>
        <v>4.1911148365465216E-2</v>
      </c>
      <c r="L105" s="135">
        <v>104</v>
      </c>
      <c r="M105" s="135" t="s">
        <v>168</v>
      </c>
      <c r="O105" s="131" t="s">
        <v>148</v>
      </c>
      <c r="P105" s="132" t="s">
        <v>1110</v>
      </c>
      <c r="Q105" s="133">
        <v>10</v>
      </c>
      <c r="R105" s="134">
        <f t="shared" si="9"/>
        <v>4.1911148365465216E-2</v>
      </c>
      <c r="S105" s="135">
        <v>104</v>
      </c>
      <c r="T105" s="135" t="s">
        <v>168</v>
      </c>
      <c r="V105" s="131" t="s">
        <v>148</v>
      </c>
      <c r="W105" s="132" t="s">
        <v>1110</v>
      </c>
      <c r="X105" s="133">
        <v>10</v>
      </c>
      <c r="Y105" s="134">
        <f t="shared" si="10"/>
        <v>4.1911148365465216E-2</v>
      </c>
      <c r="Z105" s="135">
        <v>104</v>
      </c>
      <c r="AA105" s="135" t="s">
        <v>168</v>
      </c>
      <c r="AC105" s="131" t="s">
        <v>148</v>
      </c>
      <c r="AD105" s="132" t="s">
        <v>1110</v>
      </c>
      <c r="AE105" s="133">
        <v>10</v>
      </c>
      <c r="AF105" s="134">
        <f t="shared" si="11"/>
        <v>4.1911148365465216E-2</v>
      </c>
      <c r="AG105" s="135">
        <v>104</v>
      </c>
      <c r="AH105" s="135" t="s">
        <v>168</v>
      </c>
      <c r="AJ105" s="131" t="s">
        <v>148</v>
      </c>
      <c r="AK105" s="132" t="s">
        <v>1110</v>
      </c>
      <c r="AL105" s="133">
        <v>10</v>
      </c>
      <c r="AM105" s="134">
        <f t="shared" si="12"/>
        <v>4.1911148365465216E-2</v>
      </c>
      <c r="AN105" s="135">
        <v>104</v>
      </c>
      <c r="AO105" s="135" t="s">
        <v>168</v>
      </c>
      <c r="AQ105" s="131" t="s">
        <v>148</v>
      </c>
      <c r="AR105" s="132" t="s">
        <v>1110</v>
      </c>
      <c r="AS105" s="133">
        <v>10</v>
      </c>
      <c r="AT105" s="134">
        <f t="shared" si="13"/>
        <v>4.1911148365465216E-2</v>
      </c>
      <c r="AU105" s="135">
        <v>104</v>
      </c>
      <c r="AV105" s="135" t="s">
        <v>168</v>
      </c>
    </row>
    <row r="106" spans="1:48" ht="16">
      <c r="A106" s="131" t="s">
        <v>118</v>
      </c>
      <c r="B106" s="132" t="s">
        <v>1277</v>
      </c>
      <c r="C106" s="133">
        <v>10</v>
      </c>
      <c r="D106" s="134">
        <f t="shared" si="7"/>
        <v>4.1911148365465216E-2</v>
      </c>
      <c r="E106" s="135">
        <v>105</v>
      </c>
      <c r="F106" s="135" t="s">
        <v>168</v>
      </c>
      <c r="H106" s="131" t="s">
        <v>118</v>
      </c>
      <c r="I106" s="132" t="s">
        <v>1277</v>
      </c>
      <c r="J106" s="133">
        <v>10</v>
      </c>
      <c r="K106" s="134">
        <f t="shared" si="8"/>
        <v>4.1911148365465216E-2</v>
      </c>
      <c r="L106" s="135">
        <v>105</v>
      </c>
      <c r="M106" s="135" t="s">
        <v>168</v>
      </c>
      <c r="O106" s="131" t="s">
        <v>118</v>
      </c>
      <c r="P106" s="132" t="s">
        <v>1277</v>
      </c>
      <c r="Q106" s="133">
        <v>10</v>
      </c>
      <c r="R106" s="134">
        <f t="shared" si="9"/>
        <v>4.1911148365465216E-2</v>
      </c>
      <c r="S106" s="135">
        <v>105</v>
      </c>
      <c r="T106" s="135" t="s">
        <v>168</v>
      </c>
      <c r="V106" s="131" t="s">
        <v>118</v>
      </c>
      <c r="W106" s="132" t="s">
        <v>1277</v>
      </c>
      <c r="X106" s="133">
        <v>10</v>
      </c>
      <c r="Y106" s="134">
        <f t="shared" si="10"/>
        <v>4.1911148365465216E-2</v>
      </c>
      <c r="Z106" s="135">
        <v>105</v>
      </c>
      <c r="AA106" s="135" t="s">
        <v>168</v>
      </c>
      <c r="AC106" s="131" t="s">
        <v>118</v>
      </c>
      <c r="AD106" s="132" t="s">
        <v>1277</v>
      </c>
      <c r="AE106" s="133">
        <v>10</v>
      </c>
      <c r="AF106" s="134">
        <f t="shared" si="11"/>
        <v>4.1911148365465216E-2</v>
      </c>
      <c r="AG106" s="135">
        <v>105</v>
      </c>
      <c r="AH106" s="135" t="s">
        <v>168</v>
      </c>
      <c r="AJ106" s="131" t="s">
        <v>118</v>
      </c>
      <c r="AK106" s="132" t="s">
        <v>1277</v>
      </c>
      <c r="AL106" s="133">
        <v>10</v>
      </c>
      <c r="AM106" s="134">
        <f t="shared" si="12"/>
        <v>4.1911148365465216E-2</v>
      </c>
      <c r="AN106" s="135">
        <v>105</v>
      </c>
      <c r="AO106" s="135" t="s">
        <v>168</v>
      </c>
      <c r="AQ106" s="131" t="s">
        <v>118</v>
      </c>
      <c r="AR106" s="132" t="s">
        <v>1277</v>
      </c>
      <c r="AS106" s="133">
        <v>10</v>
      </c>
      <c r="AT106" s="134">
        <f t="shared" si="13"/>
        <v>4.1911148365465216E-2</v>
      </c>
      <c r="AU106" s="135">
        <v>105</v>
      </c>
      <c r="AV106" s="135" t="s">
        <v>168</v>
      </c>
    </row>
    <row r="107" spans="1:48" ht="16">
      <c r="A107" s="131" t="s">
        <v>28</v>
      </c>
      <c r="B107" s="132" t="s">
        <v>1</v>
      </c>
      <c r="C107" s="133">
        <v>9</v>
      </c>
      <c r="D107" s="134">
        <f t="shared" si="7"/>
        <v>3.7720033528918694E-2</v>
      </c>
      <c r="E107" s="135">
        <v>106</v>
      </c>
      <c r="F107" s="135" t="s">
        <v>90</v>
      </c>
      <c r="H107" s="131" t="s">
        <v>28</v>
      </c>
      <c r="I107" s="132" t="s">
        <v>1</v>
      </c>
      <c r="J107" s="133">
        <v>9</v>
      </c>
      <c r="K107" s="134">
        <f t="shared" si="8"/>
        <v>3.7720033528918694E-2</v>
      </c>
      <c r="L107" s="135">
        <v>106</v>
      </c>
      <c r="M107" s="135" t="s">
        <v>90</v>
      </c>
      <c r="O107" s="131" t="s">
        <v>28</v>
      </c>
      <c r="P107" s="132" t="s">
        <v>1</v>
      </c>
      <c r="Q107" s="133">
        <v>9</v>
      </c>
      <c r="R107" s="134">
        <f t="shared" si="9"/>
        <v>3.7720033528918694E-2</v>
      </c>
      <c r="S107" s="135">
        <v>106</v>
      </c>
      <c r="T107" s="135" t="s">
        <v>90</v>
      </c>
      <c r="V107" s="131" t="s">
        <v>28</v>
      </c>
      <c r="W107" s="132" t="s">
        <v>1</v>
      </c>
      <c r="X107" s="133">
        <v>9</v>
      </c>
      <c r="Y107" s="134">
        <f t="shared" si="10"/>
        <v>3.7720033528918694E-2</v>
      </c>
      <c r="Z107" s="135">
        <v>106</v>
      </c>
      <c r="AA107" s="135" t="s">
        <v>90</v>
      </c>
      <c r="AC107" s="131" t="s">
        <v>28</v>
      </c>
      <c r="AD107" s="132" t="s">
        <v>1</v>
      </c>
      <c r="AE107" s="133">
        <v>9</v>
      </c>
      <c r="AF107" s="134">
        <f t="shared" si="11"/>
        <v>3.7720033528918694E-2</v>
      </c>
      <c r="AG107" s="135">
        <v>106</v>
      </c>
      <c r="AH107" s="135" t="s">
        <v>90</v>
      </c>
      <c r="AJ107" s="131" t="s">
        <v>28</v>
      </c>
      <c r="AK107" s="132" t="s">
        <v>1</v>
      </c>
      <c r="AL107" s="133">
        <v>9</v>
      </c>
      <c r="AM107" s="134">
        <f t="shared" si="12"/>
        <v>3.7720033528918694E-2</v>
      </c>
      <c r="AN107" s="135">
        <v>106</v>
      </c>
      <c r="AO107" s="135" t="s">
        <v>90</v>
      </c>
      <c r="AQ107" s="131" t="s">
        <v>28</v>
      </c>
      <c r="AR107" s="132" t="s">
        <v>1</v>
      </c>
      <c r="AS107" s="133">
        <v>9</v>
      </c>
      <c r="AT107" s="134">
        <f t="shared" si="13"/>
        <v>3.7720033528918694E-2</v>
      </c>
      <c r="AU107" s="135">
        <v>106</v>
      </c>
      <c r="AV107" s="135" t="s">
        <v>90</v>
      </c>
    </row>
    <row r="108" spans="1:48" ht="16">
      <c r="A108" s="131" t="s">
        <v>28</v>
      </c>
      <c r="B108" s="132" t="s">
        <v>600</v>
      </c>
      <c r="C108" s="133">
        <v>9</v>
      </c>
      <c r="D108" s="134">
        <f t="shared" si="7"/>
        <v>3.7720033528918694E-2</v>
      </c>
      <c r="E108" s="135">
        <v>107</v>
      </c>
      <c r="F108" s="135" t="s">
        <v>90</v>
      </c>
      <c r="H108" s="131" t="s">
        <v>28</v>
      </c>
      <c r="I108" s="132" t="s">
        <v>600</v>
      </c>
      <c r="J108" s="133">
        <v>9</v>
      </c>
      <c r="K108" s="134">
        <f t="shared" si="8"/>
        <v>3.7720033528918694E-2</v>
      </c>
      <c r="L108" s="135">
        <v>107</v>
      </c>
      <c r="M108" s="135" t="s">
        <v>90</v>
      </c>
      <c r="O108" s="131" t="s">
        <v>28</v>
      </c>
      <c r="P108" s="132" t="s">
        <v>600</v>
      </c>
      <c r="Q108" s="133">
        <v>9</v>
      </c>
      <c r="R108" s="134">
        <f t="shared" si="9"/>
        <v>3.7720033528918694E-2</v>
      </c>
      <c r="S108" s="135">
        <v>107</v>
      </c>
      <c r="T108" s="135" t="s">
        <v>90</v>
      </c>
      <c r="V108" s="131" t="s">
        <v>28</v>
      </c>
      <c r="W108" s="132" t="s">
        <v>600</v>
      </c>
      <c r="X108" s="133">
        <v>9</v>
      </c>
      <c r="Y108" s="134">
        <f t="shared" si="10"/>
        <v>3.7720033528918694E-2</v>
      </c>
      <c r="Z108" s="135">
        <v>107</v>
      </c>
      <c r="AA108" s="135" t="s">
        <v>90</v>
      </c>
      <c r="AC108" s="131" t="s">
        <v>28</v>
      </c>
      <c r="AD108" s="132" t="s">
        <v>600</v>
      </c>
      <c r="AE108" s="133">
        <v>9</v>
      </c>
      <c r="AF108" s="134">
        <f t="shared" si="11"/>
        <v>3.7720033528918694E-2</v>
      </c>
      <c r="AG108" s="135">
        <v>107</v>
      </c>
      <c r="AH108" s="135" t="s">
        <v>90</v>
      </c>
      <c r="AJ108" s="131" t="s">
        <v>28</v>
      </c>
      <c r="AK108" s="132" t="s">
        <v>600</v>
      </c>
      <c r="AL108" s="133">
        <v>9</v>
      </c>
      <c r="AM108" s="134">
        <f t="shared" si="12"/>
        <v>3.7720033528918694E-2</v>
      </c>
      <c r="AN108" s="135">
        <v>107</v>
      </c>
      <c r="AO108" s="135" t="s">
        <v>90</v>
      </c>
      <c r="AQ108" s="131" t="s">
        <v>28</v>
      </c>
      <c r="AR108" s="132" t="s">
        <v>600</v>
      </c>
      <c r="AS108" s="133">
        <v>9</v>
      </c>
      <c r="AT108" s="134">
        <f t="shared" si="13"/>
        <v>3.7720033528918694E-2</v>
      </c>
      <c r="AU108" s="135">
        <v>107</v>
      </c>
      <c r="AV108" s="135" t="s">
        <v>90</v>
      </c>
    </row>
    <row r="109" spans="1:48" ht="16">
      <c r="A109" s="131" t="s">
        <v>148</v>
      </c>
      <c r="B109" s="132" t="s">
        <v>1403</v>
      </c>
      <c r="C109" s="133">
        <v>9</v>
      </c>
      <c r="D109" s="134">
        <f t="shared" si="7"/>
        <v>3.7720033528918694E-2</v>
      </c>
      <c r="E109" s="135">
        <v>108</v>
      </c>
      <c r="F109" s="135" t="s">
        <v>90</v>
      </c>
      <c r="H109" s="131" t="s">
        <v>148</v>
      </c>
      <c r="I109" s="132" t="s">
        <v>1403</v>
      </c>
      <c r="J109" s="133">
        <v>9</v>
      </c>
      <c r="K109" s="134">
        <f t="shared" si="8"/>
        <v>3.7720033528918694E-2</v>
      </c>
      <c r="L109" s="135">
        <v>108</v>
      </c>
      <c r="M109" s="135" t="s">
        <v>90</v>
      </c>
      <c r="O109" s="131" t="s">
        <v>148</v>
      </c>
      <c r="P109" s="132" t="s">
        <v>1403</v>
      </c>
      <c r="Q109" s="133">
        <v>9</v>
      </c>
      <c r="R109" s="134">
        <f t="shared" si="9"/>
        <v>3.7720033528918694E-2</v>
      </c>
      <c r="S109" s="135">
        <v>108</v>
      </c>
      <c r="T109" s="135" t="s">
        <v>90</v>
      </c>
      <c r="V109" s="131" t="s">
        <v>148</v>
      </c>
      <c r="W109" s="132" t="s">
        <v>1403</v>
      </c>
      <c r="X109" s="133">
        <v>9</v>
      </c>
      <c r="Y109" s="134">
        <f t="shared" si="10"/>
        <v>3.7720033528918694E-2</v>
      </c>
      <c r="Z109" s="135">
        <v>108</v>
      </c>
      <c r="AA109" s="135" t="s">
        <v>90</v>
      </c>
      <c r="AC109" s="131" t="s">
        <v>148</v>
      </c>
      <c r="AD109" s="132" t="s">
        <v>1403</v>
      </c>
      <c r="AE109" s="133">
        <v>9</v>
      </c>
      <c r="AF109" s="134">
        <f t="shared" si="11"/>
        <v>3.7720033528918694E-2</v>
      </c>
      <c r="AG109" s="135">
        <v>108</v>
      </c>
      <c r="AH109" s="135" t="s">
        <v>90</v>
      </c>
      <c r="AJ109" s="131" t="s">
        <v>148</v>
      </c>
      <c r="AK109" s="132" t="s">
        <v>1403</v>
      </c>
      <c r="AL109" s="133">
        <v>9</v>
      </c>
      <c r="AM109" s="134">
        <f t="shared" si="12"/>
        <v>3.7720033528918694E-2</v>
      </c>
      <c r="AN109" s="135">
        <v>108</v>
      </c>
      <c r="AO109" s="135" t="s">
        <v>90</v>
      </c>
      <c r="AQ109" s="131" t="s">
        <v>148</v>
      </c>
      <c r="AR109" s="132" t="s">
        <v>1403</v>
      </c>
      <c r="AS109" s="133">
        <v>9</v>
      </c>
      <c r="AT109" s="134">
        <f t="shared" si="13"/>
        <v>3.7720033528918694E-2</v>
      </c>
      <c r="AU109" s="135">
        <v>108</v>
      </c>
      <c r="AV109" s="135" t="s">
        <v>90</v>
      </c>
    </row>
    <row r="110" spans="1:48" ht="16">
      <c r="A110" s="131" t="s">
        <v>148</v>
      </c>
      <c r="B110" s="132" t="s">
        <v>800</v>
      </c>
      <c r="C110" s="133">
        <v>9</v>
      </c>
      <c r="D110" s="134">
        <f t="shared" si="7"/>
        <v>3.7720033528918694E-2</v>
      </c>
      <c r="E110" s="135">
        <v>109</v>
      </c>
      <c r="F110" s="135" t="s">
        <v>90</v>
      </c>
      <c r="H110" s="131" t="s">
        <v>148</v>
      </c>
      <c r="I110" s="132" t="s">
        <v>800</v>
      </c>
      <c r="J110" s="133">
        <v>9</v>
      </c>
      <c r="K110" s="134">
        <f t="shared" si="8"/>
        <v>3.7720033528918694E-2</v>
      </c>
      <c r="L110" s="135">
        <v>109</v>
      </c>
      <c r="M110" s="135" t="s">
        <v>90</v>
      </c>
      <c r="O110" s="131" t="s">
        <v>148</v>
      </c>
      <c r="P110" s="132" t="s">
        <v>800</v>
      </c>
      <c r="Q110" s="133">
        <v>9</v>
      </c>
      <c r="R110" s="134">
        <f t="shared" si="9"/>
        <v>3.7720033528918694E-2</v>
      </c>
      <c r="S110" s="135">
        <v>109</v>
      </c>
      <c r="T110" s="135" t="s">
        <v>90</v>
      </c>
      <c r="V110" s="131" t="s">
        <v>148</v>
      </c>
      <c r="W110" s="132" t="s">
        <v>800</v>
      </c>
      <c r="X110" s="133">
        <v>9</v>
      </c>
      <c r="Y110" s="134">
        <f t="shared" si="10"/>
        <v>3.7720033528918694E-2</v>
      </c>
      <c r="Z110" s="135">
        <v>109</v>
      </c>
      <c r="AA110" s="135" t="s">
        <v>90</v>
      </c>
      <c r="AC110" s="131" t="s">
        <v>148</v>
      </c>
      <c r="AD110" s="132" t="s">
        <v>800</v>
      </c>
      <c r="AE110" s="133">
        <v>9</v>
      </c>
      <c r="AF110" s="134">
        <f t="shared" si="11"/>
        <v>3.7720033528918694E-2</v>
      </c>
      <c r="AG110" s="135">
        <v>109</v>
      </c>
      <c r="AH110" s="135" t="s">
        <v>90</v>
      </c>
      <c r="AJ110" s="131" t="s">
        <v>148</v>
      </c>
      <c r="AK110" s="132" t="s">
        <v>800</v>
      </c>
      <c r="AL110" s="133">
        <v>9</v>
      </c>
      <c r="AM110" s="134">
        <f t="shared" si="12"/>
        <v>3.7720033528918694E-2</v>
      </c>
      <c r="AN110" s="135">
        <v>109</v>
      </c>
      <c r="AO110" s="135" t="s">
        <v>90</v>
      </c>
      <c r="AQ110" s="131" t="s">
        <v>148</v>
      </c>
      <c r="AR110" s="132" t="s">
        <v>800</v>
      </c>
      <c r="AS110" s="133">
        <v>9</v>
      </c>
      <c r="AT110" s="134">
        <f t="shared" si="13"/>
        <v>3.7720033528918694E-2</v>
      </c>
      <c r="AU110" s="135">
        <v>109</v>
      </c>
      <c r="AV110" s="135" t="s">
        <v>90</v>
      </c>
    </row>
    <row r="111" spans="1:48" ht="16">
      <c r="A111" s="131" t="s">
        <v>188</v>
      </c>
      <c r="B111" s="132" t="s">
        <v>885</v>
      </c>
      <c r="C111" s="133">
        <v>9</v>
      </c>
      <c r="D111" s="134">
        <f t="shared" si="7"/>
        <v>3.7720033528918694E-2</v>
      </c>
      <c r="E111" s="135">
        <v>110</v>
      </c>
      <c r="F111" s="135" t="s">
        <v>90</v>
      </c>
      <c r="H111" s="131" t="s">
        <v>188</v>
      </c>
      <c r="I111" s="132" t="s">
        <v>885</v>
      </c>
      <c r="J111" s="133">
        <v>9</v>
      </c>
      <c r="K111" s="134">
        <f t="shared" si="8"/>
        <v>3.7720033528918694E-2</v>
      </c>
      <c r="L111" s="135">
        <v>110</v>
      </c>
      <c r="M111" s="135" t="s">
        <v>90</v>
      </c>
      <c r="O111" s="131" t="s">
        <v>188</v>
      </c>
      <c r="P111" s="132" t="s">
        <v>885</v>
      </c>
      <c r="Q111" s="133">
        <v>9</v>
      </c>
      <c r="R111" s="134">
        <f t="shared" si="9"/>
        <v>3.7720033528918694E-2</v>
      </c>
      <c r="S111" s="135">
        <v>110</v>
      </c>
      <c r="T111" s="135" t="s">
        <v>90</v>
      </c>
      <c r="V111" s="131" t="s">
        <v>188</v>
      </c>
      <c r="W111" s="132" t="s">
        <v>885</v>
      </c>
      <c r="X111" s="133">
        <v>9</v>
      </c>
      <c r="Y111" s="134">
        <f t="shared" si="10"/>
        <v>3.7720033528918694E-2</v>
      </c>
      <c r="Z111" s="135">
        <v>110</v>
      </c>
      <c r="AA111" s="135" t="s">
        <v>90</v>
      </c>
      <c r="AC111" s="131" t="s">
        <v>188</v>
      </c>
      <c r="AD111" s="132" t="s">
        <v>885</v>
      </c>
      <c r="AE111" s="133">
        <v>9</v>
      </c>
      <c r="AF111" s="134">
        <f t="shared" si="11"/>
        <v>3.7720033528918694E-2</v>
      </c>
      <c r="AG111" s="135">
        <v>110</v>
      </c>
      <c r="AH111" s="135" t="s">
        <v>90</v>
      </c>
      <c r="AJ111" s="131" t="s">
        <v>188</v>
      </c>
      <c r="AK111" s="132" t="s">
        <v>885</v>
      </c>
      <c r="AL111" s="133">
        <v>9</v>
      </c>
      <c r="AM111" s="134">
        <f t="shared" si="12"/>
        <v>3.7720033528918694E-2</v>
      </c>
      <c r="AN111" s="135">
        <v>110</v>
      </c>
      <c r="AO111" s="135" t="s">
        <v>90</v>
      </c>
      <c r="AQ111" s="131" t="s">
        <v>188</v>
      </c>
      <c r="AR111" s="132" t="s">
        <v>885</v>
      </c>
      <c r="AS111" s="133">
        <v>9</v>
      </c>
      <c r="AT111" s="134">
        <f t="shared" si="13"/>
        <v>3.7720033528918694E-2</v>
      </c>
      <c r="AU111" s="135">
        <v>110</v>
      </c>
      <c r="AV111" s="135" t="s">
        <v>90</v>
      </c>
    </row>
    <row r="112" spans="1:48" ht="16">
      <c r="A112" s="131" t="s">
        <v>118</v>
      </c>
      <c r="B112" s="132" t="s">
        <v>992</v>
      </c>
      <c r="C112" s="133">
        <v>9</v>
      </c>
      <c r="D112" s="134">
        <f t="shared" si="7"/>
        <v>3.7720033528918694E-2</v>
      </c>
      <c r="E112" s="135">
        <v>111</v>
      </c>
      <c r="F112" s="135" t="s">
        <v>90</v>
      </c>
      <c r="H112" s="131" t="s">
        <v>118</v>
      </c>
      <c r="I112" s="132" t="s">
        <v>992</v>
      </c>
      <c r="J112" s="133">
        <v>9</v>
      </c>
      <c r="K112" s="134">
        <f t="shared" si="8"/>
        <v>3.7720033528918694E-2</v>
      </c>
      <c r="L112" s="135">
        <v>111</v>
      </c>
      <c r="M112" s="135" t="s">
        <v>90</v>
      </c>
      <c r="O112" s="131" t="s">
        <v>118</v>
      </c>
      <c r="P112" s="132" t="s">
        <v>992</v>
      </c>
      <c r="Q112" s="133">
        <v>9</v>
      </c>
      <c r="R112" s="134">
        <f t="shared" si="9"/>
        <v>3.7720033528918694E-2</v>
      </c>
      <c r="S112" s="135">
        <v>111</v>
      </c>
      <c r="T112" s="135" t="s">
        <v>90</v>
      </c>
      <c r="V112" s="131" t="s">
        <v>118</v>
      </c>
      <c r="W112" s="132" t="s">
        <v>992</v>
      </c>
      <c r="X112" s="133">
        <v>9</v>
      </c>
      <c r="Y112" s="134">
        <f t="shared" si="10"/>
        <v>3.7720033528918694E-2</v>
      </c>
      <c r="Z112" s="135">
        <v>111</v>
      </c>
      <c r="AA112" s="135" t="s">
        <v>90</v>
      </c>
      <c r="AC112" s="131" t="s">
        <v>118</v>
      </c>
      <c r="AD112" s="132" t="s">
        <v>992</v>
      </c>
      <c r="AE112" s="133">
        <v>9</v>
      </c>
      <c r="AF112" s="134">
        <f t="shared" si="11"/>
        <v>3.7720033528918694E-2</v>
      </c>
      <c r="AG112" s="135">
        <v>111</v>
      </c>
      <c r="AH112" s="135" t="s">
        <v>90</v>
      </c>
      <c r="AJ112" s="131" t="s">
        <v>118</v>
      </c>
      <c r="AK112" s="132" t="s">
        <v>992</v>
      </c>
      <c r="AL112" s="133">
        <v>9</v>
      </c>
      <c r="AM112" s="134">
        <f t="shared" si="12"/>
        <v>3.7720033528918694E-2</v>
      </c>
      <c r="AN112" s="135">
        <v>111</v>
      </c>
      <c r="AO112" s="135" t="s">
        <v>90</v>
      </c>
      <c r="AQ112" s="131" t="s">
        <v>118</v>
      </c>
      <c r="AR112" s="132" t="s">
        <v>992</v>
      </c>
      <c r="AS112" s="133">
        <v>9</v>
      </c>
      <c r="AT112" s="134">
        <f t="shared" si="13"/>
        <v>3.7720033528918694E-2</v>
      </c>
      <c r="AU112" s="135">
        <v>111</v>
      </c>
      <c r="AV112" s="135" t="s">
        <v>90</v>
      </c>
    </row>
    <row r="113" spans="1:48" ht="16">
      <c r="A113" s="131" t="s">
        <v>148</v>
      </c>
      <c r="B113" s="132" t="s">
        <v>591</v>
      </c>
      <c r="C113" s="133">
        <v>8</v>
      </c>
      <c r="D113" s="134">
        <f t="shared" si="7"/>
        <v>3.3528918692372171E-2</v>
      </c>
      <c r="E113" s="135">
        <v>112</v>
      </c>
      <c r="F113" s="135" t="s">
        <v>90</v>
      </c>
      <c r="H113" s="131" t="s">
        <v>148</v>
      </c>
      <c r="I113" s="132" t="s">
        <v>591</v>
      </c>
      <c r="J113" s="133">
        <v>8</v>
      </c>
      <c r="K113" s="134">
        <f t="shared" si="8"/>
        <v>3.3528918692372171E-2</v>
      </c>
      <c r="L113" s="135">
        <v>112</v>
      </c>
      <c r="M113" s="135" t="s">
        <v>90</v>
      </c>
      <c r="O113" s="131" t="s">
        <v>148</v>
      </c>
      <c r="P113" s="132" t="s">
        <v>591</v>
      </c>
      <c r="Q113" s="133">
        <v>8</v>
      </c>
      <c r="R113" s="134">
        <f t="shared" si="9"/>
        <v>3.3528918692372171E-2</v>
      </c>
      <c r="S113" s="135">
        <v>112</v>
      </c>
      <c r="T113" s="135" t="s">
        <v>90</v>
      </c>
      <c r="V113" s="131" t="s">
        <v>148</v>
      </c>
      <c r="W113" s="132" t="s">
        <v>591</v>
      </c>
      <c r="X113" s="133">
        <v>8</v>
      </c>
      <c r="Y113" s="134">
        <f t="shared" si="10"/>
        <v>3.3528918692372171E-2</v>
      </c>
      <c r="Z113" s="135">
        <v>112</v>
      </c>
      <c r="AA113" s="135" t="s">
        <v>90</v>
      </c>
      <c r="AC113" s="131" t="s">
        <v>148</v>
      </c>
      <c r="AD113" s="132" t="s">
        <v>591</v>
      </c>
      <c r="AE113" s="133">
        <v>8</v>
      </c>
      <c r="AF113" s="134">
        <f t="shared" si="11"/>
        <v>3.3528918692372171E-2</v>
      </c>
      <c r="AG113" s="135">
        <v>112</v>
      </c>
      <c r="AH113" s="135" t="s">
        <v>90</v>
      </c>
      <c r="AJ113" s="131" t="s">
        <v>148</v>
      </c>
      <c r="AK113" s="132" t="s">
        <v>591</v>
      </c>
      <c r="AL113" s="133">
        <v>8</v>
      </c>
      <c r="AM113" s="134">
        <f t="shared" si="12"/>
        <v>3.3528918692372171E-2</v>
      </c>
      <c r="AN113" s="135">
        <v>112</v>
      </c>
      <c r="AO113" s="135" t="s">
        <v>90</v>
      </c>
      <c r="AQ113" s="131" t="s">
        <v>148</v>
      </c>
      <c r="AR113" s="132" t="s">
        <v>591</v>
      </c>
      <c r="AS113" s="133">
        <v>8</v>
      </c>
      <c r="AT113" s="134">
        <f t="shared" si="13"/>
        <v>3.3528918692372171E-2</v>
      </c>
      <c r="AU113" s="135">
        <v>112</v>
      </c>
      <c r="AV113" s="135" t="s">
        <v>90</v>
      </c>
    </row>
    <row r="114" spans="1:48" ht="16">
      <c r="A114" s="131" t="s">
        <v>148</v>
      </c>
      <c r="B114" s="132" t="s">
        <v>822</v>
      </c>
      <c r="C114" s="133">
        <v>8</v>
      </c>
      <c r="D114" s="134">
        <f t="shared" si="7"/>
        <v>3.3528918692372171E-2</v>
      </c>
      <c r="E114" s="135">
        <v>113</v>
      </c>
      <c r="F114" s="135" t="s">
        <v>90</v>
      </c>
      <c r="H114" s="131" t="s">
        <v>148</v>
      </c>
      <c r="I114" s="132" t="s">
        <v>822</v>
      </c>
      <c r="J114" s="133">
        <v>8</v>
      </c>
      <c r="K114" s="134">
        <f t="shared" si="8"/>
        <v>3.3528918692372171E-2</v>
      </c>
      <c r="L114" s="135">
        <v>113</v>
      </c>
      <c r="M114" s="135" t="s">
        <v>90</v>
      </c>
      <c r="O114" s="131" t="s">
        <v>148</v>
      </c>
      <c r="P114" s="132" t="s">
        <v>822</v>
      </c>
      <c r="Q114" s="133">
        <v>8</v>
      </c>
      <c r="R114" s="134">
        <f t="shared" si="9"/>
        <v>3.3528918692372171E-2</v>
      </c>
      <c r="S114" s="135">
        <v>113</v>
      </c>
      <c r="T114" s="135" t="s">
        <v>90</v>
      </c>
      <c r="V114" s="131" t="s">
        <v>148</v>
      </c>
      <c r="W114" s="132" t="s">
        <v>822</v>
      </c>
      <c r="X114" s="133">
        <v>8</v>
      </c>
      <c r="Y114" s="134">
        <f t="shared" si="10"/>
        <v>3.3528918692372171E-2</v>
      </c>
      <c r="Z114" s="135">
        <v>113</v>
      </c>
      <c r="AA114" s="135" t="s">
        <v>90</v>
      </c>
      <c r="AC114" s="131" t="s">
        <v>148</v>
      </c>
      <c r="AD114" s="132" t="s">
        <v>822</v>
      </c>
      <c r="AE114" s="133">
        <v>8</v>
      </c>
      <c r="AF114" s="134">
        <f t="shared" si="11"/>
        <v>3.3528918692372171E-2</v>
      </c>
      <c r="AG114" s="135">
        <v>113</v>
      </c>
      <c r="AH114" s="135" t="s">
        <v>90</v>
      </c>
      <c r="AJ114" s="131" t="s">
        <v>148</v>
      </c>
      <c r="AK114" s="132" t="s">
        <v>822</v>
      </c>
      <c r="AL114" s="133">
        <v>8</v>
      </c>
      <c r="AM114" s="134">
        <f t="shared" si="12"/>
        <v>3.3528918692372171E-2</v>
      </c>
      <c r="AN114" s="135">
        <v>113</v>
      </c>
      <c r="AO114" s="135" t="s">
        <v>90</v>
      </c>
      <c r="AQ114" s="131" t="s">
        <v>148</v>
      </c>
      <c r="AR114" s="132" t="s">
        <v>822</v>
      </c>
      <c r="AS114" s="133">
        <v>8</v>
      </c>
      <c r="AT114" s="134">
        <f t="shared" si="13"/>
        <v>3.3528918692372171E-2</v>
      </c>
      <c r="AU114" s="135">
        <v>113</v>
      </c>
      <c r="AV114" s="135" t="s">
        <v>90</v>
      </c>
    </row>
    <row r="115" spans="1:48" ht="16">
      <c r="A115" s="131" t="s">
        <v>107</v>
      </c>
      <c r="B115" s="132" t="s">
        <v>1824</v>
      </c>
      <c r="C115" s="133">
        <v>8</v>
      </c>
      <c r="D115" s="134">
        <f t="shared" si="7"/>
        <v>3.3528918692372171E-2</v>
      </c>
      <c r="E115" s="135">
        <v>114</v>
      </c>
      <c r="F115" s="135" t="s">
        <v>90</v>
      </c>
      <c r="H115" s="131" t="s">
        <v>107</v>
      </c>
      <c r="I115" s="132" t="s">
        <v>1824</v>
      </c>
      <c r="J115" s="133">
        <v>8</v>
      </c>
      <c r="K115" s="134">
        <f t="shared" si="8"/>
        <v>3.3528918692372171E-2</v>
      </c>
      <c r="L115" s="135">
        <v>114</v>
      </c>
      <c r="M115" s="135" t="s">
        <v>90</v>
      </c>
      <c r="O115" s="131" t="s">
        <v>107</v>
      </c>
      <c r="P115" s="132" t="s">
        <v>1824</v>
      </c>
      <c r="Q115" s="133">
        <v>8</v>
      </c>
      <c r="R115" s="134">
        <f t="shared" si="9"/>
        <v>3.3528918692372171E-2</v>
      </c>
      <c r="S115" s="135">
        <v>114</v>
      </c>
      <c r="T115" s="135" t="s">
        <v>90</v>
      </c>
      <c r="V115" s="131" t="s">
        <v>107</v>
      </c>
      <c r="W115" s="132" t="s">
        <v>1824</v>
      </c>
      <c r="X115" s="133">
        <v>8</v>
      </c>
      <c r="Y115" s="134">
        <f t="shared" si="10"/>
        <v>3.3528918692372171E-2</v>
      </c>
      <c r="Z115" s="135">
        <v>114</v>
      </c>
      <c r="AA115" s="135" t="s">
        <v>90</v>
      </c>
      <c r="AC115" s="131" t="s">
        <v>107</v>
      </c>
      <c r="AD115" s="132" t="s">
        <v>1824</v>
      </c>
      <c r="AE115" s="133">
        <v>8</v>
      </c>
      <c r="AF115" s="134">
        <f t="shared" si="11"/>
        <v>3.3528918692372171E-2</v>
      </c>
      <c r="AG115" s="135">
        <v>114</v>
      </c>
      <c r="AH115" s="135" t="s">
        <v>90</v>
      </c>
      <c r="AJ115" s="131" t="s">
        <v>107</v>
      </c>
      <c r="AK115" s="132" t="s">
        <v>1824</v>
      </c>
      <c r="AL115" s="133">
        <v>8</v>
      </c>
      <c r="AM115" s="134">
        <f t="shared" si="12"/>
        <v>3.3528918692372171E-2</v>
      </c>
      <c r="AN115" s="135">
        <v>114</v>
      </c>
      <c r="AO115" s="135" t="s">
        <v>90</v>
      </c>
      <c r="AQ115" s="131" t="s">
        <v>107</v>
      </c>
      <c r="AR115" s="132" t="s">
        <v>1824</v>
      </c>
      <c r="AS115" s="133">
        <v>8</v>
      </c>
      <c r="AT115" s="134">
        <f t="shared" si="13"/>
        <v>3.3528918692372171E-2</v>
      </c>
      <c r="AU115" s="135">
        <v>114</v>
      </c>
      <c r="AV115" s="135" t="s">
        <v>90</v>
      </c>
    </row>
    <row r="116" spans="1:48" ht="16">
      <c r="A116" s="131" t="s">
        <v>28</v>
      </c>
      <c r="B116" s="132" t="s">
        <v>857</v>
      </c>
      <c r="C116" s="133">
        <v>8</v>
      </c>
      <c r="D116" s="134">
        <f t="shared" si="7"/>
        <v>3.3528918692372171E-2</v>
      </c>
      <c r="E116" s="135">
        <v>115</v>
      </c>
      <c r="F116" s="135" t="s">
        <v>90</v>
      </c>
      <c r="H116" s="131" t="s">
        <v>28</v>
      </c>
      <c r="I116" s="132" t="s">
        <v>857</v>
      </c>
      <c r="J116" s="133">
        <v>8</v>
      </c>
      <c r="K116" s="134">
        <f t="shared" si="8"/>
        <v>3.3528918692372171E-2</v>
      </c>
      <c r="L116" s="135">
        <v>115</v>
      </c>
      <c r="M116" s="135" t="s">
        <v>90</v>
      </c>
      <c r="O116" s="131" t="s">
        <v>28</v>
      </c>
      <c r="P116" s="132" t="s">
        <v>857</v>
      </c>
      <c r="Q116" s="133">
        <v>8</v>
      </c>
      <c r="R116" s="134">
        <f t="shared" si="9"/>
        <v>3.3528918692372171E-2</v>
      </c>
      <c r="S116" s="135">
        <v>115</v>
      </c>
      <c r="T116" s="135" t="s">
        <v>90</v>
      </c>
      <c r="V116" s="131" t="s">
        <v>28</v>
      </c>
      <c r="W116" s="132" t="s">
        <v>857</v>
      </c>
      <c r="X116" s="133">
        <v>8</v>
      </c>
      <c r="Y116" s="134">
        <f t="shared" si="10"/>
        <v>3.3528918692372171E-2</v>
      </c>
      <c r="Z116" s="135">
        <v>115</v>
      </c>
      <c r="AA116" s="135" t="s">
        <v>90</v>
      </c>
      <c r="AC116" s="131" t="s">
        <v>28</v>
      </c>
      <c r="AD116" s="132" t="s">
        <v>857</v>
      </c>
      <c r="AE116" s="133">
        <v>8</v>
      </c>
      <c r="AF116" s="134">
        <f t="shared" si="11"/>
        <v>3.3528918692372171E-2</v>
      </c>
      <c r="AG116" s="135">
        <v>115</v>
      </c>
      <c r="AH116" s="135" t="s">
        <v>90</v>
      </c>
      <c r="AJ116" s="131" t="s">
        <v>28</v>
      </c>
      <c r="AK116" s="132" t="s">
        <v>857</v>
      </c>
      <c r="AL116" s="133">
        <v>8</v>
      </c>
      <c r="AM116" s="134">
        <f t="shared" si="12"/>
        <v>3.3528918692372171E-2</v>
      </c>
      <c r="AN116" s="135">
        <v>115</v>
      </c>
      <c r="AO116" s="135" t="s">
        <v>90</v>
      </c>
      <c r="AQ116" s="131" t="s">
        <v>28</v>
      </c>
      <c r="AR116" s="132" t="s">
        <v>857</v>
      </c>
      <c r="AS116" s="133">
        <v>8</v>
      </c>
      <c r="AT116" s="134">
        <f t="shared" si="13"/>
        <v>3.3528918692372171E-2</v>
      </c>
      <c r="AU116" s="135">
        <v>115</v>
      </c>
      <c r="AV116" s="135" t="s">
        <v>90</v>
      </c>
    </row>
    <row r="117" spans="1:48" ht="16">
      <c r="A117" s="131" t="s">
        <v>118</v>
      </c>
      <c r="B117" s="132" t="s">
        <v>335</v>
      </c>
      <c r="C117" s="133">
        <v>7</v>
      </c>
      <c r="D117" s="134">
        <f t="shared" si="7"/>
        <v>2.9337803855825649E-2</v>
      </c>
      <c r="E117" s="135">
        <v>116</v>
      </c>
      <c r="F117" s="135" t="s">
        <v>90</v>
      </c>
      <c r="H117" s="131" t="s">
        <v>118</v>
      </c>
      <c r="I117" s="132" t="s">
        <v>335</v>
      </c>
      <c r="J117" s="133">
        <v>7</v>
      </c>
      <c r="K117" s="134">
        <f t="shared" si="8"/>
        <v>2.9337803855825649E-2</v>
      </c>
      <c r="L117" s="135">
        <v>116</v>
      </c>
      <c r="M117" s="135" t="s">
        <v>90</v>
      </c>
      <c r="O117" s="131" t="s">
        <v>118</v>
      </c>
      <c r="P117" s="132" t="s">
        <v>335</v>
      </c>
      <c r="Q117" s="133">
        <v>7</v>
      </c>
      <c r="R117" s="134">
        <f t="shared" si="9"/>
        <v>2.9337803855825649E-2</v>
      </c>
      <c r="S117" s="135">
        <v>116</v>
      </c>
      <c r="T117" s="135" t="s">
        <v>90</v>
      </c>
      <c r="V117" s="131" t="s">
        <v>118</v>
      </c>
      <c r="W117" s="132" t="s">
        <v>335</v>
      </c>
      <c r="X117" s="133">
        <v>7</v>
      </c>
      <c r="Y117" s="134">
        <f t="shared" si="10"/>
        <v>2.9337803855825649E-2</v>
      </c>
      <c r="Z117" s="135">
        <v>116</v>
      </c>
      <c r="AA117" s="135" t="s">
        <v>90</v>
      </c>
      <c r="AC117" s="131" t="s">
        <v>118</v>
      </c>
      <c r="AD117" s="132" t="s">
        <v>335</v>
      </c>
      <c r="AE117" s="133">
        <v>7</v>
      </c>
      <c r="AF117" s="134">
        <f t="shared" si="11"/>
        <v>2.9337803855825649E-2</v>
      </c>
      <c r="AG117" s="135">
        <v>116</v>
      </c>
      <c r="AH117" s="135" t="s">
        <v>90</v>
      </c>
      <c r="AJ117" s="131" t="s">
        <v>118</v>
      </c>
      <c r="AK117" s="132" t="s">
        <v>335</v>
      </c>
      <c r="AL117" s="133">
        <v>7</v>
      </c>
      <c r="AM117" s="134">
        <f t="shared" si="12"/>
        <v>2.9337803855825649E-2</v>
      </c>
      <c r="AN117" s="135">
        <v>116</v>
      </c>
      <c r="AO117" s="135" t="s">
        <v>90</v>
      </c>
      <c r="AQ117" s="131" t="s">
        <v>118</v>
      </c>
      <c r="AR117" s="132" t="s">
        <v>335</v>
      </c>
      <c r="AS117" s="133">
        <v>7</v>
      </c>
      <c r="AT117" s="134">
        <f t="shared" si="13"/>
        <v>2.9337803855825649E-2</v>
      </c>
      <c r="AU117" s="135">
        <v>116</v>
      </c>
      <c r="AV117" s="135" t="s">
        <v>90</v>
      </c>
    </row>
    <row r="118" spans="1:48" ht="16">
      <c r="A118" s="131" t="s">
        <v>107</v>
      </c>
      <c r="B118" s="132" t="s">
        <v>803</v>
      </c>
      <c r="C118" s="133">
        <v>7</v>
      </c>
      <c r="D118" s="134">
        <f t="shared" si="7"/>
        <v>2.9337803855825649E-2</v>
      </c>
      <c r="E118" s="135">
        <v>117</v>
      </c>
      <c r="F118" s="135" t="s">
        <v>90</v>
      </c>
      <c r="H118" s="131" t="s">
        <v>107</v>
      </c>
      <c r="I118" s="132" t="s">
        <v>803</v>
      </c>
      <c r="J118" s="133">
        <v>7</v>
      </c>
      <c r="K118" s="134">
        <f t="shared" si="8"/>
        <v>2.9337803855825649E-2</v>
      </c>
      <c r="L118" s="135">
        <v>117</v>
      </c>
      <c r="M118" s="135" t="s">
        <v>90</v>
      </c>
      <c r="O118" s="131" t="s">
        <v>107</v>
      </c>
      <c r="P118" s="132" t="s">
        <v>803</v>
      </c>
      <c r="Q118" s="133">
        <v>7</v>
      </c>
      <c r="R118" s="134">
        <f t="shared" si="9"/>
        <v>2.9337803855825649E-2</v>
      </c>
      <c r="S118" s="135">
        <v>117</v>
      </c>
      <c r="T118" s="135" t="s">
        <v>90</v>
      </c>
      <c r="V118" s="131" t="s">
        <v>107</v>
      </c>
      <c r="W118" s="132" t="s">
        <v>803</v>
      </c>
      <c r="X118" s="133">
        <v>7</v>
      </c>
      <c r="Y118" s="134">
        <f t="shared" si="10"/>
        <v>2.9337803855825649E-2</v>
      </c>
      <c r="Z118" s="135">
        <v>117</v>
      </c>
      <c r="AA118" s="135" t="s">
        <v>90</v>
      </c>
      <c r="AC118" s="131" t="s">
        <v>107</v>
      </c>
      <c r="AD118" s="132" t="s">
        <v>803</v>
      </c>
      <c r="AE118" s="133">
        <v>7</v>
      </c>
      <c r="AF118" s="134">
        <f t="shared" si="11"/>
        <v>2.9337803855825649E-2</v>
      </c>
      <c r="AG118" s="135">
        <v>117</v>
      </c>
      <c r="AH118" s="135" t="s">
        <v>90</v>
      </c>
      <c r="AJ118" s="131" t="s">
        <v>107</v>
      </c>
      <c r="AK118" s="132" t="s">
        <v>803</v>
      </c>
      <c r="AL118" s="133">
        <v>7</v>
      </c>
      <c r="AM118" s="134">
        <f t="shared" si="12"/>
        <v>2.9337803855825649E-2</v>
      </c>
      <c r="AN118" s="135">
        <v>117</v>
      </c>
      <c r="AO118" s="135" t="s">
        <v>90</v>
      </c>
      <c r="AQ118" s="131" t="s">
        <v>107</v>
      </c>
      <c r="AR118" s="132" t="s">
        <v>803</v>
      </c>
      <c r="AS118" s="133">
        <v>7</v>
      </c>
      <c r="AT118" s="134">
        <f t="shared" si="13"/>
        <v>2.9337803855825649E-2</v>
      </c>
      <c r="AU118" s="135">
        <v>117</v>
      </c>
      <c r="AV118" s="135" t="s">
        <v>90</v>
      </c>
    </row>
    <row r="119" spans="1:48" ht="16">
      <c r="A119" s="131" t="s">
        <v>28</v>
      </c>
      <c r="B119" s="132" t="s">
        <v>987</v>
      </c>
      <c r="C119" s="133">
        <v>7</v>
      </c>
      <c r="D119" s="134">
        <f t="shared" si="7"/>
        <v>2.9337803855825649E-2</v>
      </c>
      <c r="E119" s="135">
        <v>118</v>
      </c>
      <c r="F119" s="135" t="s">
        <v>90</v>
      </c>
      <c r="H119" s="131" t="s">
        <v>28</v>
      </c>
      <c r="I119" s="132" t="s">
        <v>987</v>
      </c>
      <c r="J119" s="133">
        <v>7</v>
      </c>
      <c r="K119" s="134">
        <f t="shared" si="8"/>
        <v>2.9337803855825649E-2</v>
      </c>
      <c r="L119" s="135">
        <v>118</v>
      </c>
      <c r="M119" s="135" t="s">
        <v>90</v>
      </c>
      <c r="O119" s="131" t="s">
        <v>28</v>
      </c>
      <c r="P119" s="132" t="s">
        <v>987</v>
      </c>
      <c r="Q119" s="133">
        <v>7</v>
      </c>
      <c r="R119" s="134">
        <f t="shared" si="9"/>
        <v>2.9337803855825649E-2</v>
      </c>
      <c r="S119" s="135">
        <v>118</v>
      </c>
      <c r="T119" s="135" t="s">
        <v>90</v>
      </c>
      <c r="V119" s="131" t="s">
        <v>28</v>
      </c>
      <c r="W119" s="132" t="s">
        <v>987</v>
      </c>
      <c r="X119" s="133">
        <v>7</v>
      </c>
      <c r="Y119" s="134">
        <f t="shared" si="10"/>
        <v>2.9337803855825649E-2</v>
      </c>
      <c r="Z119" s="135">
        <v>118</v>
      </c>
      <c r="AA119" s="135" t="s">
        <v>90</v>
      </c>
      <c r="AC119" s="131" t="s">
        <v>28</v>
      </c>
      <c r="AD119" s="132" t="s">
        <v>987</v>
      </c>
      <c r="AE119" s="133">
        <v>7</v>
      </c>
      <c r="AF119" s="134">
        <f t="shared" si="11"/>
        <v>2.9337803855825649E-2</v>
      </c>
      <c r="AG119" s="135">
        <v>118</v>
      </c>
      <c r="AH119" s="135" t="s">
        <v>90</v>
      </c>
      <c r="AJ119" s="131" t="s">
        <v>28</v>
      </c>
      <c r="AK119" s="132" t="s">
        <v>987</v>
      </c>
      <c r="AL119" s="133">
        <v>7</v>
      </c>
      <c r="AM119" s="134">
        <f t="shared" si="12"/>
        <v>2.9337803855825649E-2</v>
      </c>
      <c r="AN119" s="135">
        <v>118</v>
      </c>
      <c r="AO119" s="135" t="s">
        <v>90</v>
      </c>
      <c r="AQ119" s="131" t="s">
        <v>28</v>
      </c>
      <c r="AR119" s="132" t="s">
        <v>987</v>
      </c>
      <c r="AS119" s="133">
        <v>7</v>
      </c>
      <c r="AT119" s="134">
        <f t="shared" si="13"/>
        <v>2.9337803855825649E-2</v>
      </c>
      <c r="AU119" s="135">
        <v>118</v>
      </c>
      <c r="AV119" s="135" t="s">
        <v>90</v>
      </c>
    </row>
    <row r="120" spans="1:48" ht="16">
      <c r="A120" s="131" t="s">
        <v>28</v>
      </c>
      <c r="B120" s="132" t="s">
        <v>1064</v>
      </c>
      <c r="C120" s="133">
        <v>7</v>
      </c>
      <c r="D120" s="134">
        <f t="shared" si="7"/>
        <v>2.9337803855825649E-2</v>
      </c>
      <c r="E120" s="135">
        <v>119</v>
      </c>
      <c r="F120" s="135" t="s">
        <v>90</v>
      </c>
      <c r="H120" s="131" t="s">
        <v>28</v>
      </c>
      <c r="I120" s="132" t="s">
        <v>1064</v>
      </c>
      <c r="J120" s="133">
        <v>7</v>
      </c>
      <c r="K120" s="134">
        <f t="shared" si="8"/>
        <v>2.9337803855825649E-2</v>
      </c>
      <c r="L120" s="135">
        <v>119</v>
      </c>
      <c r="M120" s="135" t="s">
        <v>90</v>
      </c>
      <c r="O120" s="131" t="s">
        <v>28</v>
      </c>
      <c r="P120" s="132" t="s">
        <v>1064</v>
      </c>
      <c r="Q120" s="133">
        <v>7</v>
      </c>
      <c r="R120" s="134">
        <f t="shared" si="9"/>
        <v>2.9337803855825649E-2</v>
      </c>
      <c r="S120" s="135">
        <v>119</v>
      </c>
      <c r="T120" s="135" t="s">
        <v>90</v>
      </c>
      <c r="V120" s="131" t="s">
        <v>28</v>
      </c>
      <c r="W120" s="132" t="s">
        <v>1064</v>
      </c>
      <c r="X120" s="133">
        <v>7</v>
      </c>
      <c r="Y120" s="134">
        <f t="shared" si="10"/>
        <v>2.9337803855825649E-2</v>
      </c>
      <c r="Z120" s="135">
        <v>119</v>
      </c>
      <c r="AA120" s="135" t="s">
        <v>90</v>
      </c>
      <c r="AC120" s="131" t="s">
        <v>28</v>
      </c>
      <c r="AD120" s="132" t="s">
        <v>1064</v>
      </c>
      <c r="AE120" s="133">
        <v>7</v>
      </c>
      <c r="AF120" s="134">
        <f t="shared" si="11"/>
        <v>2.9337803855825649E-2</v>
      </c>
      <c r="AG120" s="135">
        <v>119</v>
      </c>
      <c r="AH120" s="135" t="s">
        <v>90</v>
      </c>
      <c r="AJ120" s="131" t="s">
        <v>28</v>
      </c>
      <c r="AK120" s="132" t="s">
        <v>1064</v>
      </c>
      <c r="AL120" s="133">
        <v>7</v>
      </c>
      <c r="AM120" s="134">
        <f t="shared" si="12"/>
        <v>2.9337803855825649E-2</v>
      </c>
      <c r="AN120" s="135">
        <v>119</v>
      </c>
      <c r="AO120" s="135" t="s">
        <v>90</v>
      </c>
      <c r="AQ120" s="131" t="s">
        <v>28</v>
      </c>
      <c r="AR120" s="132" t="s">
        <v>1064</v>
      </c>
      <c r="AS120" s="133">
        <v>7</v>
      </c>
      <c r="AT120" s="134">
        <f t="shared" si="13"/>
        <v>2.9337803855825649E-2</v>
      </c>
      <c r="AU120" s="135">
        <v>119</v>
      </c>
      <c r="AV120" s="135" t="s">
        <v>90</v>
      </c>
    </row>
    <row r="121" spans="1:48" ht="16">
      <c r="A121" s="131" t="s">
        <v>107</v>
      </c>
      <c r="B121" s="132" t="s">
        <v>1765</v>
      </c>
      <c r="C121" s="133">
        <v>6</v>
      </c>
      <c r="D121" s="134">
        <f t="shared" si="7"/>
        <v>2.5146689019279127E-2</v>
      </c>
      <c r="E121" s="135">
        <v>120</v>
      </c>
      <c r="F121" s="135" t="s">
        <v>90</v>
      </c>
      <c r="H121" s="131" t="s">
        <v>107</v>
      </c>
      <c r="I121" s="132" t="s">
        <v>1765</v>
      </c>
      <c r="J121" s="133">
        <v>6</v>
      </c>
      <c r="K121" s="134">
        <f t="shared" si="8"/>
        <v>2.5146689019279127E-2</v>
      </c>
      <c r="L121" s="135">
        <v>120</v>
      </c>
      <c r="M121" s="135" t="s">
        <v>90</v>
      </c>
      <c r="O121" s="131" t="s">
        <v>107</v>
      </c>
      <c r="P121" s="132" t="s">
        <v>1765</v>
      </c>
      <c r="Q121" s="133">
        <v>6</v>
      </c>
      <c r="R121" s="134">
        <f t="shared" si="9"/>
        <v>2.5146689019279127E-2</v>
      </c>
      <c r="S121" s="135">
        <v>120</v>
      </c>
      <c r="T121" s="135" t="s">
        <v>90</v>
      </c>
      <c r="V121" s="131" t="s">
        <v>107</v>
      </c>
      <c r="W121" s="132" t="s">
        <v>1765</v>
      </c>
      <c r="X121" s="133">
        <v>6</v>
      </c>
      <c r="Y121" s="134">
        <f t="shared" si="10"/>
        <v>2.5146689019279127E-2</v>
      </c>
      <c r="Z121" s="135">
        <v>120</v>
      </c>
      <c r="AA121" s="135" t="s">
        <v>90</v>
      </c>
      <c r="AC121" s="131" t="s">
        <v>107</v>
      </c>
      <c r="AD121" s="132" t="s">
        <v>1765</v>
      </c>
      <c r="AE121" s="133">
        <v>6</v>
      </c>
      <c r="AF121" s="134">
        <f t="shared" si="11"/>
        <v>2.5146689019279127E-2</v>
      </c>
      <c r="AG121" s="135">
        <v>120</v>
      </c>
      <c r="AH121" s="135" t="s">
        <v>90</v>
      </c>
      <c r="AJ121" s="131" t="s">
        <v>107</v>
      </c>
      <c r="AK121" s="132" t="s">
        <v>1765</v>
      </c>
      <c r="AL121" s="133">
        <v>6</v>
      </c>
      <c r="AM121" s="134">
        <f t="shared" si="12"/>
        <v>2.5146689019279127E-2</v>
      </c>
      <c r="AN121" s="135">
        <v>120</v>
      </c>
      <c r="AO121" s="135" t="s">
        <v>90</v>
      </c>
      <c r="AQ121" s="131" t="s">
        <v>107</v>
      </c>
      <c r="AR121" s="132" t="s">
        <v>1765</v>
      </c>
      <c r="AS121" s="133">
        <v>6</v>
      </c>
      <c r="AT121" s="134">
        <f t="shared" si="13"/>
        <v>2.5146689019279127E-2</v>
      </c>
      <c r="AU121" s="135">
        <v>120</v>
      </c>
      <c r="AV121" s="135" t="s">
        <v>90</v>
      </c>
    </row>
    <row r="122" spans="1:48" ht="16">
      <c r="A122" s="131" t="s">
        <v>118</v>
      </c>
      <c r="B122" s="132" t="s">
        <v>1172</v>
      </c>
      <c r="C122" s="133">
        <v>6</v>
      </c>
      <c r="D122" s="134">
        <f t="shared" si="7"/>
        <v>2.5146689019279127E-2</v>
      </c>
      <c r="E122" s="135">
        <v>121</v>
      </c>
      <c r="F122" s="135" t="s">
        <v>90</v>
      </c>
      <c r="H122" s="131" t="s">
        <v>118</v>
      </c>
      <c r="I122" s="132" t="s">
        <v>1172</v>
      </c>
      <c r="J122" s="133">
        <v>6</v>
      </c>
      <c r="K122" s="134">
        <f t="shared" si="8"/>
        <v>2.5146689019279127E-2</v>
      </c>
      <c r="L122" s="135">
        <v>121</v>
      </c>
      <c r="M122" s="135" t="s">
        <v>90</v>
      </c>
      <c r="O122" s="131" t="s">
        <v>118</v>
      </c>
      <c r="P122" s="132" t="s">
        <v>1172</v>
      </c>
      <c r="Q122" s="133">
        <v>6</v>
      </c>
      <c r="R122" s="134">
        <f t="shared" si="9"/>
        <v>2.5146689019279127E-2</v>
      </c>
      <c r="S122" s="135">
        <v>121</v>
      </c>
      <c r="T122" s="135" t="s">
        <v>90</v>
      </c>
      <c r="V122" s="131" t="s">
        <v>118</v>
      </c>
      <c r="W122" s="132" t="s">
        <v>1172</v>
      </c>
      <c r="X122" s="133">
        <v>6</v>
      </c>
      <c r="Y122" s="134">
        <f t="shared" si="10"/>
        <v>2.5146689019279127E-2</v>
      </c>
      <c r="Z122" s="135">
        <v>121</v>
      </c>
      <c r="AA122" s="135" t="s">
        <v>90</v>
      </c>
      <c r="AC122" s="131" t="s">
        <v>118</v>
      </c>
      <c r="AD122" s="132" t="s">
        <v>1172</v>
      </c>
      <c r="AE122" s="133">
        <v>6</v>
      </c>
      <c r="AF122" s="134">
        <f t="shared" si="11"/>
        <v>2.5146689019279127E-2</v>
      </c>
      <c r="AG122" s="135">
        <v>121</v>
      </c>
      <c r="AH122" s="135" t="s">
        <v>90</v>
      </c>
      <c r="AJ122" s="131" t="s">
        <v>118</v>
      </c>
      <c r="AK122" s="132" t="s">
        <v>1172</v>
      </c>
      <c r="AL122" s="133">
        <v>6</v>
      </c>
      <c r="AM122" s="134">
        <f t="shared" si="12"/>
        <v>2.5146689019279127E-2</v>
      </c>
      <c r="AN122" s="135">
        <v>121</v>
      </c>
      <c r="AO122" s="135" t="s">
        <v>90</v>
      </c>
      <c r="AQ122" s="131" t="s">
        <v>118</v>
      </c>
      <c r="AR122" s="132" t="s">
        <v>1172</v>
      </c>
      <c r="AS122" s="133">
        <v>6</v>
      </c>
      <c r="AT122" s="134">
        <f t="shared" si="13"/>
        <v>2.5146689019279127E-2</v>
      </c>
      <c r="AU122" s="135">
        <v>121</v>
      </c>
      <c r="AV122" s="135" t="s">
        <v>90</v>
      </c>
    </row>
    <row r="123" spans="1:48" ht="16">
      <c r="A123" s="131" t="s">
        <v>28</v>
      </c>
      <c r="B123" s="132" t="s">
        <v>1221</v>
      </c>
      <c r="C123" s="133">
        <v>6</v>
      </c>
      <c r="D123" s="134">
        <f t="shared" si="7"/>
        <v>2.5146689019279127E-2</v>
      </c>
      <c r="E123" s="135">
        <v>122</v>
      </c>
      <c r="F123" s="135" t="s">
        <v>90</v>
      </c>
      <c r="H123" s="131" t="s">
        <v>28</v>
      </c>
      <c r="I123" s="132" t="s">
        <v>1221</v>
      </c>
      <c r="J123" s="133">
        <v>6</v>
      </c>
      <c r="K123" s="134">
        <f t="shared" si="8"/>
        <v>2.5146689019279127E-2</v>
      </c>
      <c r="L123" s="135">
        <v>122</v>
      </c>
      <c r="M123" s="135" t="s">
        <v>90</v>
      </c>
      <c r="O123" s="131" t="s">
        <v>28</v>
      </c>
      <c r="P123" s="132" t="s">
        <v>1221</v>
      </c>
      <c r="Q123" s="133">
        <v>6</v>
      </c>
      <c r="R123" s="134">
        <f t="shared" si="9"/>
        <v>2.5146689019279127E-2</v>
      </c>
      <c r="S123" s="135">
        <v>122</v>
      </c>
      <c r="T123" s="135" t="s">
        <v>90</v>
      </c>
      <c r="V123" s="131" t="s">
        <v>28</v>
      </c>
      <c r="W123" s="132" t="s">
        <v>1221</v>
      </c>
      <c r="X123" s="133">
        <v>6</v>
      </c>
      <c r="Y123" s="134">
        <f t="shared" si="10"/>
        <v>2.5146689019279127E-2</v>
      </c>
      <c r="Z123" s="135">
        <v>122</v>
      </c>
      <c r="AA123" s="135" t="s">
        <v>90</v>
      </c>
      <c r="AC123" s="131" t="s">
        <v>28</v>
      </c>
      <c r="AD123" s="132" t="s">
        <v>1221</v>
      </c>
      <c r="AE123" s="133">
        <v>6</v>
      </c>
      <c r="AF123" s="134">
        <f t="shared" si="11"/>
        <v>2.5146689019279127E-2</v>
      </c>
      <c r="AG123" s="135">
        <v>122</v>
      </c>
      <c r="AH123" s="135" t="s">
        <v>90</v>
      </c>
      <c r="AJ123" s="131" t="s">
        <v>28</v>
      </c>
      <c r="AK123" s="132" t="s">
        <v>1221</v>
      </c>
      <c r="AL123" s="133">
        <v>6</v>
      </c>
      <c r="AM123" s="134">
        <f t="shared" si="12"/>
        <v>2.5146689019279127E-2</v>
      </c>
      <c r="AN123" s="135">
        <v>122</v>
      </c>
      <c r="AO123" s="135" t="s">
        <v>90</v>
      </c>
      <c r="AQ123" s="131" t="s">
        <v>28</v>
      </c>
      <c r="AR123" s="132" t="s">
        <v>1221</v>
      </c>
      <c r="AS123" s="133">
        <v>6</v>
      </c>
      <c r="AT123" s="134">
        <f t="shared" si="13"/>
        <v>2.5146689019279127E-2</v>
      </c>
      <c r="AU123" s="135">
        <v>122</v>
      </c>
      <c r="AV123" s="135" t="s">
        <v>90</v>
      </c>
    </row>
    <row r="124" spans="1:48" ht="16">
      <c r="A124" s="131" t="s">
        <v>107</v>
      </c>
      <c r="B124" s="132" t="s">
        <v>1405</v>
      </c>
      <c r="C124" s="133">
        <v>5</v>
      </c>
      <c r="D124" s="134">
        <f t="shared" si="7"/>
        <v>2.0955574182732608E-2</v>
      </c>
      <c r="E124" s="135">
        <v>123</v>
      </c>
      <c r="F124" s="135" t="s">
        <v>90</v>
      </c>
      <c r="H124" s="131" t="s">
        <v>107</v>
      </c>
      <c r="I124" s="132" t="s">
        <v>1405</v>
      </c>
      <c r="J124" s="133">
        <v>5</v>
      </c>
      <c r="K124" s="134">
        <f t="shared" si="8"/>
        <v>2.0955574182732608E-2</v>
      </c>
      <c r="L124" s="135">
        <v>123</v>
      </c>
      <c r="M124" s="135" t="s">
        <v>90</v>
      </c>
      <c r="O124" s="131" t="s">
        <v>107</v>
      </c>
      <c r="P124" s="132" t="s">
        <v>1405</v>
      </c>
      <c r="Q124" s="133">
        <v>5</v>
      </c>
      <c r="R124" s="134">
        <f t="shared" si="9"/>
        <v>2.0955574182732608E-2</v>
      </c>
      <c r="S124" s="135">
        <v>123</v>
      </c>
      <c r="T124" s="135" t="s">
        <v>90</v>
      </c>
      <c r="V124" s="131" t="s">
        <v>107</v>
      </c>
      <c r="W124" s="132" t="s">
        <v>1405</v>
      </c>
      <c r="X124" s="133">
        <v>5</v>
      </c>
      <c r="Y124" s="134">
        <f t="shared" si="10"/>
        <v>2.0955574182732608E-2</v>
      </c>
      <c r="Z124" s="135">
        <v>123</v>
      </c>
      <c r="AA124" s="135" t="s">
        <v>90</v>
      </c>
      <c r="AC124" s="131" t="s">
        <v>107</v>
      </c>
      <c r="AD124" s="132" t="s">
        <v>1405</v>
      </c>
      <c r="AE124" s="133">
        <v>5</v>
      </c>
      <c r="AF124" s="134">
        <f t="shared" si="11"/>
        <v>2.0955574182732608E-2</v>
      </c>
      <c r="AG124" s="135">
        <v>123</v>
      </c>
      <c r="AH124" s="135" t="s">
        <v>90</v>
      </c>
      <c r="AJ124" s="131" t="s">
        <v>107</v>
      </c>
      <c r="AK124" s="132" t="s">
        <v>1405</v>
      </c>
      <c r="AL124" s="133">
        <v>5</v>
      </c>
      <c r="AM124" s="134">
        <f t="shared" si="12"/>
        <v>2.0955574182732608E-2</v>
      </c>
      <c r="AN124" s="135">
        <v>123</v>
      </c>
      <c r="AO124" s="135" t="s">
        <v>90</v>
      </c>
      <c r="AQ124" s="131" t="s">
        <v>107</v>
      </c>
      <c r="AR124" s="132" t="s">
        <v>1405</v>
      </c>
      <c r="AS124" s="133">
        <v>5</v>
      </c>
      <c r="AT124" s="134">
        <f t="shared" si="13"/>
        <v>2.0955574182732608E-2</v>
      </c>
      <c r="AU124" s="135">
        <v>123</v>
      </c>
      <c r="AV124" s="135" t="s">
        <v>90</v>
      </c>
    </row>
    <row r="125" spans="1:48" ht="16">
      <c r="A125" s="131" t="s">
        <v>28</v>
      </c>
      <c r="B125" s="132" t="s">
        <v>1705</v>
      </c>
      <c r="C125" s="133">
        <v>5</v>
      </c>
      <c r="D125" s="134">
        <f t="shared" si="7"/>
        <v>2.0955574182732608E-2</v>
      </c>
      <c r="E125" s="135">
        <v>124</v>
      </c>
      <c r="F125" s="135" t="s">
        <v>90</v>
      </c>
      <c r="H125" s="131" t="s">
        <v>28</v>
      </c>
      <c r="I125" s="132" t="s">
        <v>1705</v>
      </c>
      <c r="J125" s="133">
        <v>5</v>
      </c>
      <c r="K125" s="134">
        <f t="shared" si="8"/>
        <v>2.0955574182732608E-2</v>
      </c>
      <c r="L125" s="135">
        <v>124</v>
      </c>
      <c r="M125" s="135" t="s">
        <v>90</v>
      </c>
      <c r="O125" s="131" t="s">
        <v>28</v>
      </c>
      <c r="P125" s="132" t="s">
        <v>1705</v>
      </c>
      <c r="Q125" s="133">
        <v>5</v>
      </c>
      <c r="R125" s="134">
        <f t="shared" si="9"/>
        <v>2.0955574182732608E-2</v>
      </c>
      <c r="S125" s="135">
        <v>124</v>
      </c>
      <c r="T125" s="135" t="s">
        <v>90</v>
      </c>
      <c r="V125" s="131" t="s">
        <v>28</v>
      </c>
      <c r="W125" s="132" t="s">
        <v>1705</v>
      </c>
      <c r="X125" s="133">
        <v>5</v>
      </c>
      <c r="Y125" s="134">
        <f t="shared" si="10"/>
        <v>2.0955574182732608E-2</v>
      </c>
      <c r="Z125" s="135">
        <v>124</v>
      </c>
      <c r="AA125" s="135" t="s">
        <v>90</v>
      </c>
      <c r="AC125" s="131" t="s">
        <v>28</v>
      </c>
      <c r="AD125" s="132" t="s">
        <v>1705</v>
      </c>
      <c r="AE125" s="133">
        <v>5</v>
      </c>
      <c r="AF125" s="134">
        <f t="shared" si="11"/>
        <v>2.0955574182732608E-2</v>
      </c>
      <c r="AG125" s="135">
        <v>124</v>
      </c>
      <c r="AH125" s="135" t="s">
        <v>90</v>
      </c>
      <c r="AJ125" s="131" t="s">
        <v>28</v>
      </c>
      <c r="AK125" s="132" t="s">
        <v>1705</v>
      </c>
      <c r="AL125" s="133">
        <v>5</v>
      </c>
      <c r="AM125" s="134">
        <f t="shared" si="12"/>
        <v>2.0955574182732608E-2</v>
      </c>
      <c r="AN125" s="135">
        <v>124</v>
      </c>
      <c r="AO125" s="135" t="s">
        <v>90</v>
      </c>
      <c r="AQ125" s="131" t="s">
        <v>28</v>
      </c>
      <c r="AR125" s="132" t="s">
        <v>1705</v>
      </c>
      <c r="AS125" s="133">
        <v>5</v>
      </c>
      <c r="AT125" s="134">
        <f t="shared" si="13"/>
        <v>2.0955574182732608E-2</v>
      </c>
      <c r="AU125" s="135">
        <v>124</v>
      </c>
      <c r="AV125" s="135" t="s">
        <v>90</v>
      </c>
    </row>
    <row r="126" spans="1:48" ht="16">
      <c r="A126" s="131" t="s">
        <v>28</v>
      </c>
      <c r="B126" s="132" t="s">
        <v>939</v>
      </c>
      <c r="C126" s="133">
        <v>5</v>
      </c>
      <c r="D126" s="134">
        <f t="shared" si="7"/>
        <v>2.0955574182732608E-2</v>
      </c>
      <c r="E126" s="135">
        <v>125</v>
      </c>
      <c r="F126" s="135" t="s">
        <v>90</v>
      </c>
      <c r="H126" s="131" t="s">
        <v>28</v>
      </c>
      <c r="I126" s="132" t="s">
        <v>939</v>
      </c>
      <c r="J126" s="133">
        <v>5</v>
      </c>
      <c r="K126" s="134">
        <f t="shared" si="8"/>
        <v>2.0955574182732608E-2</v>
      </c>
      <c r="L126" s="135">
        <v>125</v>
      </c>
      <c r="M126" s="135" t="s">
        <v>90</v>
      </c>
      <c r="O126" s="131" t="s">
        <v>28</v>
      </c>
      <c r="P126" s="132" t="s">
        <v>939</v>
      </c>
      <c r="Q126" s="133">
        <v>5</v>
      </c>
      <c r="R126" s="134">
        <f t="shared" si="9"/>
        <v>2.0955574182732608E-2</v>
      </c>
      <c r="S126" s="135">
        <v>125</v>
      </c>
      <c r="T126" s="135" t="s">
        <v>90</v>
      </c>
      <c r="V126" s="131" t="s">
        <v>28</v>
      </c>
      <c r="W126" s="132" t="s">
        <v>939</v>
      </c>
      <c r="X126" s="133">
        <v>5</v>
      </c>
      <c r="Y126" s="134">
        <f t="shared" si="10"/>
        <v>2.0955574182732608E-2</v>
      </c>
      <c r="Z126" s="135">
        <v>125</v>
      </c>
      <c r="AA126" s="135" t="s">
        <v>90</v>
      </c>
      <c r="AC126" s="131" t="s">
        <v>28</v>
      </c>
      <c r="AD126" s="132" t="s">
        <v>939</v>
      </c>
      <c r="AE126" s="133">
        <v>5</v>
      </c>
      <c r="AF126" s="134">
        <f t="shared" si="11"/>
        <v>2.0955574182732608E-2</v>
      </c>
      <c r="AG126" s="135">
        <v>125</v>
      </c>
      <c r="AH126" s="135" t="s">
        <v>90</v>
      </c>
      <c r="AJ126" s="131" t="s">
        <v>28</v>
      </c>
      <c r="AK126" s="132" t="s">
        <v>939</v>
      </c>
      <c r="AL126" s="133">
        <v>5</v>
      </c>
      <c r="AM126" s="134">
        <f t="shared" si="12"/>
        <v>2.0955574182732608E-2</v>
      </c>
      <c r="AN126" s="135">
        <v>125</v>
      </c>
      <c r="AO126" s="135" t="s">
        <v>90</v>
      </c>
      <c r="AQ126" s="131" t="s">
        <v>28</v>
      </c>
      <c r="AR126" s="132" t="s">
        <v>939</v>
      </c>
      <c r="AS126" s="133">
        <v>5</v>
      </c>
      <c r="AT126" s="134">
        <f t="shared" si="13"/>
        <v>2.0955574182732608E-2</v>
      </c>
      <c r="AU126" s="135">
        <v>125</v>
      </c>
      <c r="AV126" s="135" t="s">
        <v>90</v>
      </c>
    </row>
    <row r="127" spans="1:48" ht="16">
      <c r="A127" s="131" t="s">
        <v>107</v>
      </c>
      <c r="B127" s="132" t="s">
        <v>1670</v>
      </c>
      <c r="C127" s="133">
        <v>4</v>
      </c>
      <c r="D127" s="134">
        <f t="shared" si="7"/>
        <v>1.6764459346186086E-2</v>
      </c>
      <c r="E127" s="135">
        <v>126</v>
      </c>
      <c r="F127" s="135" t="s">
        <v>90</v>
      </c>
      <c r="H127" s="131" t="s">
        <v>107</v>
      </c>
      <c r="I127" s="132" t="s">
        <v>1670</v>
      </c>
      <c r="J127" s="133">
        <v>4</v>
      </c>
      <c r="K127" s="134">
        <f t="shared" si="8"/>
        <v>1.6764459346186086E-2</v>
      </c>
      <c r="L127" s="135">
        <v>126</v>
      </c>
      <c r="M127" s="135" t="s">
        <v>90</v>
      </c>
      <c r="O127" s="131" t="s">
        <v>107</v>
      </c>
      <c r="P127" s="132" t="s">
        <v>1670</v>
      </c>
      <c r="Q127" s="133">
        <v>4</v>
      </c>
      <c r="R127" s="134">
        <f t="shared" si="9"/>
        <v>1.6764459346186086E-2</v>
      </c>
      <c r="S127" s="135">
        <v>126</v>
      </c>
      <c r="T127" s="135" t="s">
        <v>90</v>
      </c>
      <c r="V127" s="131" t="s">
        <v>107</v>
      </c>
      <c r="W127" s="132" t="s">
        <v>1670</v>
      </c>
      <c r="X127" s="133">
        <v>4</v>
      </c>
      <c r="Y127" s="134">
        <f t="shared" si="10"/>
        <v>1.6764459346186086E-2</v>
      </c>
      <c r="Z127" s="135">
        <v>126</v>
      </c>
      <c r="AA127" s="135" t="s">
        <v>90</v>
      </c>
      <c r="AC127" s="131" t="s">
        <v>107</v>
      </c>
      <c r="AD127" s="132" t="s">
        <v>1670</v>
      </c>
      <c r="AE127" s="133">
        <v>4</v>
      </c>
      <c r="AF127" s="134">
        <f t="shared" si="11"/>
        <v>1.6764459346186086E-2</v>
      </c>
      <c r="AG127" s="135">
        <v>126</v>
      </c>
      <c r="AH127" s="135" t="s">
        <v>90</v>
      </c>
      <c r="AJ127" s="131" t="s">
        <v>107</v>
      </c>
      <c r="AK127" s="132" t="s">
        <v>1670</v>
      </c>
      <c r="AL127" s="133">
        <v>4</v>
      </c>
      <c r="AM127" s="134">
        <f t="shared" si="12"/>
        <v>1.6764459346186086E-2</v>
      </c>
      <c r="AN127" s="135">
        <v>126</v>
      </c>
      <c r="AO127" s="135" t="s">
        <v>90</v>
      </c>
      <c r="AQ127" s="131" t="s">
        <v>107</v>
      </c>
      <c r="AR127" s="132" t="s">
        <v>1670</v>
      </c>
      <c r="AS127" s="133">
        <v>4</v>
      </c>
      <c r="AT127" s="134">
        <f t="shared" si="13"/>
        <v>1.6764459346186086E-2</v>
      </c>
      <c r="AU127" s="135">
        <v>126</v>
      </c>
      <c r="AV127" s="135" t="s">
        <v>90</v>
      </c>
    </row>
    <row r="128" spans="1:48" ht="16">
      <c r="A128" s="131" t="s">
        <v>107</v>
      </c>
      <c r="B128" s="132" t="s">
        <v>1404</v>
      </c>
      <c r="C128" s="133">
        <v>4</v>
      </c>
      <c r="D128" s="134">
        <f t="shared" si="7"/>
        <v>1.6764459346186086E-2</v>
      </c>
      <c r="E128" s="135">
        <v>127</v>
      </c>
      <c r="F128" s="135" t="s">
        <v>90</v>
      </c>
      <c r="H128" s="131" t="s">
        <v>107</v>
      </c>
      <c r="I128" s="132" t="s">
        <v>1404</v>
      </c>
      <c r="J128" s="133">
        <v>4</v>
      </c>
      <c r="K128" s="134">
        <f t="shared" si="8"/>
        <v>1.6764459346186086E-2</v>
      </c>
      <c r="L128" s="135">
        <v>127</v>
      </c>
      <c r="M128" s="135" t="s">
        <v>90</v>
      </c>
      <c r="O128" s="131" t="s">
        <v>107</v>
      </c>
      <c r="P128" s="132" t="s">
        <v>1404</v>
      </c>
      <c r="Q128" s="133">
        <v>4</v>
      </c>
      <c r="R128" s="134">
        <f t="shared" si="9"/>
        <v>1.6764459346186086E-2</v>
      </c>
      <c r="S128" s="135">
        <v>127</v>
      </c>
      <c r="T128" s="135" t="s">
        <v>90</v>
      </c>
      <c r="V128" s="131" t="s">
        <v>107</v>
      </c>
      <c r="W128" s="132" t="s">
        <v>1404</v>
      </c>
      <c r="X128" s="133">
        <v>4</v>
      </c>
      <c r="Y128" s="134">
        <f t="shared" si="10"/>
        <v>1.6764459346186086E-2</v>
      </c>
      <c r="Z128" s="135">
        <v>127</v>
      </c>
      <c r="AA128" s="135" t="s">
        <v>90</v>
      </c>
      <c r="AC128" s="131" t="s">
        <v>107</v>
      </c>
      <c r="AD128" s="132" t="s">
        <v>1404</v>
      </c>
      <c r="AE128" s="133">
        <v>4</v>
      </c>
      <c r="AF128" s="134">
        <f t="shared" si="11"/>
        <v>1.6764459346186086E-2</v>
      </c>
      <c r="AG128" s="135">
        <v>127</v>
      </c>
      <c r="AH128" s="135" t="s">
        <v>90</v>
      </c>
      <c r="AJ128" s="131" t="s">
        <v>107</v>
      </c>
      <c r="AK128" s="132" t="s">
        <v>1404</v>
      </c>
      <c r="AL128" s="133">
        <v>4</v>
      </c>
      <c r="AM128" s="134">
        <f t="shared" si="12"/>
        <v>1.6764459346186086E-2</v>
      </c>
      <c r="AN128" s="135">
        <v>127</v>
      </c>
      <c r="AO128" s="135" t="s">
        <v>90</v>
      </c>
      <c r="AQ128" s="131" t="s">
        <v>107</v>
      </c>
      <c r="AR128" s="132" t="s">
        <v>1404</v>
      </c>
      <c r="AS128" s="133">
        <v>4</v>
      </c>
      <c r="AT128" s="134">
        <f t="shared" si="13"/>
        <v>1.6764459346186086E-2</v>
      </c>
      <c r="AU128" s="135">
        <v>127</v>
      </c>
      <c r="AV128" s="135" t="s">
        <v>90</v>
      </c>
    </row>
    <row r="129" spans="1:48" ht="16">
      <c r="A129" s="131" t="s">
        <v>148</v>
      </c>
      <c r="B129" s="132" t="s">
        <v>343</v>
      </c>
      <c r="C129" s="133">
        <v>4</v>
      </c>
      <c r="D129" s="134">
        <f t="shared" si="7"/>
        <v>1.6764459346186086E-2</v>
      </c>
      <c r="E129" s="135">
        <v>128</v>
      </c>
      <c r="F129" s="135" t="s">
        <v>90</v>
      </c>
      <c r="H129" s="131" t="s">
        <v>148</v>
      </c>
      <c r="I129" s="132" t="s">
        <v>343</v>
      </c>
      <c r="J129" s="133">
        <v>4</v>
      </c>
      <c r="K129" s="134">
        <f t="shared" si="8"/>
        <v>1.6764459346186086E-2</v>
      </c>
      <c r="L129" s="135">
        <v>128</v>
      </c>
      <c r="M129" s="135" t="s">
        <v>90</v>
      </c>
      <c r="O129" s="131" t="s">
        <v>148</v>
      </c>
      <c r="P129" s="132" t="s">
        <v>343</v>
      </c>
      <c r="Q129" s="133">
        <v>4</v>
      </c>
      <c r="R129" s="134">
        <f t="shared" si="9"/>
        <v>1.6764459346186086E-2</v>
      </c>
      <c r="S129" s="135">
        <v>128</v>
      </c>
      <c r="T129" s="135" t="s">
        <v>90</v>
      </c>
      <c r="V129" s="131" t="s">
        <v>148</v>
      </c>
      <c r="W129" s="132" t="s">
        <v>343</v>
      </c>
      <c r="X129" s="133">
        <v>4</v>
      </c>
      <c r="Y129" s="134">
        <f t="shared" si="10"/>
        <v>1.6764459346186086E-2</v>
      </c>
      <c r="Z129" s="135">
        <v>128</v>
      </c>
      <c r="AA129" s="135" t="s">
        <v>90</v>
      </c>
      <c r="AC129" s="131" t="s">
        <v>148</v>
      </c>
      <c r="AD129" s="132" t="s">
        <v>343</v>
      </c>
      <c r="AE129" s="133">
        <v>4</v>
      </c>
      <c r="AF129" s="134">
        <f t="shared" si="11"/>
        <v>1.6764459346186086E-2</v>
      </c>
      <c r="AG129" s="135">
        <v>128</v>
      </c>
      <c r="AH129" s="135" t="s">
        <v>90</v>
      </c>
      <c r="AJ129" s="131" t="s">
        <v>148</v>
      </c>
      <c r="AK129" s="132" t="s">
        <v>343</v>
      </c>
      <c r="AL129" s="133">
        <v>4</v>
      </c>
      <c r="AM129" s="134">
        <f t="shared" si="12"/>
        <v>1.6764459346186086E-2</v>
      </c>
      <c r="AN129" s="135">
        <v>128</v>
      </c>
      <c r="AO129" s="135" t="s">
        <v>90</v>
      </c>
      <c r="AQ129" s="131" t="s">
        <v>148</v>
      </c>
      <c r="AR129" s="132" t="s">
        <v>343</v>
      </c>
      <c r="AS129" s="133">
        <v>4</v>
      </c>
      <c r="AT129" s="134">
        <f t="shared" si="13"/>
        <v>1.6764459346186086E-2</v>
      </c>
      <c r="AU129" s="135">
        <v>128</v>
      </c>
      <c r="AV129" s="135" t="s">
        <v>90</v>
      </c>
    </row>
    <row r="130" spans="1:48" ht="16">
      <c r="A130" s="131" t="s">
        <v>118</v>
      </c>
      <c r="B130" s="132" t="s">
        <v>453</v>
      </c>
      <c r="C130" s="133">
        <v>4</v>
      </c>
      <c r="D130" s="134">
        <f t="shared" ref="D130:D177" si="14">(C130*100)/23860</f>
        <v>1.6764459346186086E-2</v>
      </c>
      <c r="E130" s="135">
        <v>129</v>
      </c>
      <c r="F130" s="135" t="s">
        <v>90</v>
      </c>
      <c r="H130" s="131" t="s">
        <v>118</v>
      </c>
      <c r="I130" s="132" t="s">
        <v>453</v>
      </c>
      <c r="J130" s="133">
        <v>4</v>
      </c>
      <c r="K130" s="134">
        <f t="shared" ref="K130:K177" si="15">(J130*100)/23860</f>
        <v>1.6764459346186086E-2</v>
      </c>
      <c r="L130" s="135">
        <v>129</v>
      </c>
      <c r="M130" s="135" t="s">
        <v>90</v>
      </c>
      <c r="O130" s="131" t="s">
        <v>118</v>
      </c>
      <c r="P130" s="132" t="s">
        <v>453</v>
      </c>
      <c r="Q130" s="133">
        <v>4</v>
      </c>
      <c r="R130" s="134">
        <f t="shared" ref="R130:R177" si="16">(Q130*100)/23860</f>
        <v>1.6764459346186086E-2</v>
      </c>
      <c r="S130" s="135">
        <v>129</v>
      </c>
      <c r="T130" s="135" t="s">
        <v>90</v>
      </c>
      <c r="V130" s="131" t="s">
        <v>118</v>
      </c>
      <c r="W130" s="132" t="s">
        <v>453</v>
      </c>
      <c r="X130" s="133">
        <v>4</v>
      </c>
      <c r="Y130" s="134">
        <f t="shared" ref="Y130:Y177" si="17">(X130*100)/23860</f>
        <v>1.6764459346186086E-2</v>
      </c>
      <c r="Z130" s="135">
        <v>129</v>
      </c>
      <c r="AA130" s="135" t="s">
        <v>90</v>
      </c>
      <c r="AC130" s="131" t="s">
        <v>118</v>
      </c>
      <c r="AD130" s="132" t="s">
        <v>453</v>
      </c>
      <c r="AE130" s="133">
        <v>4</v>
      </c>
      <c r="AF130" s="134">
        <f t="shared" ref="AF130:AF177" si="18">(AE130*100)/23860</f>
        <v>1.6764459346186086E-2</v>
      </c>
      <c r="AG130" s="135">
        <v>129</v>
      </c>
      <c r="AH130" s="135" t="s">
        <v>90</v>
      </c>
      <c r="AJ130" s="131" t="s">
        <v>118</v>
      </c>
      <c r="AK130" s="132" t="s">
        <v>453</v>
      </c>
      <c r="AL130" s="133">
        <v>4</v>
      </c>
      <c r="AM130" s="134">
        <f t="shared" ref="AM130:AM177" si="19">(AL130*100)/23860</f>
        <v>1.6764459346186086E-2</v>
      </c>
      <c r="AN130" s="135">
        <v>129</v>
      </c>
      <c r="AO130" s="135" t="s">
        <v>90</v>
      </c>
      <c r="AQ130" s="131" t="s">
        <v>118</v>
      </c>
      <c r="AR130" s="132" t="s">
        <v>453</v>
      </c>
      <c r="AS130" s="133">
        <v>4</v>
      </c>
      <c r="AT130" s="134">
        <f t="shared" ref="AT130:AT177" si="20">(AS130*100)/23860</f>
        <v>1.6764459346186086E-2</v>
      </c>
      <c r="AU130" s="135">
        <v>129</v>
      </c>
      <c r="AV130" s="135" t="s">
        <v>90</v>
      </c>
    </row>
    <row r="131" spans="1:48" ht="16">
      <c r="A131" s="131" t="s">
        <v>118</v>
      </c>
      <c r="B131" s="132" t="s">
        <v>613</v>
      </c>
      <c r="C131" s="133">
        <v>4</v>
      </c>
      <c r="D131" s="134">
        <f t="shared" si="14"/>
        <v>1.6764459346186086E-2</v>
      </c>
      <c r="E131" s="135">
        <v>130</v>
      </c>
      <c r="F131" s="135" t="s">
        <v>90</v>
      </c>
      <c r="H131" s="131" t="s">
        <v>118</v>
      </c>
      <c r="I131" s="132" t="s">
        <v>613</v>
      </c>
      <c r="J131" s="133">
        <v>4</v>
      </c>
      <c r="K131" s="134">
        <f t="shared" si="15"/>
        <v>1.6764459346186086E-2</v>
      </c>
      <c r="L131" s="135">
        <v>130</v>
      </c>
      <c r="M131" s="135" t="s">
        <v>90</v>
      </c>
      <c r="O131" s="131" t="s">
        <v>118</v>
      </c>
      <c r="P131" s="132" t="s">
        <v>613</v>
      </c>
      <c r="Q131" s="133">
        <v>4</v>
      </c>
      <c r="R131" s="134">
        <f t="shared" si="16"/>
        <v>1.6764459346186086E-2</v>
      </c>
      <c r="S131" s="135">
        <v>130</v>
      </c>
      <c r="T131" s="135" t="s">
        <v>90</v>
      </c>
      <c r="V131" s="131" t="s">
        <v>118</v>
      </c>
      <c r="W131" s="132" t="s">
        <v>613</v>
      </c>
      <c r="X131" s="133">
        <v>4</v>
      </c>
      <c r="Y131" s="134">
        <f t="shared" si="17"/>
        <v>1.6764459346186086E-2</v>
      </c>
      <c r="Z131" s="135">
        <v>130</v>
      </c>
      <c r="AA131" s="135" t="s">
        <v>90</v>
      </c>
      <c r="AC131" s="131" t="s">
        <v>118</v>
      </c>
      <c r="AD131" s="132" t="s">
        <v>613</v>
      </c>
      <c r="AE131" s="133">
        <v>4</v>
      </c>
      <c r="AF131" s="134">
        <f t="shared" si="18"/>
        <v>1.6764459346186086E-2</v>
      </c>
      <c r="AG131" s="135">
        <v>130</v>
      </c>
      <c r="AH131" s="135" t="s">
        <v>90</v>
      </c>
      <c r="AJ131" s="131" t="s">
        <v>118</v>
      </c>
      <c r="AK131" s="132" t="s">
        <v>613</v>
      </c>
      <c r="AL131" s="133">
        <v>4</v>
      </c>
      <c r="AM131" s="134">
        <f t="shared" si="19"/>
        <v>1.6764459346186086E-2</v>
      </c>
      <c r="AN131" s="135">
        <v>130</v>
      </c>
      <c r="AO131" s="135" t="s">
        <v>90</v>
      </c>
      <c r="AQ131" s="131" t="s">
        <v>118</v>
      </c>
      <c r="AR131" s="132" t="s">
        <v>613</v>
      </c>
      <c r="AS131" s="133">
        <v>4</v>
      </c>
      <c r="AT131" s="134">
        <f t="shared" si="20"/>
        <v>1.6764459346186086E-2</v>
      </c>
      <c r="AU131" s="135">
        <v>130</v>
      </c>
      <c r="AV131" s="135" t="s">
        <v>90</v>
      </c>
    </row>
    <row r="132" spans="1:48" ht="16">
      <c r="A132" s="131" t="s">
        <v>166</v>
      </c>
      <c r="B132" s="132" t="s">
        <v>658</v>
      </c>
      <c r="C132" s="133">
        <v>4</v>
      </c>
      <c r="D132" s="134">
        <f t="shared" si="14"/>
        <v>1.6764459346186086E-2</v>
      </c>
      <c r="E132" s="135">
        <v>131</v>
      </c>
      <c r="F132" s="135" t="s">
        <v>90</v>
      </c>
      <c r="H132" s="131" t="s">
        <v>166</v>
      </c>
      <c r="I132" s="132" t="s">
        <v>658</v>
      </c>
      <c r="J132" s="133">
        <v>4</v>
      </c>
      <c r="K132" s="134">
        <f t="shared" si="15"/>
        <v>1.6764459346186086E-2</v>
      </c>
      <c r="L132" s="135">
        <v>131</v>
      </c>
      <c r="M132" s="135" t="s">
        <v>90</v>
      </c>
      <c r="O132" s="131" t="s">
        <v>166</v>
      </c>
      <c r="P132" s="132" t="s">
        <v>658</v>
      </c>
      <c r="Q132" s="133">
        <v>4</v>
      </c>
      <c r="R132" s="134">
        <f t="shared" si="16"/>
        <v>1.6764459346186086E-2</v>
      </c>
      <c r="S132" s="135">
        <v>131</v>
      </c>
      <c r="T132" s="135" t="s">
        <v>90</v>
      </c>
      <c r="V132" s="131" t="s">
        <v>166</v>
      </c>
      <c r="W132" s="132" t="s">
        <v>658</v>
      </c>
      <c r="X132" s="133">
        <v>4</v>
      </c>
      <c r="Y132" s="134">
        <f t="shared" si="17"/>
        <v>1.6764459346186086E-2</v>
      </c>
      <c r="Z132" s="135">
        <v>131</v>
      </c>
      <c r="AA132" s="135" t="s">
        <v>90</v>
      </c>
      <c r="AC132" s="131" t="s">
        <v>166</v>
      </c>
      <c r="AD132" s="132" t="s">
        <v>658</v>
      </c>
      <c r="AE132" s="133">
        <v>4</v>
      </c>
      <c r="AF132" s="134">
        <f t="shared" si="18"/>
        <v>1.6764459346186086E-2</v>
      </c>
      <c r="AG132" s="135">
        <v>131</v>
      </c>
      <c r="AH132" s="135" t="s">
        <v>90</v>
      </c>
      <c r="AJ132" s="131" t="s">
        <v>166</v>
      </c>
      <c r="AK132" s="132" t="s">
        <v>658</v>
      </c>
      <c r="AL132" s="133">
        <v>4</v>
      </c>
      <c r="AM132" s="134">
        <f t="shared" si="19"/>
        <v>1.6764459346186086E-2</v>
      </c>
      <c r="AN132" s="135">
        <v>131</v>
      </c>
      <c r="AO132" s="135" t="s">
        <v>90</v>
      </c>
      <c r="AQ132" s="131" t="s">
        <v>166</v>
      </c>
      <c r="AR132" s="132" t="s">
        <v>658</v>
      </c>
      <c r="AS132" s="133">
        <v>4</v>
      </c>
      <c r="AT132" s="134">
        <f t="shared" si="20"/>
        <v>1.6764459346186086E-2</v>
      </c>
      <c r="AU132" s="135">
        <v>131</v>
      </c>
      <c r="AV132" s="135" t="s">
        <v>90</v>
      </c>
    </row>
    <row r="133" spans="1:48" ht="16">
      <c r="A133" s="131" t="s">
        <v>148</v>
      </c>
      <c r="B133" s="132" t="s">
        <v>724</v>
      </c>
      <c r="C133" s="133">
        <v>4</v>
      </c>
      <c r="D133" s="134">
        <f t="shared" si="14"/>
        <v>1.6764459346186086E-2</v>
      </c>
      <c r="E133" s="135">
        <v>132</v>
      </c>
      <c r="F133" s="135" t="s">
        <v>90</v>
      </c>
      <c r="H133" s="131" t="s">
        <v>148</v>
      </c>
      <c r="I133" s="132" t="s">
        <v>724</v>
      </c>
      <c r="J133" s="133">
        <v>4</v>
      </c>
      <c r="K133" s="134">
        <f t="shared" si="15"/>
        <v>1.6764459346186086E-2</v>
      </c>
      <c r="L133" s="135">
        <v>132</v>
      </c>
      <c r="M133" s="135" t="s">
        <v>90</v>
      </c>
      <c r="O133" s="131" t="s">
        <v>148</v>
      </c>
      <c r="P133" s="132" t="s">
        <v>724</v>
      </c>
      <c r="Q133" s="133">
        <v>4</v>
      </c>
      <c r="R133" s="134">
        <f t="shared" si="16"/>
        <v>1.6764459346186086E-2</v>
      </c>
      <c r="S133" s="135">
        <v>132</v>
      </c>
      <c r="T133" s="135" t="s">
        <v>90</v>
      </c>
      <c r="V133" s="131" t="s">
        <v>148</v>
      </c>
      <c r="W133" s="132" t="s">
        <v>724</v>
      </c>
      <c r="X133" s="133">
        <v>4</v>
      </c>
      <c r="Y133" s="134">
        <f t="shared" si="17"/>
        <v>1.6764459346186086E-2</v>
      </c>
      <c r="Z133" s="135">
        <v>132</v>
      </c>
      <c r="AA133" s="135" t="s">
        <v>90</v>
      </c>
      <c r="AC133" s="131" t="s">
        <v>148</v>
      </c>
      <c r="AD133" s="132" t="s">
        <v>724</v>
      </c>
      <c r="AE133" s="133">
        <v>4</v>
      </c>
      <c r="AF133" s="134">
        <f t="shared" si="18"/>
        <v>1.6764459346186086E-2</v>
      </c>
      <c r="AG133" s="135">
        <v>132</v>
      </c>
      <c r="AH133" s="135" t="s">
        <v>90</v>
      </c>
      <c r="AJ133" s="131" t="s">
        <v>148</v>
      </c>
      <c r="AK133" s="132" t="s">
        <v>724</v>
      </c>
      <c r="AL133" s="133">
        <v>4</v>
      </c>
      <c r="AM133" s="134">
        <f t="shared" si="19"/>
        <v>1.6764459346186086E-2</v>
      </c>
      <c r="AN133" s="135">
        <v>132</v>
      </c>
      <c r="AO133" s="135" t="s">
        <v>90</v>
      </c>
      <c r="AQ133" s="131" t="s">
        <v>148</v>
      </c>
      <c r="AR133" s="132" t="s">
        <v>724</v>
      </c>
      <c r="AS133" s="133">
        <v>4</v>
      </c>
      <c r="AT133" s="134">
        <f t="shared" si="20"/>
        <v>1.6764459346186086E-2</v>
      </c>
      <c r="AU133" s="135">
        <v>132</v>
      </c>
      <c r="AV133" s="135" t="s">
        <v>90</v>
      </c>
    </row>
    <row r="134" spans="1:48" ht="16">
      <c r="A134" s="131" t="s">
        <v>28</v>
      </c>
      <c r="B134" s="132" t="s">
        <v>741</v>
      </c>
      <c r="C134" s="133">
        <v>4</v>
      </c>
      <c r="D134" s="134">
        <f t="shared" si="14"/>
        <v>1.6764459346186086E-2</v>
      </c>
      <c r="E134" s="135">
        <v>133</v>
      </c>
      <c r="F134" s="135" t="s">
        <v>90</v>
      </c>
      <c r="H134" s="131" t="s">
        <v>28</v>
      </c>
      <c r="I134" s="132" t="s">
        <v>741</v>
      </c>
      <c r="J134" s="133">
        <v>4</v>
      </c>
      <c r="K134" s="134">
        <f t="shared" si="15"/>
        <v>1.6764459346186086E-2</v>
      </c>
      <c r="L134" s="135">
        <v>133</v>
      </c>
      <c r="M134" s="135" t="s">
        <v>90</v>
      </c>
      <c r="O134" s="131" t="s">
        <v>28</v>
      </c>
      <c r="P134" s="132" t="s">
        <v>741</v>
      </c>
      <c r="Q134" s="133">
        <v>4</v>
      </c>
      <c r="R134" s="134">
        <f t="shared" si="16"/>
        <v>1.6764459346186086E-2</v>
      </c>
      <c r="S134" s="135">
        <v>133</v>
      </c>
      <c r="T134" s="135" t="s">
        <v>90</v>
      </c>
      <c r="V134" s="131" t="s">
        <v>28</v>
      </c>
      <c r="W134" s="132" t="s">
        <v>741</v>
      </c>
      <c r="X134" s="133">
        <v>4</v>
      </c>
      <c r="Y134" s="134">
        <f t="shared" si="17"/>
        <v>1.6764459346186086E-2</v>
      </c>
      <c r="Z134" s="135">
        <v>133</v>
      </c>
      <c r="AA134" s="135" t="s">
        <v>90</v>
      </c>
      <c r="AC134" s="131" t="s">
        <v>28</v>
      </c>
      <c r="AD134" s="132" t="s">
        <v>741</v>
      </c>
      <c r="AE134" s="133">
        <v>4</v>
      </c>
      <c r="AF134" s="134">
        <f t="shared" si="18"/>
        <v>1.6764459346186086E-2</v>
      </c>
      <c r="AG134" s="135">
        <v>133</v>
      </c>
      <c r="AH134" s="135" t="s">
        <v>90</v>
      </c>
      <c r="AJ134" s="131" t="s">
        <v>28</v>
      </c>
      <c r="AK134" s="132" t="s">
        <v>741</v>
      </c>
      <c r="AL134" s="133">
        <v>4</v>
      </c>
      <c r="AM134" s="134">
        <f t="shared" si="19"/>
        <v>1.6764459346186086E-2</v>
      </c>
      <c r="AN134" s="135">
        <v>133</v>
      </c>
      <c r="AO134" s="135" t="s">
        <v>90</v>
      </c>
      <c r="AQ134" s="131" t="s">
        <v>28</v>
      </c>
      <c r="AR134" s="132" t="s">
        <v>741</v>
      </c>
      <c r="AS134" s="133">
        <v>4</v>
      </c>
      <c r="AT134" s="134">
        <f t="shared" si="20"/>
        <v>1.6764459346186086E-2</v>
      </c>
      <c r="AU134" s="135">
        <v>133</v>
      </c>
      <c r="AV134" s="135" t="s">
        <v>90</v>
      </c>
    </row>
    <row r="135" spans="1:48" ht="16">
      <c r="A135" s="131" t="s">
        <v>166</v>
      </c>
      <c r="B135" s="132" t="s">
        <v>1805</v>
      </c>
      <c r="C135" s="133">
        <v>4</v>
      </c>
      <c r="D135" s="134">
        <f t="shared" si="14"/>
        <v>1.6764459346186086E-2</v>
      </c>
      <c r="E135" s="135">
        <v>134</v>
      </c>
      <c r="F135" s="135" t="s">
        <v>90</v>
      </c>
      <c r="H135" s="131" t="s">
        <v>166</v>
      </c>
      <c r="I135" s="132" t="s">
        <v>1805</v>
      </c>
      <c r="J135" s="133">
        <v>4</v>
      </c>
      <c r="K135" s="134">
        <f t="shared" si="15"/>
        <v>1.6764459346186086E-2</v>
      </c>
      <c r="L135" s="135">
        <v>134</v>
      </c>
      <c r="M135" s="135" t="s">
        <v>90</v>
      </c>
      <c r="O135" s="131" t="s">
        <v>166</v>
      </c>
      <c r="P135" s="132" t="s">
        <v>1805</v>
      </c>
      <c r="Q135" s="133">
        <v>4</v>
      </c>
      <c r="R135" s="134">
        <f t="shared" si="16"/>
        <v>1.6764459346186086E-2</v>
      </c>
      <c r="S135" s="135">
        <v>134</v>
      </c>
      <c r="T135" s="135" t="s">
        <v>90</v>
      </c>
      <c r="V135" s="131" t="s">
        <v>166</v>
      </c>
      <c r="W135" s="132" t="s">
        <v>1805</v>
      </c>
      <c r="X135" s="133">
        <v>4</v>
      </c>
      <c r="Y135" s="134">
        <f t="shared" si="17"/>
        <v>1.6764459346186086E-2</v>
      </c>
      <c r="Z135" s="135">
        <v>134</v>
      </c>
      <c r="AA135" s="135" t="s">
        <v>90</v>
      </c>
      <c r="AC135" s="131" t="s">
        <v>166</v>
      </c>
      <c r="AD135" s="132" t="s">
        <v>1805</v>
      </c>
      <c r="AE135" s="133">
        <v>4</v>
      </c>
      <c r="AF135" s="134">
        <f t="shared" si="18"/>
        <v>1.6764459346186086E-2</v>
      </c>
      <c r="AG135" s="135">
        <v>134</v>
      </c>
      <c r="AH135" s="135" t="s">
        <v>90</v>
      </c>
      <c r="AJ135" s="131" t="s">
        <v>166</v>
      </c>
      <c r="AK135" s="132" t="s">
        <v>1805</v>
      </c>
      <c r="AL135" s="133">
        <v>4</v>
      </c>
      <c r="AM135" s="134">
        <f t="shared" si="19"/>
        <v>1.6764459346186086E-2</v>
      </c>
      <c r="AN135" s="135">
        <v>134</v>
      </c>
      <c r="AO135" s="135" t="s">
        <v>90</v>
      </c>
      <c r="AQ135" s="131" t="s">
        <v>166</v>
      </c>
      <c r="AR135" s="132" t="s">
        <v>1805</v>
      </c>
      <c r="AS135" s="133">
        <v>4</v>
      </c>
      <c r="AT135" s="134">
        <f t="shared" si="20"/>
        <v>1.6764459346186086E-2</v>
      </c>
      <c r="AU135" s="135">
        <v>134</v>
      </c>
      <c r="AV135" s="135" t="s">
        <v>90</v>
      </c>
    </row>
    <row r="136" spans="1:48" ht="16">
      <c r="A136" s="131" t="s">
        <v>107</v>
      </c>
      <c r="B136" s="132" t="s">
        <v>1095</v>
      </c>
      <c r="C136" s="133">
        <v>4</v>
      </c>
      <c r="D136" s="134">
        <f t="shared" si="14"/>
        <v>1.6764459346186086E-2</v>
      </c>
      <c r="E136" s="135">
        <v>135</v>
      </c>
      <c r="F136" s="135" t="s">
        <v>90</v>
      </c>
      <c r="H136" s="131" t="s">
        <v>107</v>
      </c>
      <c r="I136" s="132" t="s">
        <v>1095</v>
      </c>
      <c r="J136" s="133">
        <v>4</v>
      </c>
      <c r="K136" s="134">
        <f t="shared" si="15"/>
        <v>1.6764459346186086E-2</v>
      </c>
      <c r="L136" s="135">
        <v>135</v>
      </c>
      <c r="M136" s="135" t="s">
        <v>90</v>
      </c>
      <c r="O136" s="131" t="s">
        <v>107</v>
      </c>
      <c r="P136" s="132" t="s">
        <v>1095</v>
      </c>
      <c r="Q136" s="133">
        <v>4</v>
      </c>
      <c r="R136" s="134">
        <f t="shared" si="16"/>
        <v>1.6764459346186086E-2</v>
      </c>
      <c r="S136" s="135">
        <v>135</v>
      </c>
      <c r="T136" s="135" t="s">
        <v>90</v>
      </c>
      <c r="V136" s="131" t="s">
        <v>107</v>
      </c>
      <c r="W136" s="132" t="s">
        <v>1095</v>
      </c>
      <c r="X136" s="133">
        <v>4</v>
      </c>
      <c r="Y136" s="134">
        <f t="shared" si="17"/>
        <v>1.6764459346186086E-2</v>
      </c>
      <c r="Z136" s="135">
        <v>135</v>
      </c>
      <c r="AA136" s="135" t="s">
        <v>90</v>
      </c>
      <c r="AC136" s="131" t="s">
        <v>107</v>
      </c>
      <c r="AD136" s="132" t="s">
        <v>1095</v>
      </c>
      <c r="AE136" s="133">
        <v>4</v>
      </c>
      <c r="AF136" s="134">
        <f t="shared" si="18"/>
        <v>1.6764459346186086E-2</v>
      </c>
      <c r="AG136" s="135">
        <v>135</v>
      </c>
      <c r="AH136" s="135" t="s">
        <v>90</v>
      </c>
      <c r="AJ136" s="131" t="s">
        <v>107</v>
      </c>
      <c r="AK136" s="132" t="s">
        <v>1095</v>
      </c>
      <c r="AL136" s="133">
        <v>4</v>
      </c>
      <c r="AM136" s="134">
        <f t="shared" si="19"/>
        <v>1.6764459346186086E-2</v>
      </c>
      <c r="AN136" s="135">
        <v>135</v>
      </c>
      <c r="AO136" s="135" t="s">
        <v>90</v>
      </c>
      <c r="AQ136" s="131" t="s">
        <v>107</v>
      </c>
      <c r="AR136" s="132" t="s">
        <v>1095</v>
      </c>
      <c r="AS136" s="133">
        <v>4</v>
      </c>
      <c r="AT136" s="134">
        <f t="shared" si="20"/>
        <v>1.6764459346186086E-2</v>
      </c>
      <c r="AU136" s="135">
        <v>135</v>
      </c>
      <c r="AV136" s="135" t="s">
        <v>90</v>
      </c>
    </row>
    <row r="137" spans="1:48" ht="16">
      <c r="A137" s="131" t="s">
        <v>166</v>
      </c>
      <c r="B137" s="132" t="s">
        <v>1869</v>
      </c>
      <c r="C137" s="133">
        <v>4</v>
      </c>
      <c r="D137" s="134">
        <f t="shared" si="14"/>
        <v>1.6764459346186086E-2</v>
      </c>
      <c r="E137" s="135">
        <v>136</v>
      </c>
      <c r="F137" s="135" t="s">
        <v>90</v>
      </c>
      <c r="H137" s="131" t="s">
        <v>166</v>
      </c>
      <c r="I137" s="132" t="s">
        <v>1869</v>
      </c>
      <c r="J137" s="133">
        <v>4</v>
      </c>
      <c r="K137" s="134">
        <f t="shared" si="15"/>
        <v>1.6764459346186086E-2</v>
      </c>
      <c r="L137" s="135">
        <v>136</v>
      </c>
      <c r="M137" s="135" t="s">
        <v>90</v>
      </c>
      <c r="O137" s="131" t="s">
        <v>166</v>
      </c>
      <c r="P137" s="132" t="s">
        <v>1869</v>
      </c>
      <c r="Q137" s="133">
        <v>4</v>
      </c>
      <c r="R137" s="134">
        <f t="shared" si="16"/>
        <v>1.6764459346186086E-2</v>
      </c>
      <c r="S137" s="135">
        <v>136</v>
      </c>
      <c r="T137" s="135" t="s">
        <v>90</v>
      </c>
      <c r="V137" s="131" t="s">
        <v>166</v>
      </c>
      <c r="W137" s="132" t="s">
        <v>1869</v>
      </c>
      <c r="X137" s="133">
        <v>4</v>
      </c>
      <c r="Y137" s="134">
        <f t="shared" si="17"/>
        <v>1.6764459346186086E-2</v>
      </c>
      <c r="Z137" s="135">
        <v>136</v>
      </c>
      <c r="AA137" s="135" t="s">
        <v>90</v>
      </c>
      <c r="AC137" s="131" t="s">
        <v>166</v>
      </c>
      <c r="AD137" s="132" t="s">
        <v>1869</v>
      </c>
      <c r="AE137" s="133">
        <v>4</v>
      </c>
      <c r="AF137" s="134">
        <f t="shared" si="18"/>
        <v>1.6764459346186086E-2</v>
      </c>
      <c r="AG137" s="135">
        <v>136</v>
      </c>
      <c r="AH137" s="135" t="s">
        <v>90</v>
      </c>
      <c r="AJ137" s="131" t="s">
        <v>166</v>
      </c>
      <c r="AK137" s="132" t="s">
        <v>1869</v>
      </c>
      <c r="AL137" s="133">
        <v>4</v>
      </c>
      <c r="AM137" s="134">
        <f t="shared" si="19"/>
        <v>1.6764459346186086E-2</v>
      </c>
      <c r="AN137" s="135">
        <v>136</v>
      </c>
      <c r="AO137" s="135" t="s">
        <v>90</v>
      </c>
      <c r="AQ137" s="131" t="s">
        <v>166</v>
      </c>
      <c r="AR137" s="132" t="s">
        <v>1869</v>
      </c>
      <c r="AS137" s="133">
        <v>4</v>
      </c>
      <c r="AT137" s="134">
        <f t="shared" si="20"/>
        <v>1.6764459346186086E-2</v>
      </c>
      <c r="AU137" s="135">
        <v>136</v>
      </c>
      <c r="AV137" s="135" t="s">
        <v>90</v>
      </c>
    </row>
    <row r="138" spans="1:48" ht="16">
      <c r="A138" s="131" t="s">
        <v>166</v>
      </c>
      <c r="B138" s="132" t="s">
        <v>2602</v>
      </c>
      <c r="C138" s="133">
        <v>4</v>
      </c>
      <c r="D138" s="134">
        <f t="shared" si="14"/>
        <v>1.6764459346186086E-2</v>
      </c>
      <c r="E138" s="135">
        <v>137</v>
      </c>
      <c r="F138" s="135" t="s">
        <v>90</v>
      </c>
      <c r="H138" s="131" t="s">
        <v>166</v>
      </c>
      <c r="I138" s="132" t="s">
        <v>2602</v>
      </c>
      <c r="J138" s="133">
        <v>4</v>
      </c>
      <c r="K138" s="134">
        <f t="shared" si="15"/>
        <v>1.6764459346186086E-2</v>
      </c>
      <c r="L138" s="135">
        <v>137</v>
      </c>
      <c r="M138" s="135" t="s">
        <v>90</v>
      </c>
      <c r="O138" s="131" t="s">
        <v>166</v>
      </c>
      <c r="P138" s="132" t="s">
        <v>2602</v>
      </c>
      <c r="Q138" s="133">
        <v>4</v>
      </c>
      <c r="R138" s="134">
        <f t="shared" si="16"/>
        <v>1.6764459346186086E-2</v>
      </c>
      <c r="S138" s="135">
        <v>137</v>
      </c>
      <c r="T138" s="135" t="s">
        <v>90</v>
      </c>
      <c r="V138" s="131" t="s">
        <v>166</v>
      </c>
      <c r="W138" s="132" t="s">
        <v>2602</v>
      </c>
      <c r="X138" s="133">
        <v>4</v>
      </c>
      <c r="Y138" s="134">
        <f t="shared" si="17"/>
        <v>1.6764459346186086E-2</v>
      </c>
      <c r="Z138" s="135">
        <v>137</v>
      </c>
      <c r="AA138" s="135" t="s">
        <v>90</v>
      </c>
      <c r="AC138" s="131" t="s">
        <v>166</v>
      </c>
      <c r="AD138" s="132" t="s">
        <v>2602</v>
      </c>
      <c r="AE138" s="133">
        <v>4</v>
      </c>
      <c r="AF138" s="134">
        <f t="shared" si="18"/>
        <v>1.6764459346186086E-2</v>
      </c>
      <c r="AG138" s="135">
        <v>137</v>
      </c>
      <c r="AH138" s="135" t="s">
        <v>90</v>
      </c>
      <c r="AJ138" s="131" t="s">
        <v>166</v>
      </c>
      <c r="AK138" s="132" t="s">
        <v>2602</v>
      </c>
      <c r="AL138" s="133">
        <v>4</v>
      </c>
      <c r="AM138" s="134">
        <f t="shared" si="19"/>
        <v>1.6764459346186086E-2</v>
      </c>
      <c r="AN138" s="135">
        <v>137</v>
      </c>
      <c r="AO138" s="135" t="s">
        <v>90</v>
      </c>
      <c r="AQ138" s="131" t="s">
        <v>166</v>
      </c>
      <c r="AR138" s="132" t="s">
        <v>2602</v>
      </c>
      <c r="AS138" s="133">
        <v>4</v>
      </c>
      <c r="AT138" s="134">
        <f t="shared" si="20"/>
        <v>1.6764459346186086E-2</v>
      </c>
      <c r="AU138" s="135">
        <v>137</v>
      </c>
      <c r="AV138" s="135" t="s">
        <v>90</v>
      </c>
    </row>
    <row r="139" spans="1:48" ht="16">
      <c r="A139" s="131" t="s">
        <v>188</v>
      </c>
      <c r="B139" s="132" t="s">
        <v>321</v>
      </c>
      <c r="C139" s="133">
        <v>3</v>
      </c>
      <c r="D139" s="134">
        <f t="shared" si="14"/>
        <v>1.2573344509639563E-2</v>
      </c>
      <c r="E139" s="135">
        <v>138</v>
      </c>
      <c r="F139" s="135" t="s">
        <v>90</v>
      </c>
      <c r="H139" s="131" t="s">
        <v>188</v>
      </c>
      <c r="I139" s="132" t="s">
        <v>321</v>
      </c>
      <c r="J139" s="133">
        <v>3</v>
      </c>
      <c r="K139" s="134">
        <f t="shared" si="15"/>
        <v>1.2573344509639563E-2</v>
      </c>
      <c r="L139" s="135">
        <v>138</v>
      </c>
      <c r="M139" s="135" t="s">
        <v>90</v>
      </c>
      <c r="O139" s="131" t="s">
        <v>188</v>
      </c>
      <c r="P139" s="132" t="s">
        <v>321</v>
      </c>
      <c r="Q139" s="133">
        <v>3</v>
      </c>
      <c r="R139" s="134">
        <f t="shared" si="16"/>
        <v>1.2573344509639563E-2</v>
      </c>
      <c r="S139" s="135">
        <v>138</v>
      </c>
      <c r="T139" s="135" t="s">
        <v>90</v>
      </c>
      <c r="V139" s="131" t="s">
        <v>188</v>
      </c>
      <c r="W139" s="132" t="s">
        <v>321</v>
      </c>
      <c r="X139" s="133">
        <v>3</v>
      </c>
      <c r="Y139" s="134">
        <f t="shared" si="17"/>
        <v>1.2573344509639563E-2</v>
      </c>
      <c r="Z139" s="135">
        <v>138</v>
      </c>
      <c r="AA139" s="135" t="s">
        <v>90</v>
      </c>
      <c r="AC139" s="131" t="s">
        <v>188</v>
      </c>
      <c r="AD139" s="132" t="s">
        <v>321</v>
      </c>
      <c r="AE139" s="133">
        <v>3</v>
      </c>
      <c r="AF139" s="134">
        <f t="shared" si="18"/>
        <v>1.2573344509639563E-2</v>
      </c>
      <c r="AG139" s="135">
        <v>138</v>
      </c>
      <c r="AH139" s="135" t="s">
        <v>90</v>
      </c>
      <c r="AJ139" s="131" t="s">
        <v>188</v>
      </c>
      <c r="AK139" s="132" t="s">
        <v>321</v>
      </c>
      <c r="AL139" s="133">
        <v>3</v>
      </c>
      <c r="AM139" s="134">
        <f t="shared" si="19"/>
        <v>1.2573344509639563E-2</v>
      </c>
      <c r="AN139" s="135">
        <v>138</v>
      </c>
      <c r="AO139" s="135" t="s">
        <v>90</v>
      </c>
      <c r="AQ139" s="131" t="s">
        <v>188</v>
      </c>
      <c r="AR139" s="132" t="s">
        <v>321</v>
      </c>
      <c r="AS139" s="133">
        <v>3</v>
      </c>
      <c r="AT139" s="134">
        <f t="shared" si="20"/>
        <v>1.2573344509639563E-2</v>
      </c>
      <c r="AU139" s="135">
        <v>138</v>
      </c>
      <c r="AV139" s="135" t="s">
        <v>90</v>
      </c>
    </row>
    <row r="140" spans="1:48" ht="16">
      <c r="A140" s="131" t="s">
        <v>28</v>
      </c>
      <c r="B140" s="132" t="s">
        <v>363</v>
      </c>
      <c r="C140" s="133">
        <v>3</v>
      </c>
      <c r="D140" s="134">
        <f t="shared" si="14"/>
        <v>1.2573344509639563E-2</v>
      </c>
      <c r="E140" s="135">
        <v>139</v>
      </c>
      <c r="F140" s="135" t="s">
        <v>90</v>
      </c>
      <c r="H140" s="131" t="s">
        <v>28</v>
      </c>
      <c r="I140" s="132" t="s">
        <v>363</v>
      </c>
      <c r="J140" s="133">
        <v>3</v>
      </c>
      <c r="K140" s="134">
        <f t="shared" si="15"/>
        <v>1.2573344509639563E-2</v>
      </c>
      <c r="L140" s="135">
        <v>139</v>
      </c>
      <c r="M140" s="135" t="s">
        <v>90</v>
      </c>
      <c r="O140" s="131" t="s">
        <v>28</v>
      </c>
      <c r="P140" s="132" t="s">
        <v>363</v>
      </c>
      <c r="Q140" s="133">
        <v>3</v>
      </c>
      <c r="R140" s="134">
        <f t="shared" si="16"/>
        <v>1.2573344509639563E-2</v>
      </c>
      <c r="S140" s="135">
        <v>139</v>
      </c>
      <c r="T140" s="135" t="s">
        <v>90</v>
      </c>
      <c r="V140" s="131" t="s">
        <v>28</v>
      </c>
      <c r="W140" s="132" t="s">
        <v>363</v>
      </c>
      <c r="X140" s="133">
        <v>3</v>
      </c>
      <c r="Y140" s="134">
        <f t="shared" si="17"/>
        <v>1.2573344509639563E-2</v>
      </c>
      <c r="Z140" s="135">
        <v>139</v>
      </c>
      <c r="AA140" s="135" t="s">
        <v>90</v>
      </c>
      <c r="AC140" s="131" t="s">
        <v>28</v>
      </c>
      <c r="AD140" s="132" t="s">
        <v>363</v>
      </c>
      <c r="AE140" s="133">
        <v>3</v>
      </c>
      <c r="AF140" s="134">
        <f t="shared" si="18"/>
        <v>1.2573344509639563E-2</v>
      </c>
      <c r="AG140" s="135">
        <v>139</v>
      </c>
      <c r="AH140" s="135" t="s">
        <v>90</v>
      </c>
      <c r="AJ140" s="131" t="s">
        <v>28</v>
      </c>
      <c r="AK140" s="132" t="s">
        <v>363</v>
      </c>
      <c r="AL140" s="133">
        <v>3</v>
      </c>
      <c r="AM140" s="134">
        <f t="shared" si="19"/>
        <v>1.2573344509639563E-2</v>
      </c>
      <c r="AN140" s="135">
        <v>139</v>
      </c>
      <c r="AO140" s="135" t="s">
        <v>90</v>
      </c>
      <c r="AQ140" s="131" t="s">
        <v>28</v>
      </c>
      <c r="AR140" s="132" t="s">
        <v>363</v>
      </c>
      <c r="AS140" s="133">
        <v>3</v>
      </c>
      <c r="AT140" s="134">
        <f t="shared" si="20"/>
        <v>1.2573344509639563E-2</v>
      </c>
      <c r="AU140" s="135">
        <v>139</v>
      </c>
      <c r="AV140" s="135" t="s">
        <v>90</v>
      </c>
    </row>
    <row r="141" spans="1:48" ht="16">
      <c r="A141" s="131" t="s">
        <v>28</v>
      </c>
      <c r="B141" s="132" t="s">
        <v>837</v>
      </c>
      <c r="C141" s="133">
        <v>3</v>
      </c>
      <c r="D141" s="134">
        <f t="shared" si="14"/>
        <v>1.2573344509639563E-2</v>
      </c>
      <c r="E141" s="135">
        <v>140</v>
      </c>
      <c r="F141" s="135" t="s">
        <v>90</v>
      </c>
      <c r="H141" s="131" t="s">
        <v>28</v>
      </c>
      <c r="I141" s="132" t="s">
        <v>837</v>
      </c>
      <c r="J141" s="133">
        <v>3</v>
      </c>
      <c r="K141" s="134">
        <f t="shared" si="15"/>
        <v>1.2573344509639563E-2</v>
      </c>
      <c r="L141" s="135">
        <v>140</v>
      </c>
      <c r="M141" s="135" t="s">
        <v>90</v>
      </c>
      <c r="O141" s="131" t="s">
        <v>28</v>
      </c>
      <c r="P141" s="132" t="s">
        <v>837</v>
      </c>
      <c r="Q141" s="133">
        <v>3</v>
      </c>
      <c r="R141" s="134">
        <f t="shared" si="16"/>
        <v>1.2573344509639563E-2</v>
      </c>
      <c r="S141" s="135">
        <v>140</v>
      </c>
      <c r="T141" s="135" t="s">
        <v>90</v>
      </c>
      <c r="V141" s="131" t="s">
        <v>28</v>
      </c>
      <c r="W141" s="132" t="s">
        <v>837</v>
      </c>
      <c r="X141" s="133">
        <v>3</v>
      </c>
      <c r="Y141" s="134">
        <f t="shared" si="17"/>
        <v>1.2573344509639563E-2</v>
      </c>
      <c r="Z141" s="135">
        <v>140</v>
      </c>
      <c r="AA141" s="135" t="s">
        <v>90</v>
      </c>
      <c r="AC141" s="131" t="s">
        <v>28</v>
      </c>
      <c r="AD141" s="132" t="s">
        <v>837</v>
      </c>
      <c r="AE141" s="133">
        <v>3</v>
      </c>
      <c r="AF141" s="134">
        <f t="shared" si="18"/>
        <v>1.2573344509639563E-2</v>
      </c>
      <c r="AG141" s="135">
        <v>140</v>
      </c>
      <c r="AH141" s="135" t="s">
        <v>90</v>
      </c>
      <c r="AJ141" s="131" t="s">
        <v>28</v>
      </c>
      <c r="AK141" s="132" t="s">
        <v>837</v>
      </c>
      <c r="AL141" s="133">
        <v>3</v>
      </c>
      <c r="AM141" s="134">
        <f t="shared" si="19"/>
        <v>1.2573344509639563E-2</v>
      </c>
      <c r="AN141" s="135">
        <v>140</v>
      </c>
      <c r="AO141" s="135" t="s">
        <v>90</v>
      </c>
      <c r="AQ141" s="131" t="s">
        <v>28</v>
      </c>
      <c r="AR141" s="132" t="s">
        <v>837</v>
      </c>
      <c r="AS141" s="133">
        <v>3</v>
      </c>
      <c r="AT141" s="134">
        <f t="shared" si="20"/>
        <v>1.2573344509639563E-2</v>
      </c>
      <c r="AU141" s="135">
        <v>140</v>
      </c>
      <c r="AV141" s="135" t="s">
        <v>90</v>
      </c>
    </row>
    <row r="142" spans="1:48" ht="16">
      <c r="A142" s="131" t="s">
        <v>28</v>
      </c>
      <c r="B142" s="132" t="s">
        <v>915</v>
      </c>
      <c r="C142" s="133">
        <v>3</v>
      </c>
      <c r="D142" s="134">
        <f t="shared" si="14"/>
        <v>1.2573344509639563E-2</v>
      </c>
      <c r="E142" s="135">
        <v>141</v>
      </c>
      <c r="F142" s="135" t="s">
        <v>403</v>
      </c>
      <c r="H142" s="131" t="s">
        <v>28</v>
      </c>
      <c r="I142" s="132" t="s">
        <v>915</v>
      </c>
      <c r="J142" s="133">
        <v>3</v>
      </c>
      <c r="K142" s="134">
        <f t="shared" si="15"/>
        <v>1.2573344509639563E-2</v>
      </c>
      <c r="L142" s="135">
        <v>141</v>
      </c>
      <c r="M142" s="135" t="s">
        <v>403</v>
      </c>
      <c r="O142" s="131" t="s">
        <v>28</v>
      </c>
      <c r="P142" s="132" t="s">
        <v>915</v>
      </c>
      <c r="Q142" s="133">
        <v>3</v>
      </c>
      <c r="R142" s="134">
        <f t="shared" si="16"/>
        <v>1.2573344509639563E-2</v>
      </c>
      <c r="S142" s="135">
        <v>141</v>
      </c>
      <c r="T142" s="135" t="s">
        <v>403</v>
      </c>
      <c r="V142" s="131" t="s">
        <v>28</v>
      </c>
      <c r="W142" s="132" t="s">
        <v>915</v>
      </c>
      <c r="X142" s="133">
        <v>3</v>
      </c>
      <c r="Y142" s="134">
        <f t="shared" si="17"/>
        <v>1.2573344509639563E-2</v>
      </c>
      <c r="Z142" s="135">
        <v>141</v>
      </c>
      <c r="AA142" s="135" t="s">
        <v>403</v>
      </c>
      <c r="AC142" s="131" t="s">
        <v>28</v>
      </c>
      <c r="AD142" s="132" t="s">
        <v>915</v>
      </c>
      <c r="AE142" s="133">
        <v>3</v>
      </c>
      <c r="AF142" s="134">
        <f t="shared" si="18"/>
        <v>1.2573344509639563E-2</v>
      </c>
      <c r="AG142" s="135">
        <v>141</v>
      </c>
      <c r="AH142" s="135" t="s">
        <v>403</v>
      </c>
      <c r="AJ142" s="131" t="s">
        <v>28</v>
      </c>
      <c r="AK142" s="132" t="s">
        <v>915</v>
      </c>
      <c r="AL142" s="133">
        <v>3</v>
      </c>
      <c r="AM142" s="134">
        <f t="shared" si="19"/>
        <v>1.2573344509639563E-2</v>
      </c>
      <c r="AN142" s="135">
        <v>141</v>
      </c>
      <c r="AO142" s="135" t="s">
        <v>403</v>
      </c>
      <c r="AQ142" s="131" t="s">
        <v>28</v>
      </c>
      <c r="AR142" s="132" t="s">
        <v>915</v>
      </c>
      <c r="AS142" s="133">
        <v>3</v>
      </c>
      <c r="AT142" s="134">
        <f t="shared" si="20"/>
        <v>1.2573344509639563E-2</v>
      </c>
      <c r="AU142" s="135">
        <v>141</v>
      </c>
      <c r="AV142" s="135" t="s">
        <v>403</v>
      </c>
    </row>
    <row r="143" spans="1:48" ht="16">
      <c r="A143" s="131" t="s">
        <v>118</v>
      </c>
      <c r="B143" s="132" t="s">
        <v>922</v>
      </c>
      <c r="C143" s="133">
        <v>3</v>
      </c>
      <c r="D143" s="134">
        <f t="shared" si="14"/>
        <v>1.2573344509639563E-2</v>
      </c>
      <c r="E143" s="135">
        <v>142</v>
      </c>
      <c r="F143" s="135" t="s">
        <v>403</v>
      </c>
      <c r="H143" s="131" t="s">
        <v>118</v>
      </c>
      <c r="I143" s="132" t="s">
        <v>922</v>
      </c>
      <c r="J143" s="133">
        <v>3</v>
      </c>
      <c r="K143" s="134">
        <f t="shared" si="15"/>
        <v>1.2573344509639563E-2</v>
      </c>
      <c r="L143" s="135">
        <v>142</v>
      </c>
      <c r="M143" s="135" t="s">
        <v>403</v>
      </c>
      <c r="O143" s="131" t="s">
        <v>118</v>
      </c>
      <c r="P143" s="132" t="s">
        <v>922</v>
      </c>
      <c r="Q143" s="133">
        <v>3</v>
      </c>
      <c r="R143" s="134">
        <f t="shared" si="16"/>
        <v>1.2573344509639563E-2</v>
      </c>
      <c r="S143" s="135">
        <v>142</v>
      </c>
      <c r="T143" s="135" t="s">
        <v>403</v>
      </c>
      <c r="V143" s="131" t="s">
        <v>118</v>
      </c>
      <c r="W143" s="132" t="s">
        <v>922</v>
      </c>
      <c r="X143" s="133">
        <v>3</v>
      </c>
      <c r="Y143" s="134">
        <f t="shared" si="17"/>
        <v>1.2573344509639563E-2</v>
      </c>
      <c r="Z143" s="135">
        <v>142</v>
      </c>
      <c r="AA143" s="135" t="s">
        <v>403</v>
      </c>
      <c r="AC143" s="131" t="s">
        <v>118</v>
      </c>
      <c r="AD143" s="132" t="s">
        <v>922</v>
      </c>
      <c r="AE143" s="133">
        <v>3</v>
      </c>
      <c r="AF143" s="134">
        <f t="shared" si="18"/>
        <v>1.2573344509639563E-2</v>
      </c>
      <c r="AG143" s="135">
        <v>142</v>
      </c>
      <c r="AH143" s="135" t="s">
        <v>403</v>
      </c>
      <c r="AJ143" s="131" t="s">
        <v>118</v>
      </c>
      <c r="AK143" s="132" t="s">
        <v>922</v>
      </c>
      <c r="AL143" s="133">
        <v>3</v>
      </c>
      <c r="AM143" s="134">
        <f t="shared" si="19"/>
        <v>1.2573344509639563E-2</v>
      </c>
      <c r="AN143" s="135">
        <v>142</v>
      </c>
      <c r="AO143" s="135" t="s">
        <v>403</v>
      </c>
      <c r="AQ143" s="131" t="s">
        <v>118</v>
      </c>
      <c r="AR143" s="132" t="s">
        <v>922</v>
      </c>
      <c r="AS143" s="133">
        <v>3</v>
      </c>
      <c r="AT143" s="134">
        <f t="shared" si="20"/>
        <v>1.2573344509639563E-2</v>
      </c>
      <c r="AU143" s="135">
        <v>142</v>
      </c>
      <c r="AV143" s="135" t="s">
        <v>403</v>
      </c>
    </row>
    <row r="144" spans="1:48" ht="16">
      <c r="A144" s="131" t="s">
        <v>28</v>
      </c>
      <c r="B144" s="132" t="s">
        <v>978</v>
      </c>
      <c r="C144" s="133">
        <v>3</v>
      </c>
      <c r="D144" s="134">
        <f t="shared" si="14"/>
        <v>1.2573344509639563E-2</v>
      </c>
      <c r="E144" s="135">
        <v>143</v>
      </c>
      <c r="F144" s="135" t="s">
        <v>403</v>
      </c>
      <c r="H144" s="131" t="s">
        <v>28</v>
      </c>
      <c r="I144" s="132" t="s">
        <v>978</v>
      </c>
      <c r="J144" s="133">
        <v>3</v>
      </c>
      <c r="K144" s="134">
        <f t="shared" si="15"/>
        <v>1.2573344509639563E-2</v>
      </c>
      <c r="L144" s="135">
        <v>143</v>
      </c>
      <c r="M144" s="135" t="s">
        <v>403</v>
      </c>
      <c r="O144" s="131" t="s">
        <v>28</v>
      </c>
      <c r="P144" s="132" t="s">
        <v>978</v>
      </c>
      <c r="Q144" s="133">
        <v>3</v>
      </c>
      <c r="R144" s="134">
        <f t="shared" si="16"/>
        <v>1.2573344509639563E-2</v>
      </c>
      <c r="S144" s="135">
        <v>143</v>
      </c>
      <c r="T144" s="135" t="s">
        <v>403</v>
      </c>
      <c r="V144" s="131" t="s">
        <v>28</v>
      </c>
      <c r="W144" s="132" t="s">
        <v>978</v>
      </c>
      <c r="X144" s="133">
        <v>3</v>
      </c>
      <c r="Y144" s="134">
        <f t="shared" si="17"/>
        <v>1.2573344509639563E-2</v>
      </c>
      <c r="Z144" s="135">
        <v>143</v>
      </c>
      <c r="AA144" s="135" t="s">
        <v>403</v>
      </c>
      <c r="AC144" s="131" t="s">
        <v>28</v>
      </c>
      <c r="AD144" s="132" t="s">
        <v>978</v>
      </c>
      <c r="AE144" s="133">
        <v>3</v>
      </c>
      <c r="AF144" s="134">
        <f t="shared" si="18"/>
        <v>1.2573344509639563E-2</v>
      </c>
      <c r="AG144" s="135">
        <v>143</v>
      </c>
      <c r="AH144" s="135" t="s">
        <v>403</v>
      </c>
      <c r="AJ144" s="131" t="s">
        <v>28</v>
      </c>
      <c r="AK144" s="132" t="s">
        <v>978</v>
      </c>
      <c r="AL144" s="133">
        <v>3</v>
      </c>
      <c r="AM144" s="134">
        <f t="shared" si="19"/>
        <v>1.2573344509639563E-2</v>
      </c>
      <c r="AN144" s="135">
        <v>143</v>
      </c>
      <c r="AO144" s="135" t="s">
        <v>403</v>
      </c>
      <c r="AQ144" s="131" t="s">
        <v>28</v>
      </c>
      <c r="AR144" s="132" t="s">
        <v>978</v>
      </c>
      <c r="AS144" s="133">
        <v>3</v>
      </c>
      <c r="AT144" s="134">
        <f t="shared" si="20"/>
        <v>1.2573344509639563E-2</v>
      </c>
      <c r="AU144" s="135">
        <v>143</v>
      </c>
      <c r="AV144" s="135" t="s">
        <v>403</v>
      </c>
    </row>
    <row r="145" spans="1:48" ht="16">
      <c r="A145" s="131" t="s">
        <v>166</v>
      </c>
      <c r="B145" s="132" t="s">
        <v>1876</v>
      </c>
      <c r="C145" s="133">
        <v>3</v>
      </c>
      <c r="D145" s="134">
        <f t="shared" si="14"/>
        <v>1.2573344509639563E-2</v>
      </c>
      <c r="E145" s="135">
        <v>144</v>
      </c>
      <c r="F145" s="135" t="s">
        <v>403</v>
      </c>
      <c r="H145" s="131" t="s">
        <v>166</v>
      </c>
      <c r="I145" s="132" t="s">
        <v>1876</v>
      </c>
      <c r="J145" s="133">
        <v>3</v>
      </c>
      <c r="K145" s="134">
        <f t="shared" si="15"/>
        <v>1.2573344509639563E-2</v>
      </c>
      <c r="L145" s="135">
        <v>144</v>
      </c>
      <c r="M145" s="135" t="s">
        <v>403</v>
      </c>
      <c r="O145" s="131" t="s">
        <v>166</v>
      </c>
      <c r="P145" s="132" t="s">
        <v>1876</v>
      </c>
      <c r="Q145" s="133">
        <v>3</v>
      </c>
      <c r="R145" s="134">
        <f t="shared" si="16"/>
        <v>1.2573344509639563E-2</v>
      </c>
      <c r="S145" s="135">
        <v>144</v>
      </c>
      <c r="T145" s="135" t="s">
        <v>403</v>
      </c>
      <c r="V145" s="131" t="s">
        <v>166</v>
      </c>
      <c r="W145" s="132" t="s">
        <v>1876</v>
      </c>
      <c r="X145" s="133">
        <v>3</v>
      </c>
      <c r="Y145" s="134">
        <f t="shared" si="17"/>
        <v>1.2573344509639563E-2</v>
      </c>
      <c r="Z145" s="135">
        <v>144</v>
      </c>
      <c r="AA145" s="135" t="s">
        <v>403</v>
      </c>
      <c r="AC145" s="131" t="s">
        <v>166</v>
      </c>
      <c r="AD145" s="132" t="s">
        <v>1876</v>
      </c>
      <c r="AE145" s="133">
        <v>3</v>
      </c>
      <c r="AF145" s="134">
        <f t="shared" si="18"/>
        <v>1.2573344509639563E-2</v>
      </c>
      <c r="AG145" s="135">
        <v>144</v>
      </c>
      <c r="AH145" s="135" t="s">
        <v>403</v>
      </c>
      <c r="AJ145" s="131" t="s">
        <v>166</v>
      </c>
      <c r="AK145" s="132" t="s">
        <v>1876</v>
      </c>
      <c r="AL145" s="133">
        <v>3</v>
      </c>
      <c r="AM145" s="134">
        <f t="shared" si="19"/>
        <v>1.2573344509639563E-2</v>
      </c>
      <c r="AN145" s="135">
        <v>144</v>
      </c>
      <c r="AO145" s="135" t="s">
        <v>403</v>
      </c>
      <c r="AQ145" s="131" t="s">
        <v>166</v>
      </c>
      <c r="AR145" s="132" t="s">
        <v>1876</v>
      </c>
      <c r="AS145" s="133">
        <v>3</v>
      </c>
      <c r="AT145" s="134">
        <f t="shared" si="20"/>
        <v>1.2573344509639563E-2</v>
      </c>
      <c r="AU145" s="135">
        <v>144</v>
      </c>
      <c r="AV145" s="135" t="s">
        <v>403</v>
      </c>
    </row>
    <row r="146" spans="1:48" ht="16">
      <c r="A146" s="131" t="s">
        <v>166</v>
      </c>
      <c r="B146" s="132" t="s">
        <v>1902</v>
      </c>
      <c r="C146" s="133">
        <v>3</v>
      </c>
      <c r="D146" s="134">
        <f t="shared" si="14"/>
        <v>1.2573344509639563E-2</v>
      </c>
      <c r="E146" s="135">
        <v>145</v>
      </c>
      <c r="F146" s="135" t="s">
        <v>403</v>
      </c>
      <c r="H146" s="131" t="s">
        <v>166</v>
      </c>
      <c r="I146" s="132" t="s">
        <v>1902</v>
      </c>
      <c r="J146" s="133">
        <v>3</v>
      </c>
      <c r="K146" s="134">
        <f t="shared" si="15"/>
        <v>1.2573344509639563E-2</v>
      </c>
      <c r="L146" s="135">
        <v>145</v>
      </c>
      <c r="M146" s="135" t="s">
        <v>403</v>
      </c>
      <c r="O146" s="131" t="s">
        <v>166</v>
      </c>
      <c r="P146" s="132" t="s">
        <v>1902</v>
      </c>
      <c r="Q146" s="133">
        <v>3</v>
      </c>
      <c r="R146" s="134">
        <f t="shared" si="16"/>
        <v>1.2573344509639563E-2</v>
      </c>
      <c r="S146" s="135">
        <v>145</v>
      </c>
      <c r="T146" s="135" t="s">
        <v>403</v>
      </c>
      <c r="V146" s="131" t="s">
        <v>166</v>
      </c>
      <c r="W146" s="132" t="s">
        <v>1902</v>
      </c>
      <c r="X146" s="133">
        <v>3</v>
      </c>
      <c r="Y146" s="134">
        <f t="shared" si="17"/>
        <v>1.2573344509639563E-2</v>
      </c>
      <c r="Z146" s="135">
        <v>145</v>
      </c>
      <c r="AA146" s="135" t="s">
        <v>403</v>
      </c>
      <c r="AC146" s="131" t="s">
        <v>166</v>
      </c>
      <c r="AD146" s="132" t="s">
        <v>1902</v>
      </c>
      <c r="AE146" s="133">
        <v>3</v>
      </c>
      <c r="AF146" s="134">
        <f t="shared" si="18"/>
        <v>1.2573344509639563E-2</v>
      </c>
      <c r="AG146" s="135">
        <v>145</v>
      </c>
      <c r="AH146" s="135" t="s">
        <v>403</v>
      </c>
      <c r="AJ146" s="131" t="s">
        <v>166</v>
      </c>
      <c r="AK146" s="132" t="s">
        <v>1902</v>
      </c>
      <c r="AL146" s="133">
        <v>3</v>
      </c>
      <c r="AM146" s="134">
        <f t="shared" si="19"/>
        <v>1.2573344509639563E-2</v>
      </c>
      <c r="AN146" s="135">
        <v>145</v>
      </c>
      <c r="AO146" s="135" t="s">
        <v>403</v>
      </c>
      <c r="AQ146" s="131" t="s">
        <v>166</v>
      </c>
      <c r="AR146" s="132" t="s">
        <v>1902</v>
      </c>
      <c r="AS146" s="133">
        <v>3</v>
      </c>
      <c r="AT146" s="134">
        <f t="shared" si="20"/>
        <v>1.2573344509639563E-2</v>
      </c>
      <c r="AU146" s="135">
        <v>145</v>
      </c>
      <c r="AV146" s="135" t="s">
        <v>403</v>
      </c>
    </row>
    <row r="147" spans="1:48" ht="16">
      <c r="A147" s="131" t="s">
        <v>148</v>
      </c>
      <c r="B147" s="132" t="s">
        <v>1678</v>
      </c>
      <c r="C147" s="133">
        <v>2</v>
      </c>
      <c r="D147" s="134">
        <f t="shared" si="14"/>
        <v>8.3822296730930428E-3</v>
      </c>
      <c r="E147" s="135">
        <v>146</v>
      </c>
      <c r="F147" s="135" t="s">
        <v>403</v>
      </c>
      <c r="H147" s="131" t="s">
        <v>148</v>
      </c>
      <c r="I147" s="132" t="s">
        <v>1678</v>
      </c>
      <c r="J147" s="133">
        <v>2</v>
      </c>
      <c r="K147" s="134">
        <f t="shared" si="15"/>
        <v>8.3822296730930428E-3</v>
      </c>
      <c r="L147" s="135">
        <v>146</v>
      </c>
      <c r="M147" s="135" t="s">
        <v>403</v>
      </c>
      <c r="O147" s="131" t="s">
        <v>148</v>
      </c>
      <c r="P147" s="132" t="s">
        <v>1678</v>
      </c>
      <c r="Q147" s="133">
        <v>2</v>
      </c>
      <c r="R147" s="134">
        <f t="shared" si="16"/>
        <v>8.3822296730930428E-3</v>
      </c>
      <c r="S147" s="135">
        <v>146</v>
      </c>
      <c r="T147" s="135" t="s">
        <v>403</v>
      </c>
      <c r="V147" s="131" t="s">
        <v>148</v>
      </c>
      <c r="W147" s="132" t="s">
        <v>1678</v>
      </c>
      <c r="X147" s="133">
        <v>2</v>
      </c>
      <c r="Y147" s="134">
        <f t="shared" si="17"/>
        <v>8.3822296730930428E-3</v>
      </c>
      <c r="Z147" s="135">
        <v>146</v>
      </c>
      <c r="AA147" s="135" t="s">
        <v>403</v>
      </c>
      <c r="AC147" s="131" t="s">
        <v>148</v>
      </c>
      <c r="AD147" s="132" t="s">
        <v>1678</v>
      </c>
      <c r="AE147" s="133">
        <v>2</v>
      </c>
      <c r="AF147" s="134">
        <f t="shared" si="18"/>
        <v>8.3822296730930428E-3</v>
      </c>
      <c r="AG147" s="135">
        <v>146</v>
      </c>
      <c r="AH147" s="135" t="s">
        <v>403</v>
      </c>
      <c r="AJ147" s="131" t="s">
        <v>148</v>
      </c>
      <c r="AK147" s="132" t="s">
        <v>1678</v>
      </c>
      <c r="AL147" s="133">
        <v>2</v>
      </c>
      <c r="AM147" s="134">
        <f t="shared" si="19"/>
        <v>8.3822296730930428E-3</v>
      </c>
      <c r="AN147" s="135">
        <v>146</v>
      </c>
      <c r="AO147" s="135" t="s">
        <v>403</v>
      </c>
      <c r="AQ147" s="131" t="s">
        <v>148</v>
      </c>
      <c r="AR147" s="132" t="s">
        <v>1678</v>
      </c>
      <c r="AS147" s="133">
        <v>2</v>
      </c>
      <c r="AT147" s="134">
        <f t="shared" si="20"/>
        <v>8.3822296730930428E-3</v>
      </c>
      <c r="AU147" s="135">
        <v>146</v>
      </c>
      <c r="AV147" s="135" t="s">
        <v>403</v>
      </c>
    </row>
    <row r="148" spans="1:48" ht="16">
      <c r="A148" s="131" t="s">
        <v>107</v>
      </c>
      <c r="B148" s="132" t="s">
        <v>1720</v>
      </c>
      <c r="C148" s="133">
        <v>2</v>
      </c>
      <c r="D148" s="134">
        <f t="shared" si="14"/>
        <v>8.3822296730930428E-3</v>
      </c>
      <c r="E148" s="135">
        <v>147</v>
      </c>
      <c r="F148" s="135" t="s">
        <v>403</v>
      </c>
      <c r="H148" s="131" t="s">
        <v>107</v>
      </c>
      <c r="I148" s="132" t="s">
        <v>1720</v>
      </c>
      <c r="J148" s="133">
        <v>2</v>
      </c>
      <c r="K148" s="134">
        <f t="shared" si="15"/>
        <v>8.3822296730930428E-3</v>
      </c>
      <c r="L148" s="135">
        <v>147</v>
      </c>
      <c r="M148" s="135" t="s">
        <v>403</v>
      </c>
      <c r="O148" s="131" t="s">
        <v>107</v>
      </c>
      <c r="P148" s="132" t="s">
        <v>1720</v>
      </c>
      <c r="Q148" s="133">
        <v>2</v>
      </c>
      <c r="R148" s="134">
        <f t="shared" si="16"/>
        <v>8.3822296730930428E-3</v>
      </c>
      <c r="S148" s="135">
        <v>147</v>
      </c>
      <c r="T148" s="135" t="s">
        <v>403</v>
      </c>
      <c r="V148" s="131" t="s">
        <v>107</v>
      </c>
      <c r="W148" s="132" t="s">
        <v>1720</v>
      </c>
      <c r="X148" s="133">
        <v>2</v>
      </c>
      <c r="Y148" s="134">
        <f t="shared" si="17"/>
        <v>8.3822296730930428E-3</v>
      </c>
      <c r="Z148" s="135">
        <v>147</v>
      </c>
      <c r="AA148" s="135" t="s">
        <v>403</v>
      </c>
      <c r="AC148" s="131" t="s">
        <v>107</v>
      </c>
      <c r="AD148" s="132" t="s">
        <v>1720</v>
      </c>
      <c r="AE148" s="133">
        <v>2</v>
      </c>
      <c r="AF148" s="134">
        <f t="shared" si="18"/>
        <v>8.3822296730930428E-3</v>
      </c>
      <c r="AG148" s="135">
        <v>147</v>
      </c>
      <c r="AH148" s="135" t="s">
        <v>403</v>
      </c>
      <c r="AJ148" s="131" t="s">
        <v>107</v>
      </c>
      <c r="AK148" s="132" t="s">
        <v>1720</v>
      </c>
      <c r="AL148" s="133">
        <v>2</v>
      </c>
      <c r="AM148" s="134">
        <f t="shared" si="19"/>
        <v>8.3822296730930428E-3</v>
      </c>
      <c r="AN148" s="135">
        <v>147</v>
      </c>
      <c r="AO148" s="135" t="s">
        <v>403</v>
      </c>
      <c r="AQ148" s="131" t="s">
        <v>107</v>
      </c>
      <c r="AR148" s="132" t="s">
        <v>1720</v>
      </c>
      <c r="AS148" s="133">
        <v>2</v>
      </c>
      <c r="AT148" s="134">
        <f t="shared" si="20"/>
        <v>8.3822296730930428E-3</v>
      </c>
      <c r="AU148" s="135">
        <v>147</v>
      </c>
      <c r="AV148" s="135" t="s">
        <v>403</v>
      </c>
    </row>
    <row r="149" spans="1:48" ht="16">
      <c r="A149" s="131" t="s">
        <v>107</v>
      </c>
      <c r="B149" s="132" t="s">
        <v>2603</v>
      </c>
      <c r="C149" s="133">
        <v>2</v>
      </c>
      <c r="D149" s="134">
        <f t="shared" si="14"/>
        <v>8.3822296730930428E-3</v>
      </c>
      <c r="E149" s="135">
        <v>148</v>
      </c>
      <c r="F149" s="135" t="s">
        <v>403</v>
      </c>
      <c r="H149" s="131" t="s">
        <v>107</v>
      </c>
      <c r="I149" s="132" t="s">
        <v>2603</v>
      </c>
      <c r="J149" s="133">
        <v>2</v>
      </c>
      <c r="K149" s="134">
        <f t="shared" si="15"/>
        <v>8.3822296730930428E-3</v>
      </c>
      <c r="L149" s="135">
        <v>148</v>
      </c>
      <c r="M149" s="135" t="s">
        <v>403</v>
      </c>
      <c r="O149" s="131" t="s">
        <v>107</v>
      </c>
      <c r="P149" s="132" t="s">
        <v>2603</v>
      </c>
      <c r="Q149" s="133">
        <v>2</v>
      </c>
      <c r="R149" s="134">
        <f t="shared" si="16"/>
        <v>8.3822296730930428E-3</v>
      </c>
      <c r="S149" s="135">
        <v>148</v>
      </c>
      <c r="T149" s="135" t="s">
        <v>403</v>
      </c>
      <c r="V149" s="131" t="s">
        <v>107</v>
      </c>
      <c r="W149" s="132" t="s">
        <v>2603</v>
      </c>
      <c r="X149" s="133">
        <v>2</v>
      </c>
      <c r="Y149" s="134">
        <f t="shared" si="17"/>
        <v>8.3822296730930428E-3</v>
      </c>
      <c r="Z149" s="135">
        <v>148</v>
      </c>
      <c r="AA149" s="135" t="s">
        <v>403</v>
      </c>
      <c r="AC149" s="131" t="s">
        <v>107</v>
      </c>
      <c r="AD149" s="132" t="s">
        <v>2603</v>
      </c>
      <c r="AE149" s="133">
        <v>2</v>
      </c>
      <c r="AF149" s="134">
        <f t="shared" si="18"/>
        <v>8.3822296730930428E-3</v>
      </c>
      <c r="AG149" s="135">
        <v>148</v>
      </c>
      <c r="AH149" s="135" t="s">
        <v>403</v>
      </c>
      <c r="AJ149" s="131" t="s">
        <v>107</v>
      </c>
      <c r="AK149" s="132" t="s">
        <v>2603</v>
      </c>
      <c r="AL149" s="133">
        <v>2</v>
      </c>
      <c r="AM149" s="134">
        <f t="shared" si="19"/>
        <v>8.3822296730930428E-3</v>
      </c>
      <c r="AN149" s="135">
        <v>148</v>
      </c>
      <c r="AO149" s="135" t="s">
        <v>403</v>
      </c>
      <c r="AQ149" s="131" t="s">
        <v>107</v>
      </c>
      <c r="AR149" s="132" t="s">
        <v>2603</v>
      </c>
      <c r="AS149" s="133">
        <v>2</v>
      </c>
      <c r="AT149" s="134">
        <f t="shared" si="20"/>
        <v>8.3822296730930428E-3</v>
      </c>
      <c r="AU149" s="135">
        <v>148</v>
      </c>
      <c r="AV149" s="135" t="s">
        <v>403</v>
      </c>
    </row>
    <row r="150" spans="1:48" ht="16">
      <c r="A150" s="131" t="s">
        <v>107</v>
      </c>
      <c r="B150" s="132" t="s">
        <v>1756</v>
      </c>
      <c r="C150" s="133">
        <v>2</v>
      </c>
      <c r="D150" s="134">
        <f t="shared" si="14"/>
        <v>8.3822296730930428E-3</v>
      </c>
      <c r="E150" s="135">
        <v>149</v>
      </c>
      <c r="F150" s="135" t="s">
        <v>403</v>
      </c>
      <c r="H150" s="131" t="s">
        <v>107</v>
      </c>
      <c r="I150" s="132" t="s">
        <v>1756</v>
      </c>
      <c r="J150" s="133">
        <v>2</v>
      </c>
      <c r="K150" s="134">
        <f t="shared" si="15"/>
        <v>8.3822296730930428E-3</v>
      </c>
      <c r="L150" s="135">
        <v>149</v>
      </c>
      <c r="M150" s="135" t="s">
        <v>403</v>
      </c>
      <c r="O150" s="131" t="s">
        <v>107</v>
      </c>
      <c r="P150" s="132" t="s">
        <v>1756</v>
      </c>
      <c r="Q150" s="133">
        <v>2</v>
      </c>
      <c r="R150" s="134">
        <f t="shared" si="16"/>
        <v>8.3822296730930428E-3</v>
      </c>
      <c r="S150" s="135">
        <v>149</v>
      </c>
      <c r="T150" s="135" t="s">
        <v>403</v>
      </c>
      <c r="V150" s="131" t="s">
        <v>107</v>
      </c>
      <c r="W150" s="132" t="s">
        <v>1756</v>
      </c>
      <c r="X150" s="133">
        <v>2</v>
      </c>
      <c r="Y150" s="134">
        <f t="shared" si="17"/>
        <v>8.3822296730930428E-3</v>
      </c>
      <c r="Z150" s="135">
        <v>149</v>
      </c>
      <c r="AA150" s="135" t="s">
        <v>403</v>
      </c>
      <c r="AC150" s="131" t="s">
        <v>107</v>
      </c>
      <c r="AD150" s="132" t="s">
        <v>1756</v>
      </c>
      <c r="AE150" s="133">
        <v>2</v>
      </c>
      <c r="AF150" s="134">
        <f t="shared" si="18"/>
        <v>8.3822296730930428E-3</v>
      </c>
      <c r="AG150" s="135">
        <v>149</v>
      </c>
      <c r="AH150" s="135" t="s">
        <v>403</v>
      </c>
      <c r="AJ150" s="131" t="s">
        <v>107</v>
      </c>
      <c r="AK150" s="132" t="s">
        <v>1756</v>
      </c>
      <c r="AL150" s="133">
        <v>2</v>
      </c>
      <c r="AM150" s="134">
        <f t="shared" si="19"/>
        <v>8.3822296730930428E-3</v>
      </c>
      <c r="AN150" s="135">
        <v>149</v>
      </c>
      <c r="AO150" s="135" t="s">
        <v>403</v>
      </c>
      <c r="AQ150" s="131" t="s">
        <v>107</v>
      </c>
      <c r="AR150" s="132" t="s">
        <v>1756</v>
      </c>
      <c r="AS150" s="133">
        <v>2</v>
      </c>
      <c r="AT150" s="134">
        <f t="shared" si="20"/>
        <v>8.3822296730930428E-3</v>
      </c>
      <c r="AU150" s="135">
        <v>149</v>
      </c>
      <c r="AV150" s="135" t="s">
        <v>403</v>
      </c>
    </row>
    <row r="151" spans="1:48" ht="16">
      <c r="A151" s="131" t="s">
        <v>118</v>
      </c>
      <c r="B151" s="132" t="s">
        <v>1771</v>
      </c>
      <c r="C151" s="133">
        <v>2</v>
      </c>
      <c r="D151" s="134">
        <f t="shared" si="14"/>
        <v>8.3822296730930428E-3</v>
      </c>
      <c r="E151" s="135">
        <v>150</v>
      </c>
      <c r="F151" s="135" t="s">
        <v>403</v>
      </c>
      <c r="H151" s="131" t="s">
        <v>118</v>
      </c>
      <c r="I151" s="132" t="s">
        <v>1771</v>
      </c>
      <c r="J151" s="133">
        <v>2</v>
      </c>
      <c r="K151" s="134">
        <f t="shared" si="15"/>
        <v>8.3822296730930428E-3</v>
      </c>
      <c r="L151" s="135">
        <v>150</v>
      </c>
      <c r="M151" s="135" t="s">
        <v>403</v>
      </c>
      <c r="O151" s="131" t="s">
        <v>118</v>
      </c>
      <c r="P151" s="132" t="s">
        <v>1771</v>
      </c>
      <c r="Q151" s="133">
        <v>2</v>
      </c>
      <c r="R151" s="134">
        <f t="shared" si="16"/>
        <v>8.3822296730930428E-3</v>
      </c>
      <c r="S151" s="135">
        <v>150</v>
      </c>
      <c r="T151" s="135" t="s">
        <v>403</v>
      </c>
      <c r="V151" s="131" t="s">
        <v>118</v>
      </c>
      <c r="W151" s="132" t="s">
        <v>1771</v>
      </c>
      <c r="X151" s="133">
        <v>2</v>
      </c>
      <c r="Y151" s="134">
        <f t="shared" si="17"/>
        <v>8.3822296730930428E-3</v>
      </c>
      <c r="Z151" s="135">
        <v>150</v>
      </c>
      <c r="AA151" s="135" t="s">
        <v>403</v>
      </c>
      <c r="AC151" s="131" t="s">
        <v>118</v>
      </c>
      <c r="AD151" s="132" t="s">
        <v>1771</v>
      </c>
      <c r="AE151" s="133">
        <v>2</v>
      </c>
      <c r="AF151" s="134">
        <f t="shared" si="18"/>
        <v>8.3822296730930428E-3</v>
      </c>
      <c r="AG151" s="135">
        <v>150</v>
      </c>
      <c r="AH151" s="135" t="s">
        <v>403</v>
      </c>
      <c r="AJ151" s="131" t="s">
        <v>118</v>
      </c>
      <c r="AK151" s="132" t="s">
        <v>1771</v>
      </c>
      <c r="AL151" s="133">
        <v>2</v>
      </c>
      <c r="AM151" s="134">
        <f t="shared" si="19"/>
        <v>8.3822296730930428E-3</v>
      </c>
      <c r="AN151" s="135">
        <v>150</v>
      </c>
      <c r="AO151" s="135" t="s">
        <v>403</v>
      </c>
      <c r="AQ151" s="131" t="s">
        <v>118</v>
      </c>
      <c r="AR151" s="132" t="s">
        <v>1771</v>
      </c>
      <c r="AS151" s="133">
        <v>2</v>
      </c>
      <c r="AT151" s="134">
        <f t="shared" si="20"/>
        <v>8.3822296730930428E-3</v>
      </c>
      <c r="AU151" s="135">
        <v>150</v>
      </c>
      <c r="AV151" s="135" t="s">
        <v>403</v>
      </c>
    </row>
    <row r="152" spans="1:48" ht="16">
      <c r="A152" s="131" t="s">
        <v>118</v>
      </c>
      <c r="B152" s="132" t="s">
        <v>609</v>
      </c>
      <c r="C152" s="133">
        <v>2</v>
      </c>
      <c r="D152" s="134">
        <f t="shared" si="14"/>
        <v>8.3822296730930428E-3</v>
      </c>
      <c r="E152" s="135">
        <v>151</v>
      </c>
      <c r="F152" s="135" t="s">
        <v>403</v>
      </c>
      <c r="H152" s="131" t="s">
        <v>118</v>
      </c>
      <c r="I152" s="132" t="s">
        <v>609</v>
      </c>
      <c r="J152" s="133">
        <v>2</v>
      </c>
      <c r="K152" s="134">
        <f t="shared" si="15"/>
        <v>8.3822296730930428E-3</v>
      </c>
      <c r="L152" s="135">
        <v>151</v>
      </c>
      <c r="M152" s="135" t="s">
        <v>403</v>
      </c>
      <c r="O152" s="131" t="s">
        <v>118</v>
      </c>
      <c r="P152" s="132" t="s">
        <v>609</v>
      </c>
      <c r="Q152" s="133">
        <v>2</v>
      </c>
      <c r="R152" s="134">
        <f t="shared" si="16"/>
        <v>8.3822296730930428E-3</v>
      </c>
      <c r="S152" s="135">
        <v>151</v>
      </c>
      <c r="T152" s="135" t="s">
        <v>403</v>
      </c>
      <c r="V152" s="131" t="s">
        <v>118</v>
      </c>
      <c r="W152" s="132" t="s">
        <v>609</v>
      </c>
      <c r="X152" s="133">
        <v>2</v>
      </c>
      <c r="Y152" s="134">
        <f t="shared" si="17"/>
        <v>8.3822296730930428E-3</v>
      </c>
      <c r="Z152" s="135">
        <v>151</v>
      </c>
      <c r="AA152" s="135" t="s">
        <v>403</v>
      </c>
      <c r="AC152" s="131" t="s">
        <v>118</v>
      </c>
      <c r="AD152" s="132" t="s">
        <v>609</v>
      </c>
      <c r="AE152" s="133">
        <v>2</v>
      </c>
      <c r="AF152" s="134">
        <f t="shared" si="18"/>
        <v>8.3822296730930428E-3</v>
      </c>
      <c r="AG152" s="135">
        <v>151</v>
      </c>
      <c r="AH152" s="135" t="s">
        <v>403</v>
      </c>
      <c r="AJ152" s="131" t="s">
        <v>118</v>
      </c>
      <c r="AK152" s="132" t="s">
        <v>609</v>
      </c>
      <c r="AL152" s="133">
        <v>2</v>
      </c>
      <c r="AM152" s="134">
        <f t="shared" si="19"/>
        <v>8.3822296730930428E-3</v>
      </c>
      <c r="AN152" s="135">
        <v>151</v>
      </c>
      <c r="AO152" s="135" t="s">
        <v>403</v>
      </c>
      <c r="AQ152" s="131" t="s">
        <v>118</v>
      </c>
      <c r="AR152" s="132" t="s">
        <v>609</v>
      </c>
      <c r="AS152" s="133">
        <v>2</v>
      </c>
      <c r="AT152" s="134">
        <f t="shared" si="20"/>
        <v>8.3822296730930428E-3</v>
      </c>
      <c r="AU152" s="135">
        <v>151</v>
      </c>
      <c r="AV152" s="135" t="s">
        <v>403</v>
      </c>
    </row>
    <row r="153" spans="1:48" ht="16">
      <c r="A153" s="131" t="s">
        <v>28</v>
      </c>
      <c r="B153" s="132" t="s">
        <v>1792</v>
      </c>
      <c r="C153" s="133">
        <v>2</v>
      </c>
      <c r="D153" s="134">
        <f t="shared" si="14"/>
        <v>8.3822296730930428E-3</v>
      </c>
      <c r="E153" s="135">
        <v>152</v>
      </c>
      <c r="F153" s="135" t="s">
        <v>403</v>
      </c>
      <c r="H153" s="131" t="s">
        <v>28</v>
      </c>
      <c r="I153" s="132" t="s">
        <v>1792</v>
      </c>
      <c r="J153" s="133">
        <v>2</v>
      </c>
      <c r="K153" s="134">
        <f t="shared" si="15"/>
        <v>8.3822296730930428E-3</v>
      </c>
      <c r="L153" s="135">
        <v>152</v>
      </c>
      <c r="M153" s="135" t="s">
        <v>403</v>
      </c>
      <c r="O153" s="131" t="s">
        <v>28</v>
      </c>
      <c r="P153" s="132" t="s">
        <v>1792</v>
      </c>
      <c r="Q153" s="133">
        <v>2</v>
      </c>
      <c r="R153" s="134">
        <f t="shared" si="16"/>
        <v>8.3822296730930428E-3</v>
      </c>
      <c r="S153" s="135">
        <v>152</v>
      </c>
      <c r="T153" s="135" t="s">
        <v>403</v>
      </c>
      <c r="V153" s="131" t="s">
        <v>28</v>
      </c>
      <c r="W153" s="132" t="s">
        <v>1792</v>
      </c>
      <c r="X153" s="133">
        <v>2</v>
      </c>
      <c r="Y153" s="134">
        <f t="shared" si="17"/>
        <v>8.3822296730930428E-3</v>
      </c>
      <c r="Z153" s="135">
        <v>152</v>
      </c>
      <c r="AA153" s="135" t="s">
        <v>403</v>
      </c>
      <c r="AC153" s="131" t="s">
        <v>28</v>
      </c>
      <c r="AD153" s="132" t="s">
        <v>1792</v>
      </c>
      <c r="AE153" s="133">
        <v>2</v>
      </c>
      <c r="AF153" s="134">
        <f t="shared" si="18"/>
        <v>8.3822296730930428E-3</v>
      </c>
      <c r="AG153" s="135">
        <v>152</v>
      </c>
      <c r="AH153" s="135" t="s">
        <v>403</v>
      </c>
      <c r="AJ153" s="131" t="s">
        <v>28</v>
      </c>
      <c r="AK153" s="132" t="s">
        <v>1792</v>
      </c>
      <c r="AL153" s="133">
        <v>2</v>
      </c>
      <c r="AM153" s="134">
        <f t="shared" si="19"/>
        <v>8.3822296730930428E-3</v>
      </c>
      <c r="AN153" s="135">
        <v>152</v>
      </c>
      <c r="AO153" s="135" t="s">
        <v>403</v>
      </c>
      <c r="AQ153" s="131" t="s">
        <v>28</v>
      </c>
      <c r="AR153" s="132" t="s">
        <v>1792</v>
      </c>
      <c r="AS153" s="133">
        <v>2</v>
      </c>
      <c r="AT153" s="134">
        <f t="shared" si="20"/>
        <v>8.3822296730930428E-3</v>
      </c>
      <c r="AU153" s="135">
        <v>152</v>
      </c>
      <c r="AV153" s="135" t="s">
        <v>403</v>
      </c>
    </row>
    <row r="154" spans="1:48" ht="16">
      <c r="A154" s="131" t="s">
        <v>28</v>
      </c>
      <c r="B154" s="132" t="s">
        <v>797</v>
      </c>
      <c r="C154" s="133">
        <v>2</v>
      </c>
      <c r="D154" s="134">
        <f t="shared" si="14"/>
        <v>8.3822296730930428E-3</v>
      </c>
      <c r="E154" s="135">
        <v>153</v>
      </c>
      <c r="F154" s="135" t="s">
        <v>403</v>
      </c>
      <c r="H154" s="131" t="s">
        <v>28</v>
      </c>
      <c r="I154" s="132" t="s">
        <v>797</v>
      </c>
      <c r="J154" s="133">
        <v>2</v>
      </c>
      <c r="K154" s="134">
        <f t="shared" si="15"/>
        <v>8.3822296730930428E-3</v>
      </c>
      <c r="L154" s="135">
        <v>153</v>
      </c>
      <c r="M154" s="135" t="s">
        <v>403</v>
      </c>
      <c r="O154" s="131" t="s">
        <v>28</v>
      </c>
      <c r="P154" s="132" t="s">
        <v>797</v>
      </c>
      <c r="Q154" s="133">
        <v>2</v>
      </c>
      <c r="R154" s="134">
        <f t="shared" si="16"/>
        <v>8.3822296730930428E-3</v>
      </c>
      <c r="S154" s="135">
        <v>153</v>
      </c>
      <c r="T154" s="135" t="s">
        <v>403</v>
      </c>
      <c r="V154" s="131" t="s">
        <v>28</v>
      </c>
      <c r="W154" s="132" t="s">
        <v>797</v>
      </c>
      <c r="X154" s="133">
        <v>2</v>
      </c>
      <c r="Y154" s="134">
        <f t="shared" si="17"/>
        <v>8.3822296730930428E-3</v>
      </c>
      <c r="Z154" s="135">
        <v>153</v>
      </c>
      <c r="AA154" s="135" t="s">
        <v>403</v>
      </c>
      <c r="AC154" s="131" t="s">
        <v>28</v>
      </c>
      <c r="AD154" s="132" t="s">
        <v>797</v>
      </c>
      <c r="AE154" s="133">
        <v>2</v>
      </c>
      <c r="AF154" s="134">
        <f t="shared" si="18"/>
        <v>8.3822296730930428E-3</v>
      </c>
      <c r="AG154" s="135">
        <v>153</v>
      </c>
      <c r="AH154" s="135" t="s">
        <v>403</v>
      </c>
      <c r="AJ154" s="131" t="s">
        <v>28</v>
      </c>
      <c r="AK154" s="132" t="s">
        <v>797</v>
      </c>
      <c r="AL154" s="133">
        <v>2</v>
      </c>
      <c r="AM154" s="134">
        <f t="shared" si="19"/>
        <v>8.3822296730930428E-3</v>
      </c>
      <c r="AN154" s="135">
        <v>153</v>
      </c>
      <c r="AO154" s="135" t="s">
        <v>403</v>
      </c>
      <c r="AQ154" s="131" t="s">
        <v>28</v>
      </c>
      <c r="AR154" s="132" t="s">
        <v>797</v>
      </c>
      <c r="AS154" s="133">
        <v>2</v>
      </c>
      <c r="AT154" s="134">
        <f t="shared" si="20"/>
        <v>8.3822296730930428E-3</v>
      </c>
      <c r="AU154" s="135">
        <v>153</v>
      </c>
      <c r="AV154" s="135" t="s">
        <v>403</v>
      </c>
    </row>
    <row r="155" spans="1:48" ht="16">
      <c r="A155" s="131" t="s">
        <v>107</v>
      </c>
      <c r="B155" s="132" t="s">
        <v>842</v>
      </c>
      <c r="C155" s="133">
        <v>2</v>
      </c>
      <c r="D155" s="134">
        <f t="shared" si="14"/>
        <v>8.3822296730930428E-3</v>
      </c>
      <c r="E155" s="135">
        <v>154</v>
      </c>
      <c r="F155" s="135" t="s">
        <v>403</v>
      </c>
      <c r="H155" s="131" t="s">
        <v>107</v>
      </c>
      <c r="I155" s="132" t="s">
        <v>842</v>
      </c>
      <c r="J155" s="133">
        <v>2</v>
      </c>
      <c r="K155" s="134">
        <f t="shared" si="15"/>
        <v>8.3822296730930428E-3</v>
      </c>
      <c r="L155" s="135">
        <v>154</v>
      </c>
      <c r="M155" s="135" t="s">
        <v>403</v>
      </c>
      <c r="O155" s="131" t="s">
        <v>107</v>
      </c>
      <c r="P155" s="132" t="s">
        <v>842</v>
      </c>
      <c r="Q155" s="133">
        <v>2</v>
      </c>
      <c r="R155" s="134">
        <f t="shared" si="16"/>
        <v>8.3822296730930428E-3</v>
      </c>
      <c r="S155" s="135">
        <v>154</v>
      </c>
      <c r="T155" s="135" t="s">
        <v>403</v>
      </c>
      <c r="V155" s="131" t="s">
        <v>107</v>
      </c>
      <c r="W155" s="132" t="s">
        <v>842</v>
      </c>
      <c r="X155" s="133">
        <v>2</v>
      </c>
      <c r="Y155" s="134">
        <f t="shared" si="17"/>
        <v>8.3822296730930428E-3</v>
      </c>
      <c r="Z155" s="135">
        <v>154</v>
      </c>
      <c r="AA155" s="135" t="s">
        <v>403</v>
      </c>
      <c r="AC155" s="131" t="s">
        <v>107</v>
      </c>
      <c r="AD155" s="132" t="s">
        <v>842</v>
      </c>
      <c r="AE155" s="133">
        <v>2</v>
      </c>
      <c r="AF155" s="134">
        <f t="shared" si="18"/>
        <v>8.3822296730930428E-3</v>
      </c>
      <c r="AG155" s="135">
        <v>154</v>
      </c>
      <c r="AH155" s="135" t="s">
        <v>403</v>
      </c>
      <c r="AJ155" s="131" t="s">
        <v>107</v>
      </c>
      <c r="AK155" s="132" t="s">
        <v>842</v>
      </c>
      <c r="AL155" s="133">
        <v>2</v>
      </c>
      <c r="AM155" s="134">
        <f t="shared" si="19"/>
        <v>8.3822296730930428E-3</v>
      </c>
      <c r="AN155" s="135">
        <v>154</v>
      </c>
      <c r="AO155" s="135" t="s">
        <v>403</v>
      </c>
      <c r="AQ155" s="131" t="s">
        <v>107</v>
      </c>
      <c r="AR155" s="132" t="s">
        <v>842</v>
      </c>
      <c r="AS155" s="133">
        <v>2</v>
      </c>
      <c r="AT155" s="134">
        <f t="shared" si="20"/>
        <v>8.3822296730930428E-3</v>
      </c>
      <c r="AU155" s="135">
        <v>154</v>
      </c>
      <c r="AV155" s="135" t="s">
        <v>403</v>
      </c>
    </row>
    <row r="156" spans="1:48" ht="16">
      <c r="A156" s="131" t="s">
        <v>148</v>
      </c>
      <c r="B156" s="132" t="s">
        <v>1831</v>
      </c>
      <c r="C156" s="133">
        <v>2</v>
      </c>
      <c r="D156" s="134">
        <f t="shared" si="14"/>
        <v>8.3822296730930428E-3</v>
      </c>
      <c r="E156" s="135">
        <v>155</v>
      </c>
      <c r="F156" s="135" t="s">
        <v>403</v>
      </c>
      <c r="H156" s="131" t="s">
        <v>148</v>
      </c>
      <c r="I156" s="132" t="s">
        <v>1831</v>
      </c>
      <c r="J156" s="133">
        <v>2</v>
      </c>
      <c r="K156" s="134">
        <f t="shared" si="15"/>
        <v>8.3822296730930428E-3</v>
      </c>
      <c r="L156" s="135">
        <v>155</v>
      </c>
      <c r="M156" s="135" t="s">
        <v>403</v>
      </c>
      <c r="O156" s="131" t="s">
        <v>148</v>
      </c>
      <c r="P156" s="132" t="s">
        <v>1831</v>
      </c>
      <c r="Q156" s="133">
        <v>2</v>
      </c>
      <c r="R156" s="134">
        <f t="shared" si="16"/>
        <v>8.3822296730930428E-3</v>
      </c>
      <c r="S156" s="135">
        <v>155</v>
      </c>
      <c r="T156" s="135" t="s">
        <v>403</v>
      </c>
      <c r="V156" s="131" t="s">
        <v>148</v>
      </c>
      <c r="W156" s="132" t="s">
        <v>1831</v>
      </c>
      <c r="X156" s="133">
        <v>2</v>
      </c>
      <c r="Y156" s="134">
        <f t="shared" si="17"/>
        <v>8.3822296730930428E-3</v>
      </c>
      <c r="Z156" s="135">
        <v>155</v>
      </c>
      <c r="AA156" s="135" t="s">
        <v>403</v>
      </c>
      <c r="AC156" s="131" t="s">
        <v>148</v>
      </c>
      <c r="AD156" s="132" t="s">
        <v>1831</v>
      </c>
      <c r="AE156" s="133">
        <v>2</v>
      </c>
      <c r="AF156" s="134">
        <f t="shared" si="18"/>
        <v>8.3822296730930428E-3</v>
      </c>
      <c r="AG156" s="135">
        <v>155</v>
      </c>
      <c r="AH156" s="135" t="s">
        <v>403</v>
      </c>
      <c r="AJ156" s="131" t="s">
        <v>148</v>
      </c>
      <c r="AK156" s="132" t="s">
        <v>1831</v>
      </c>
      <c r="AL156" s="133">
        <v>2</v>
      </c>
      <c r="AM156" s="134">
        <f t="shared" si="19"/>
        <v>8.3822296730930428E-3</v>
      </c>
      <c r="AN156" s="135">
        <v>155</v>
      </c>
      <c r="AO156" s="135" t="s">
        <v>403</v>
      </c>
      <c r="AQ156" s="131" t="s">
        <v>148</v>
      </c>
      <c r="AR156" s="132" t="s">
        <v>1831</v>
      </c>
      <c r="AS156" s="133">
        <v>2</v>
      </c>
      <c r="AT156" s="134">
        <f t="shared" si="20"/>
        <v>8.3822296730930428E-3</v>
      </c>
      <c r="AU156" s="135">
        <v>155</v>
      </c>
      <c r="AV156" s="135" t="s">
        <v>403</v>
      </c>
    </row>
    <row r="157" spans="1:48" ht="16">
      <c r="A157" s="131" t="s">
        <v>118</v>
      </c>
      <c r="B157" s="132" t="s">
        <v>984</v>
      </c>
      <c r="C157" s="133">
        <v>2</v>
      </c>
      <c r="D157" s="134">
        <f t="shared" si="14"/>
        <v>8.3822296730930428E-3</v>
      </c>
      <c r="E157" s="135">
        <v>156</v>
      </c>
      <c r="F157" s="135" t="s">
        <v>403</v>
      </c>
      <c r="H157" s="131" t="s">
        <v>118</v>
      </c>
      <c r="I157" s="132" t="s">
        <v>984</v>
      </c>
      <c r="J157" s="133">
        <v>2</v>
      </c>
      <c r="K157" s="134">
        <f t="shared" si="15"/>
        <v>8.3822296730930428E-3</v>
      </c>
      <c r="L157" s="135">
        <v>156</v>
      </c>
      <c r="M157" s="135" t="s">
        <v>403</v>
      </c>
      <c r="O157" s="131" t="s">
        <v>118</v>
      </c>
      <c r="P157" s="132" t="s">
        <v>984</v>
      </c>
      <c r="Q157" s="133">
        <v>2</v>
      </c>
      <c r="R157" s="134">
        <f t="shared" si="16"/>
        <v>8.3822296730930428E-3</v>
      </c>
      <c r="S157" s="135">
        <v>156</v>
      </c>
      <c r="T157" s="135" t="s">
        <v>403</v>
      </c>
      <c r="V157" s="131" t="s">
        <v>118</v>
      </c>
      <c r="W157" s="132" t="s">
        <v>984</v>
      </c>
      <c r="X157" s="133">
        <v>2</v>
      </c>
      <c r="Y157" s="134">
        <f t="shared" si="17"/>
        <v>8.3822296730930428E-3</v>
      </c>
      <c r="Z157" s="135">
        <v>156</v>
      </c>
      <c r="AA157" s="135" t="s">
        <v>403</v>
      </c>
      <c r="AC157" s="131" t="s">
        <v>118</v>
      </c>
      <c r="AD157" s="132" t="s">
        <v>984</v>
      </c>
      <c r="AE157" s="133">
        <v>2</v>
      </c>
      <c r="AF157" s="134">
        <f t="shared" si="18"/>
        <v>8.3822296730930428E-3</v>
      </c>
      <c r="AG157" s="135">
        <v>156</v>
      </c>
      <c r="AH157" s="135" t="s">
        <v>403</v>
      </c>
      <c r="AJ157" s="131" t="s">
        <v>118</v>
      </c>
      <c r="AK157" s="132" t="s">
        <v>984</v>
      </c>
      <c r="AL157" s="133">
        <v>2</v>
      </c>
      <c r="AM157" s="134">
        <f t="shared" si="19"/>
        <v>8.3822296730930428E-3</v>
      </c>
      <c r="AN157" s="135">
        <v>156</v>
      </c>
      <c r="AO157" s="135" t="s">
        <v>403</v>
      </c>
      <c r="AQ157" s="131" t="s">
        <v>118</v>
      </c>
      <c r="AR157" s="132" t="s">
        <v>984</v>
      </c>
      <c r="AS157" s="133">
        <v>2</v>
      </c>
      <c r="AT157" s="134">
        <f t="shared" si="20"/>
        <v>8.3822296730930428E-3</v>
      </c>
      <c r="AU157" s="135">
        <v>156</v>
      </c>
      <c r="AV157" s="135" t="s">
        <v>403</v>
      </c>
    </row>
    <row r="158" spans="1:48" ht="16">
      <c r="A158" s="131" t="s">
        <v>107</v>
      </c>
      <c r="B158" s="132" t="s">
        <v>1058</v>
      </c>
      <c r="C158" s="133">
        <v>2</v>
      </c>
      <c r="D158" s="134">
        <f t="shared" si="14"/>
        <v>8.3822296730930428E-3</v>
      </c>
      <c r="E158" s="135">
        <v>157</v>
      </c>
      <c r="F158" s="135" t="s">
        <v>403</v>
      </c>
      <c r="H158" s="131" t="s">
        <v>107</v>
      </c>
      <c r="I158" s="132" t="s">
        <v>1058</v>
      </c>
      <c r="J158" s="133">
        <v>2</v>
      </c>
      <c r="K158" s="134">
        <f t="shared" si="15"/>
        <v>8.3822296730930428E-3</v>
      </c>
      <c r="L158" s="135">
        <v>157</v>
      </c>
      <c r="M158" s="135" t="s">
        <v>403</v>
      </c>
      <c r="O158" s="131" t="s">
        <v>107</v>
      </c>
      <c r="P158" s="132" t="s">
        <v>1058</v>
      </c>
      <c r="Q158" s="133">
        <v>2</v>
      </c>
      <c r="R158" s="134">
        <f t="shared" si="16"/>
        <v>8.3822296730930428E-3</v>
      </c>
      <c r="S158" s="135">
        <v>157</v>
      </c>
      <c r="T158" s="135" t="s">
        <v>403</v>
      </c>
      <c r="V158" s="131" t="s">
        <v>107</v>
      </c>
      <c r="W158" s="132" t="s">
        <v>1058</v>
      </c>
      <c r="X158" s="133">
        <v>2</v>
      </c>
      <c r="Y158" s="134">
        <f t="shared" si="17"/>
        <v>8.3822296730930428E-3</v>
      </c>
      <c r="Z158" s="135">
        <v>157</v>
      </c>
      <c r="AA158" s="135" t="s">
        <v>403</v>
      </c>
      <c r="AC158" s="131" t="s">
        <v>107</v>
      </c>
      <c r="AD158" s="132" t="s">
        <v>1058</v>
      </c>
      <c r="AE158" s="133">
        <v>2</v>
      </c>
      <c r="AF158" s="134">
        <f t="shared" si="18"/>
        <v>8.3822296730930428E-3</v>
      </c>
      <c r="AG158" s="135">
        <v>157</v>
      </c>
      <c r="AH158" s="135" t="s">
        <v>403</v>
      </c>
      <c r="AJ158" s="131" t="s">
        <v>107</v>
      </c>
      <c r="AK158" s="132" t="s">
        <v>1058</v>
      </c>
      <c r="AL158" s="133">
        <v>2</v>
      </c>
      <c r="AM158" s="134">
        <f t="shared" si="19"/>
        <v>8.3822296730930428E-3</v>
      </c>
      <c r="AN158" s="135">
        <v>157</v>
      </c>
      <c r="AO158" s="135" t="s">
        <v>403</v>
      </c>
      <c r="AQ158" s="131" t="s">
        <v>107</v>
      </c>
      <c r="AR158" s="132" t="s">
        <v>1058</v>
      </c>
      <c r="AS158" s="133">
        <v>2</v>
      </c>
      <c r="AT158" s="134">
        <f t="shared" si="20"/>
        <v>8.3822296730930428E-3</v>
      </c>
      <c r="AU158" s="135">
        <v>157</v>
      </c>
      <c r="AV158" s="135" t="s">
        <v>403</v>
      </c>
    </row>
    <row r="159" spans="1:48" ht="16">
      <c r="A159" s="131" t="s">
        <v>28</v>
      </c>
      <c r="B159" s="132" t="s">
        <v>1130</v>
      </c>
      <c r="C159" s="133">
        <v>2</v>
      </c>
      <c r="D159" s="134">
        <f t="shared" si="14"/>
        <v>8.3822296730930428E-3</v>
      </c>
      <c r="E159" s="135">
        <v>158</v>
      </c>
      <c r="F159" s="135" t="s">
        <v>403</v>
      </c>
      <c r="H159" s="131" t="s">
        <v>28</v>
      </c>
      <c r="I159" s="132" t="s">
        <v>1130</v>
      </c>
      <c r="J159" s="133">
        <v>2</v>
      </c>
      <c r="K159" s="134">
        <f t="shared" si="15"/>
        <v>8.3822296730930428E-3</v>
      </c>
      <c r="L159" s="135">
        <v>158</v>
      </c>
      <c r="M159" s="135" t="s">
        <v>403</v>
      </c>
      <c r="O159" s="131" t="s">
        <v>28</v>
      </c>
      <c r="P159" s="132" t="s">
        <v>1130</v>
      </c>
      <c r="Q159" s="133">
        <v>2</v>
      </c>
      <c r="R159" s="134">
        <f t="shared" si="16"/>
        <v>8.3822296730930428E-3</v>
      </c>
      <c r="S159" s="135">
        <v>158</v>
      </c>
      <c r="T159" s="135" t="s">
        <v>403</v>
      </c>
      <c r="V159" s="131" t="s">
        <v>28</v>
      </c>
      <c r="W159" s="132" t="s">
        <v>1130</v>
      </c>
      <c r="X159" s="133">
        <v>2</v>
      </c>
      <c r="Y159" s="134">
        <f t="shared" si="17"/>
        <v>8.3822296730930428E-3</v>
      </c>
      <c r="Z159" s="135">
        <v>158</v>
      </c>
      <c r="AA159" s="135" t="s">
        <v>403</v>
      </c>
      <c r="AC159" s="131" t="s">
        <v>28</v>
      </c>
      <c r="AD159" s="132" t="s">
        <v>1130</v>
      </c>
      <c r="AE159" s="133">
        <v>2</v>
      </c>
      <c r="AF159" s="134">
        <f t="shared" si="18"/>
        <v>8.3822296730930428E-3</v>
      </c>
      <c r="AG159" s="135">
        <v>158</v>
      </c>
      <c r="AH159" s="135" t="s">
        <v>403</v>
      </c>
      <c r="AJ159" s="131" t="s">
        <v>28</v>
      </c>
      <c r="AK159" s="132" t="s">
        <v>1130</v>
      </c>
      <c r="AL159" s="133">
        <v>2</v>
      </c>
      <c r="AM159" s="134">
        <f t="shared" si="19"/>
        <v>8.3822296730930428E-3</v>
      </c>
      <c r="AN159" s="135">
        <v>158</v>
      </c>
      <c r="AO159" s="135" t="s">
        <v>403</v>
      </c>
      <c r="AQ159" s="131" t="s">
        <v>28</v>
      </c>
      <c r="AR159" s="132" t="s">
        <v>1130</v>
      </c>
      <c r="AS159" s="133">
        <v>2</v>
      </c>
      <c r="AT159" s="134">
        <f t="shared" si="20"/>
        <v>8.3822296730930428E-3</v>
      </c>
      <c r="AU159" s="135">
        <v>158</v>
      </c>
      <c r="AV159" s="135" t="s">
        <v>403</v>
      </c>
    </row>
    <row r="160" spans="1:48" ht="16">
      <c r="A160" s="131" t="s">
        <v>166</v>
      </c>
      <c r="B160" s="132" t="s">
        <v>1204</v>
      </c>
      <c r="C160" s="133">
        <v>2</v>
      </c>
      <c r="D160" s="134">
        <f t="shared" si="14"/>
        <v>8.3822296730930428E-3</v>
      </c>
      <c r="E160" s="135">
        <v>159</v>
      </c>
      <c r="F160" s="135" t="s">
        <v>403</v>
      </c>
      <c r="H160" s="131" t="s">
        <v>166</v>
      </c>
      <c r="I160" s="132" t="s">
        <v>1204</v>
      </c>
      <c r="J160" s="133">
        <v>2</v>
      </c>
      <c r="K160" s="134">
        <f t="shared" si="15"/>
        <v>8.3822296730930428E-3</v>
      </c>
      <c r="L160" s="135">
        <v>159</v>
      </c>
      <c r="M160" s="135" t="s">
        <v>403</v>
      </c>
      <c r="O160" s="131" t="s">
        <v>166</v>
      </c>
      <c r="P160" s="132" t="s">
        <v>1204</v>
      </c>
      <c r="Q160" s="133">
        <v>2</v>
      </c>
      <c r="R160" s="134">
        <f t="shared" si="16"/>
        <v>8.3822296730930428E-3</v>
      </c>
      <c r="S160" s="135">
        <v>159</v>
      </c>
      <c r="T160" s="135" t="s">
        <v>403</v>
      </c>
      <c r="V160" s="131" t="s">
        <v>166</v>
      </c>
      <c r="W160" s="132" t="s">
        <v>1204</v>
      </c>
      <c r="X160" s="133">
        <v>2</v>
      </c>
      <c r="Y160" s="134">
        <f t="shared" si="17"/>
        <v>8.3822296730930428E-3</v>
      </c>
      <c r="Z160" s="135">
        <v>159</v>
      </c>
      <c r="AA160" s="135" t="s">
        <v>403</v>
      </c>
      <c r="AC160" s="131" t="s">
        <v>166</v>
      </c>
      <c r="AD160" s="132" t="s">
        <v>1204</v>
      </c>
      <c r="AE160" s="133">
        <v>2</v>
      </c>
      <c r="AF160" s="134">
        <f t="shared" si="18"/>
        <v>8.3822296730930428E-3</v>
      </c>
      <c r="AG160" s="135">
        <v>159</v>
      </c>
      <c r="AH160" s="135" t="s">
        <v>403</v>
      </c>
      <c r="AJ160" s="131" t="s">
        <v>166</v>
      </c>
      <c r="AK160" s="132" t="s">
        <v>1204</v>
      </c>
      <c r="AL160" s="133">
        <v>2</v>
      </c>
      <c r="AM160" s="134">
        <f t="shared" si="19"/>
        <v>8.3822296730930428E-3</v>
      </c>
      <c r="AN160" s="135">
        <v>159</v>
      </c>
      <c r="AO160" s="135" t="s">
        <v>403</v>
      </c>
      <c r="AQ160" s="131" t="s">
        <v>166</v>
      </c>
      <c r="AR160" s="132" t="s">
        <v>1204</v>
      </c>
      <c r="AS160" s="133">
        <v>2</v>
      </c>
      <c r="AT160" s="134">
        <f t="shared" si="20"/>
        <v>8.3822296730930428E-3</v>
      </c>
      <c r="AU160" s="135">
        <v>159</v>
      </c>
      <c r="AV160" s="135" t="s">
        <v>403</v>
      </c>
    </row>
    <row r="161" spans="1:48" ht="16">
      <c r="A161" s="131" t="s">
        <v>188</v>
      </c>
      <c r="B161" s="132" t="s">
        <v>1885</v>
      </c>
      <c r="C161" s="133">
        <v>2</v>
      </c>
      <c r="D161" s="134">
        <f t="shared" si="14"/>
        <v>8.3822296730930428E-3</v>
      </c>
      <c r="E161" s="135">
        <v>160</v>
      </c>
      <c r="F161" s="135" t="s">
        <v>403</v>
      </c>
      <c r="H161" s="131" t="s">
        <v>188</v>
      </c>
      <c r="I161" s="132" t="s">
        <v>1885</v>
      </c>
      <c r="J161" s="133">
        <v>2</v>
      </c>
      <c r="K161" s="134">
        <f t="shared" si="15"/>
        <v>8.3822296730930428E-3</v>
      </c>
      <c r="L161" s="135">
        <v>160</v>
      </c>
      <c r="M161" s="135" t="s">
        <v>403</v>
      </c>
      <c r="O161" s="131" t="s">
        <v>188</v>
      </c>
      <c r="P161" s="132" t="s">
        <v>1885</v>
      </c>
      <c r="Q161" s="133">
        <v>2</v>
      </c>
      <c r="R161" s="134">
        <f t="shared" si="16"/>
        <v>8.3822296730930428E-3</v>
      </c>
      <c r="S161" s="135">
        <v>160</v>
      </c>
      <c r="T161" s="135" t="s">
        <v>403</v>
      </c>
      <c r="V161" s="131" t="s">
        <v>188</v>
      </c>
      <c r="W161" s="132" t="s">
        <v>1885</v>
      </c>
      <c r="X161" s="133">
        <v>2</v>
      </c>
      <c r="Y161" s="134">
        <f t="shared" si="17"/>
        <v>8.3822296730930428E-3</v>
      </c>
      <c r="Z161" s="135">
        <v>160</v>
      </c>
      <c r="AA161" s="135" t="s">
        <v>403</v>
      </c>
      <c r="AC161" s="131" t="s">
        <v>188</v>
      </c>
      <c r="AD161" s="132" t="s">
        <v>1885</v>
      </c>
      <c r="AE161" s="133">
        <v>2</v>
      </c>
      <c r="AF161" s="134">
        <f t="shared" si="18"/>
        <v>8.3822296730930428E-3</v>
      </c>
      <c r="AG161" s="135">
        <v>160</v>
      </c>
      <c r="AH161" s="135" t="s">
        <v>403</v>
      </c>
      <c r="AJ161" s="131" t="s">
        <v>188</v>
      </c>
      <c r="AK161" s="132" t="s">
        <v>1885</v>
      </c>
      <c r="AL161" s="133">
        <v>2</v>
      </c>
      <c r="AM161" s="134">
        <f t="shared" si="19"/>
        <v>8.3822296730930428E-3</v>
      </c>
      <c r="AN161" s="135">
        <v>160</v>
      </c>
      <c r="AO161" s="135" t="s">
        <v>403</v>
      </c>
      <c r="AQ161" s="131" t="s">
        <v>188</v>
      </c>
      <c r="AR161" s="132" t="s">
        <v>1885</v>
      </c>
      <c r="AS161" s="133">
        <v>2</v>
      </c>
      <c r="AT161" s="134">
        <f t="shared" si="20"/>
        <v>8.3822296730930428E-3</v>
      </c>
      <c r="AU161" s="135">
        <v>160</v>
      </c>
      <c r="AV161" s="135" t="s">
        <v>403</v>
      </c>
    </row>
    <row r="162" spans="1:48" ht="16">
      <c r="A162" s="131" t="s">
        <v>107</v>
      </c>
      <c r="B162" s="132" t="s">
        <v>1317</v>
      </c>
      <c r="C162" s="133">
        <v>2</v>
      </c>
      <c r="D162" s="134">
        <f t="shared" si="14"/>
        <v>8.3822296730930428E-3</v>
      </c>
      <c r="E162" s="135">
        <v>161</v>
      </c>
      <c r="F162" s="135" t="s">
        <v>403</v>
      </c>
      <c r="H162" s="131" t="s">
        <v>107</v>
      </c>
      <c r="I162" s="132" t="s">
        <v>1317</v>
      </c>
      <c r="J162" s="133">
        <v>2</v>
      </c>
      <c r="K162" s="134">
        <f t="shared" si="15"/>
        <v>8.3822296730930428E-3</v>
      </c>
      <c r="L162" s="135">
        <v>161</v>
      </c>
      <c r="M162" s="135" t="s">
        <v>403</v>
      </c>
      <c r="O162" s="131" t="s">
        <v>107</v>
      </c>
      <c r="P162" s="132" t="s">
        <v>1317</v>
      </c>
      <c r="Q162" s="133">
        <v>2</v>
      </c>
      <c r="R162" s="134">
        <f t="shared" si="16"/>
        <v>8.3822296730930428E-3</v>
      </c>
      <c r="S162" s="135">
        <v>161</v>
      </c>
      <c r="T162" s="135" t="s">
        <v>403</v>
      </c>
      <c r="V162" s="131" t="s">
        <v>107</v>
      </c>
      <c r="W162" s="132" t="s">
        <v>1317</v>
      </c>
      <c r="X162" s="133">
        <v>2</v>
      </c>
      <c r="Y162" s="134">
        <f t="shared" si="17"/>
        <v>8.3822296730930428E-3</v>
      </c>
      <c r="Z162" s="135">
        <v>161</v>
      </c>
      <c r="AA162" s="135" t="s">
        <v>403</v>
      </c>
      <c r="AC162" s="131" t="s">
        <v>107</v>
      </c>
      <c r="AD162" s="132" t="s">
        <v>1317</v>
      </c>
      <c r="AE162" s="133">
        <v>2</v>
      </c>
      <c r="AF162" s="134">
        <f t="shared" si="18"/>
        <v>8.3822296730930428E-3</v>
      </c>
      <c r="AG162" s="135">
        <v>161</v>
      </c>
      <c r="AH162" s="135" t="s">
        <v>403</v>
      </c>
      <c r="AJ162" s="131" t="s">
        <v>107</v>
      </c>
      <c r="AK162" s="132" t="s">
        <v>1317</v>
      </c>
      <c r="AL162" s="133">
        <v>2</v>
      </c>
      <c r="AM162" s="134">
        <f t="shared" si="19"/>
        <v>8.3822296730930428E-3</v>
      </c>
      <c r="AN162" s="135">
        <v>161</v>
      </c>
      <c r="AO162" s="135" t="s">
        <v>403</v>
      </c>
      <c r="AQ162" s="131" t="s">
        <v>107</v>
      </c>
      <c r="AR162" s="132" t="s">
        <v>1317</v>
      </c>
      <c r="AS162" s="133">
        <v>2</v>
      </c>
      <c r="AT162" s="134">
        <f t="shared" si="20"/>
        <v>8.3822296730930428E-3</v>
      </c>
      <c r="AU162" s="135">
        <v>161</v>
      </c>
      <c r="AV162" s="135" t="s">
        <v>403</v>
      </c>
    </row>
    <row r="163" spans="1:48" ht="16">
      <c r="A163" s="131" t="s">
        <v>118</v>
      </c>
      <c r="B163" s="132" t="s">
        <v>1692</v>
      </c>
      <c r="C163" s="133">
        <v>1</v>
      </c>
      <c r="D163" s="134">
        <f t="shared" si="14"/>
        <v>4.1911148365465214E-3</v>
      </c>
      <c r="E163" s="135">
        <v>162</v>
      </c>
      <c r="F163" s="135" t="s">
        <v>403</v>
      </c>
      <c r="H163" s="131" t="s">
        <v>118</v>
      </c>
      <c r="I163" s="132" t="s">
        <v>1692</v>
      </c>
      <c r="J163" s="133">
        <v>1</v>
      </c>
      <c r="K163" s="134">
        <f t="shared" si="15"/>
        <v>4.1911148365465214E-3</v>
      </c>
      <c r="L163" s="135">
        <v>162</v>
      </c>
      <c r="M163" s="135" t="s">
        <v>403</v>
      </c>
      <c r="O163" s="131" t="s">
        <v>118</v>
      </c>
      <c r="P163" s="132" t="s">
        <v>1692</v>
      </c>
      <c r="Q163" s="133">
        <v>1</v>
      </c>
      <c r="R163" s="134">
        <f t="shared" si="16"/>
        <v>4.1911148365465214E-3</v>
      </c>
      <c r="S163" s="135">
        <v>162</v>
      </c>
      <c r="T163" s="135" t="s">
        <v>403</v>
      </c>
      <c r="V163" s="131" t="s">
        <v>118</v>
      </c>
      <c r="W163" s="132" t="s">
        <v>1692</v>
      </c>
      <c r="X163" s="133">
        <v>1</v>
      </c>
      <c r="Y163" s="134">
        <f t="shared" si="17"/>
        <v>4.1911148365465214E-3</v>
      </c>
      <c r="Z163" s="135">
        <v>162</v>
      </c>
      <c r="AA163" s="135" t="s">
        <v>403</v>
      </c>
      <c r="AC163" s="131" t="s">
        <v>118</v>
      </c>
      <c r="AD163" s="132" t="s">
        <v>1692</v>
      </c>
      <c r="AE163" s="133">
        <v>1</v>
      </c>
      <c r="AF163" s="134">
        <f t="shared" si="18"/>
        <v>4.1911148365465214E-3</v>
      </c>
      <c r="AG163" s="135">
        <v>162</v>
      </c>
      <c r="AH163" s="135" t="s">
        <v>403</v>
      </c>
      <c r="AJ163" s="131" t="s">
        <v>118</v>
      </c>
      <c r="AK163" s="132" t="s">
        <v>1692</v>
      </c>
      <c r="AL163" s="133">
        <v>1</v>
      </c>
      <c r="AM163" s="134">
        <f t="shared" si="19"/>
        <v>4.1911148365465214E-3</v>
      </c>
      <c r="AN163" s="135">
        <v>162</v>
      </c>
      <c r="AO163" s="135" t="s">
        <v>403</v>
      </c>
      <c r="AQ163" s="131" t="s">
        <v>118</v>
      </c>
      <c r="AR163" s="132" t="s">
        <v>1692</v>
      </c>
      <c r="AS163" s="133">
        <v>1</v>
      </c>
      <c r="AT163" s="134">
        <f t="shared" si="20"/>
        <v>4.1911148365465214E-3</v>
      </c>
      <c r="AU163" s="135">
        <v>162</v>
      </c>
      <c r="AV163" s="135" t="s">
        <v>403</v>
      </c>
    </row>
    <row r="164" spans="1:48" ht="16">
      <c r="A164" s="131" t="s">
        <v>107</v>
      </c>
      <c r="B164" s="132" t="s">
        <v>2604</v>
      </c>
      <c r="C164" s="133">
        <v>1</v>
      </c>
      <c r="D164" s="134">
        <f t="shared" si="14"/>
        <v>4.1911148365465214E-3</v>
      </c>
      <c r="E164" s="135">
        <v>163</v>
      </c>
      <c r="F164" s="135" t="s">
        <v>403</v>
      </c>
      <c r="H164" s="131" t="s">
        <v>107</v>
      </c>
      <c r="I164" s="132" t="s">
        <v>2604</v>
      </c>
      <c r="J164" s="133">
        <v>1</v>
      </c>
      <c r="K164" s="134">
        <f t="shared" si="15"/>
        <v>4.1911148365465214E-3</v>
      </c>
      <c r="L164" s="135">
        <v>163</v>
      </c>
      <c r="M164" s="135" t="s">
        <v>403</v>
      </c>
      <c r="O164" s="131" t="s">
        <v>107</v>
      </c>
      <c r="P164" s="132" t="s">
        <v>2604</v>
      </c>
      <c r="Q164" s="133">
        <v>1</v>
      </c>
      <c r="R164" s="134">
        <f t="shared" si="16"/>
        <v>4.1911148365465214E-3</v>
      </c>
      <c r="S164" s="135">
        <v>163</v>
      </c>
      <c r="T164" s="135" t="s">
        <v>403</v>
      </c>
      <c r="V164" s="131" t="s">
        <v>107</v>
      </c>
      <c r="W164" s="132" t="s">
        <v>2604</v>
      </c>
      <c r="X164" s="133">
        <v>1</v>
      </c>
      <c r="Y164" s="134">
        <f t="shared" si="17"/>
        <v>4.1911148365465214E-3</v>
      </c>
      <c r="Z164" s="135">
        <v>163</v>
      </c>
      <c r="AA164" s="135" t="s">
        <v>403</v>
      </c>
      <c r="AC164" s="131" t="s">
        <v>107</v>
      </c>
      <c r="AD164" s="132" t="s">
        <v>2604</v>
      </c>
      <c r="AE164" s="133">
        <v>1</v>
      </c>
      <c r="AF164" s="134">
        <f t="shared" si="18"/>
        <v>4.1911148365465214E-3</v>
      </c>
      <c r="AG164" s="135">
        <v>163</v>
      </c>
      <c r="AH164" s="135" t="s">
        <v>403</v>
      </c>
      <c r="AJ164" s="131" t="s">
        <v>107</v>
      </c>
      <c r="AK164" s="132" t="s">
        <v>2604</v>
      </c>
      <c r="AL164" s="133">
        <v>1</v>
      </c>
      <c r="AM164" s="134">
        <f t="shared" si="19"/>
        <v>4.1911148365465214E-3</v>
      </c>
      <c r="AN164" s="135">
        <v>163</v>
      </c>
      <c r="AO164" s="135" t="s">
        <v>403</v>
      </c>
      <c r="AQ164" s="131" t="s">
        <v>107</v>
      </c>
      <c r="AR164" s="132" t="s">
        <v>2604</v>
      </c>
      <c r="AS164" s="133">
        <v>1</v>
      </c>
      <c r="AT164" s="134">
        <f t="shared" si="20"/>
        <v>4.1911148365465214E-3</v>
      </c>
      <c r="AU164" s="135">
        <v>163</v>
      </c>
      <c r="AV164" s="135" t="s">
        <v>403</v>
      </c>
    </row>
    <row r="165" spans="1:48" ht="16">
      <c r="A165" s="131" t="s">
        <v>107</v>
      </c>
      <c r="B165" s="132" t="s">
        <v>1713</v>
      </c>
      <c r="C165" s="133">
        <v>1</v>
      </c>
      <c r="D165" s="134">
        <f t="shared" si="14"/>
        <v>4.1911148365465214E-3</v>
      </c>
      <c r="E165" s="135">
        <v>164</v>
      </c>
      <c r="F165" s="135" t="s">
        <v>403</v>
      </c>
      <c r="H165" s="131" t="s">
        <v>107</v>
      </c>
      <c r="I165" s="132" t="s">
        <v>1713</v>
      </c>
      <c r="J165" s="133">
        <v>1</v>
      </c>
      <c r="K165" s="134">
        <f t="shared" si="15"/>
        <v>4.1911148365465214E-3</v>
      </c>
      <c r="L165" s="135">
        <v>164</v>
      </c>
      <c r="M165" s="135" t="s">
        <v>403</v>
      </c>
      <c r="O165" s="131" t="s">
        <v>107</v>
      </c>
      <c r="P165" s="132" t="s">
        <v>1713</v>
      </c>
      <c r="Q165" s="133">
        <v>1</v>
      </c>
      <c r="R165" s="134">
        <f t="shared" si="16"/>
        <v>4.1911148365465214E-3</v>
      </c>
      <c r="S165" s="135">
        <v>164</v>
      </c>
      <c r="T165" s="135" t="s">
        <v>403</v>
      </c>
      <c r="V165" s="131" t="s">
        <v>107</v>
      </c>
      <c r="W165" s="132" t="s">
        <v>1713</v>
      </c>
      <c r="X165" s="133">
        <v>1</v>
      </c>
      <c r="Y165" s="134">
        <f t="shared" si="17"/>
        <v>4.1911148365465214E-3</v>
      </c>
      <c r="Z165" s="135">
        <v>164</v>
      </c>
      <c r="AA165" s="135" t="s">
        <v>403</v>
      </c>
      <c r="AC165" s="131" t="s">
        <v>107</v>
      </c>
      <c r="AD165" s="132" t="s">
        <v>1713</v>
      </c>
      <c r="AE165" s="133">
        <v>1</v>
      </c>
      <c r="AF165" s="134">
        <f t="shared" si="18"/>
        <v>4.1911148365465214E-3</v>
      </c>
      <c r="AG165" s="135">
        <v>164</v>
      </c>
      <c r="AH165" s="135" t="s">
        <v>403</v>
      </c>
      <c r="AJ165" s="131" t="s">
        <v>107</v>
      </c>
      <c r="AK165" s="132" t="s">
        <v>1713</v>
      </c>
      <c r="AL165" s="133">
        <v>1</v>
      </c>
      <c r="AM165" s="134">
        <f t="shared" si="19"/>
        <v>4.1911148365465214E-3</v>
      </c>
      <c r="AN165" s="135">
        <v>164</v>
      </c>
      <c r="AO165" s="135" t="s">
        <v>403</v>
      </c>
      <c r="AQ165" s="131" t="s">
        <v>107</v>
      </c>
      <c r="AR165" s="132" t="s">
        <v>1713</v>
      </c>
      <c r="AS165" s="133">
        <v>1</v>
      </c>
      <c r="AT165" s="134">
        <f t="shared" si="20"/>
        <v>4.1911148365465214E-3</v>
      </c>
      <c r="AU165" s="135">
        <v>164</v>
      </c>
      <c r="AV165" s="135" t="s">
        <v>403</v>
      </c>
    </row>
    <row r="166" spans="1:48" ht="16">
      <c r="A166" s="131" t="s">
        <v>118</v>
      </c>
      <c r="B166" s="132" t="s">
        <v>1734</v>
      </c>
      <c r="C166" s="133">
        <v>1</v>
      </c>
      <c r="D166" s="134">
        <f t="shared" si="14"/>
        <v>4.1911148365465214E-3</v>
      </c>
      <c r="E166" s="135">
        <v>165</v>
      </c>
      <c r="F166" s="135" t="s">
        <v>403</v>
      </c>
      <c r="H166" s="131" t="s">
        <v>118</v>
      </c>
      <c r="I166" s="132" t="s">
        <v>1734</v>
      </c>
      <c r="J166" s="133">
        <v>1</v>
      </c>
      <c r="K166" s="134">
        <f t="shared" si="15"/>
        <v>4.1911148365465214E-3</v>
      </c>
      <c r="L166" s="135">
        <v>165</v>
      </c>
      <c r="M166" s="135" t="s">
        <v>403</v>
      </c>
      <c r="O166" s="131" t="s">
        <v>118</v>
      </c>
      <c r="P166" s="132" t="s">
        <v>1734</v>
      </c>
      <c r="Q166" s="133">
        <v>1</v>
      </c>
      <c r="R166" s="134">
        <f t="shared" si="16"/>
        <v>4.1911148365465214E-3</v>
      </c>
      <c r="S166" s="135">
        <v>165</v>
      </c>
      <c r="T166" s="135" t="s">
        <v>403</v>
      </c>
      <c r="V166" s="131" t="s">
        <v>118</v>
      </c>
      <c r="W166" s="132" t="s">
        <v>1734</v>
      </c>
      <c r="X166" s="133">
        <v>1</v>
      </c>
      <c r="Y166" s="134">
        <f t="shared" si="17"/>
        <v>4.1911148365465214E-3</v>
      </c>
      <c r="Z166" s="135">
        <v>165</v>
      </c>
      <c r="AA166" s="135" t="s">
        <v>403</v>
      </c>
      <c r="AC166" s="131" t="s">
        <v>118</v>
      </c>
      <c r="AD166" s="132" t="s">
        <v>1734</v>
      </c>
      <c r="AE166" s="133">
        <v>1</v>
      </c>
      <c r="AF166" s="134">
        <f t="shared" si="18"/>
        <v>4.1911148365465214E-3</v>
      </c>
      <c r="AG166" s="135">
        <v>165</v>
      </c>
      <c r="AH166" s="135" t="s">
        <v>403</v>
      </c>
      <c r="AJ166" s="131" t="s">
        <v>118</v>
      </c>
      <c r="AK166" s="132" t="s">
        <v>1734</v>
      </c>
      <c r="AL166" s="133">
        <v>1</v>
      </c>
      <c r="AM166" s="134">
        <f t="shared" si="19"/>
        <v>4.1911148365465214E-3</v>
      </c>
      <c r="AN166" s="135">
        <v>165</v>
      </c>
      <c r="AO166" s="135" t="s">
        <v>403</v>
      </c>
      <c r="AQ166" s="131" t="s">
        <v>118</v>
      </c>
      <c r="AR166" s="132" t="s">
        <v>1734</v>
      </c>
      <c r="AS166" s="133">
        <v>1</v>
      </c>
      <c r="AT166" s="134">
        <f t="shared" si="20"/>
        <v>4.1911148365465214E-3</v>
      </c>
      <c r="AU166" s="135">
        <v>165</v>
      </c>
      <c r="AV166" s="135" t="s">
        <v>403</v>
      </c>
    </row>
    <row r="167" spans="1:48" ht="16">
      <c r="A167" s="131" t="s">
        <v>118</v>
      </c>
      <c r="B167" s="132" t="s">
        <v>481</v>
      </c>
      <c r="C167" s="133">
        <v>1</v>
      </c>
      <c r="D167" s="134">
        <f t="shared" si="14"/>
        <v>4.1911148365465214E-3</v>
      </c>
      <c r="E167" s="135">
        <v>166</v>
      </c>
      <c r="F167" s="135" t="s">
        <v>403</v>
      </c>
      <c r="H167" s="131" t="s">
        <v>118</v>
      </c>
      <c r="I167" s="132" t="s">
        <v>481</v>
      </c>
      <c r="J167" s="133">
        <v>1</v>
      </c>
      <c r="K167" s="134">
        <f t="shared" si="15"/>
        <v>4.1911148365465214E-3</v>
      </c>
      <c r="L167" s="135">
        <v>166</v>
      </c>
      <c r="M167" s="135" t="s">
        <v>403</v>
      </c>
      <c r="O167" s="131" t="s">
        <v>118</v>
      </c>
      <c r="P167" s="132" t="s">
        <v>481</v>
      </c>
      <c r="Q167" s="133">
        <v>1</v>
      </c>
      <c r="R167" s="134">
        <f t="shared" si="16"/>
        <v>4.1911148365465214E-3</v>
      </c>
      <c r="S167" s="135">
        <v>166</v>
      </c>
      <c r="T167" s="135" t="s">
        <v>403</v>
      </c>
      <c r="V167" s="131" t="s">
        <v>118</v>
      </c>
      <c r="W167" s="132" t="s">
        <v>481</v>
      </c>
      <c r="X167" s="133">
        <v>1</v>
      </c>
      <c r="Y167" s="134">
        <f t="shared" si="17"/>
        <v>4.1911148365465214E-3</v>
      </c>
      <c r="Z167" s="135">
        <v>166</v>
      </c>
      <c r="AA167" s="135" t="s">
        <v>403</v>
      </c>
      <c r="AC167" s="131" t="s">
        <v>118</v>
      </c>
      <c r="AD167" s="132" t="s">
        <v>481</v>
      </c>
      <c r="AE167" s="133">
        <v>1</v>
      </c>
      <c r="AF167" s="134">
        <f t="shared" si="18"/>
        <v>4.1911148365465214E-3</v>
      </c>
      <c r="AG167" s="135">
        <v>166</v>
      </c>
      <c r="AH167" s="135" t="s">
        <v>403</v>
      </c>
      <c r="AJ167" s="131" t="s">
        <v>118</v>
      </c>
      <c r="AK167" s="132" t="s">
        <v>481</v>
      </c>
      <c r="AL167" s="133">
        <v>1</v>
      </c>
      <c r="AM167" s="134">
        <f t="shared" si="19"/>
        <v>4.1911148365465214E-3</v>
      </c>
      <c r="AN167" s="135">
        <v>166</v>
      </c>
      <c r="AO167" s="135" t="s">
        <v>403</v>
      </c>
      <c r="AQ167" s="131" t="s">
        <v>118</v>
      </c>
      <c r="AR167" s="132" t="s">
        <v>481</v>
      </c>
      <c r="AS167" s="133">
        <v>1</v>
      </c>
      <c r="AT167" s="134">
        <f t="shared" si="20"/>
        <v>4.1911148365465214E-3</v>
      </c>
      <c r="AU167" s="135">
        <v>166</v>
      </c>
      <c r="AV167" s="135" t="s">
        <v>403</v>
      </c>
    </row>
    <row r="168" spans="1:48" ht="16">
      <c r="A168" s="131" t="s">
        <v>118</v>
      </c>
      <c r="B168" s="132" t="s">
        <v>596</v>
      </c>
      <c r="C168" s="133">
        <v>1</v>
      </c>
      <c r="D168" s="134">
        <f t="shared" si="14"/>
        <v>4.1911148365465214E-3</v>
      </c>
      <c r="E168" s="135">
        <v>167</v>
      </c>
      <c r="F168" s="135" t="s">
        <v>403</v>
      </c>
      <c r="H168" s="131" t="s">
        <v>118</v>
      </c>
      <c r="I168" s="132" t="s">
        <v>596</v>
      </c>
      <c r="J168" s="133">
        <v>1</v>
      </c>
      <c r="K168" s="134">
        <f t="shared" si="15"/>
        <v>4.1911148365465214E-3</v>
      </c>
      <c r="L168" s="135">
        <v>167</v>
      </c>
      <c r="M168" s="135" t="s">
        <v>403</v>
      </c>
      <c r="O168" s="131" t="s">
        <v>118</v>
      </c>
      <c r="P168" s="132" t="s">
        <v>596</v>
      </c>
      <c r="Q168" s="133">
        <v>1</v>
      </c>
      <c r="R168" s="134">
        <f t="shared" si="16"/>
        <v>4.1911148365465214E-3</v>
      </c>
      <c r="S168" s="135">
        <v>167</v>
      </c>
      <c r="T168" s="135" t="s">
        <v>403</v>
      </c>
      <c r="V168" s="131" t="s">
        <v>118</v>
      </c>
      <c r="W168" s="132" t="s">
        <v>596</v>
      </c>
      <c r="X168" s="133">
        <v>1</v>
      </c>
      <c r="Y168" s="134">
        <f t="shared" si="17"/>
        <v>4.1911148365465214E-3</v>
      </c>
      <c r="Z168" s="135">
        <v>167</v>
      </c>
      <c r="AA168" s="135" t="s">
        <v>403</v>
      </c>
      <c r="AC168" s="131" t="s">
        <v>118</v>
      </c>
      <c r="AD168" s="132" t="s">
        <v>596</v>
      </c>
      <c r="AE168" s="133">
        <v>1</v>
      </c>
      <c r="AF168" s="134">
        <f t="shared" si="18"/>
        <v>4.1911148365465214E-3</v>
      </c>
      <c r="AG168" s="135">
        <v>167</v>
      </c>
      <c r="AH168" s="135" t="s">
        <v>403</v>
      </c>
      <c r="AJ168" s="131" t="s">
        <v>118</v>
      </c>
      <c r="AK168" s="132" t="s">
        <v>596</v>
      </c>
      <c r="AL168" s="133">
        <v>1</v>
      </c>
      <c r="AM168" s="134">
        <f t="shared" si="19"/>
        <v>4.1911148365465214E-3</v>
      </c>
      <c r="AN168" s="135">
        <v>167</v>
      </c>
      <c r="AO168" s="135" t="s">
        <v>403</v>
      </c>
      <c r="AQ168" s="131" t="s">
        <v>118</v>
      </c>
      <c r="AR168" s="132" t="s">
        <v>596</v>
      </c>
      <c r="AS168" s="133">
        <v>1</v>
      </c>
      <c r="AT168" s="134">
        <f t="shared" si="20"/>
        <v>4.1911148365465214E-3</v>
      </c>
      <c r="AU168" s="135">
        <v>167</v>
      </c>
      <c r="AV168" s="135" t="s">
        <v>403</v>
      </c>
    </row>
    <row r="169" spans="1:48" ht="16">
      <c r="A169" s="131" t="s">
        <v>107</v>
      </c>
      <c r="B169" s="132" t="s">
        <v>1821</v>
      </c>
      <c r="C169" s="133">
        <v>1</v>
      </c>
      <c r="D169" s="134">
        <f t="shared" si="14"/>
        <v>4.1911148365465214E-3</v>
      </c>
      <c r="E169" s="135">
        <v>168</v>
      </c>
      <c r="F169" s="135" t="s">
        <v>403</v>
      </c>
      <c r="H169" s="131" t="s">
        <v>107</v>
      </c>
      <c r="I169" s="132" t="s">
        <v>1821</v>
      </c>
      <c r="J169" s="133">
        <v>1</v>
      </c>
      <c r="K169" s="134">
        <f t="shared" si="15"/>
        <v>4.1911148365465214E-3</v>
      </c>
      <c r="L169" s="135">
        <v>168</v>
      </c>
      <c r="M169" s="135" t="s">
        <v>403</v>
      </c>
      <c r="O169" s="131" t="s">
        <v>107</v>
      </c>
      <c r="P169" s="132" t="s">
        <v>1821</v>
      </c>
      <c r="Q169" s="133">
        <v>1</v>
      </c>
      <c r="R169" s="134">
        <f t="shared" si="16"/>
        <v>4.1911148365465214E-3</v>
      </c>
      <c r="S169" s="135">
        <v>168</v>
      </c>
      <c r="T169" s="135" t="s">
        <v>403</v>
      </c>
      <c r="V169" s="131" t="s">
        <v>107</v>
      </c>
      <c r="W169" s="132" t="s">
        <v>1821</v>
      </c>
      <c r="X169" s="133">
        <v>1</v>
      </c>
      <c r="Y169" s="134">
        <f t="shared" si="17"/>
        <v>4.1911148365465214E-3</v>
      </c>
      <c r="Z169" s="135">
        <v>168</v>
      </c>
      <c r="AA169" s="135" t="s">
        <v>403</v>
      </c>
      <c r="AC169" s="131" t="s">
        <v>107</v>
      </c>
      <c r="AD169" s="132" t="s">
        <v>1821</v>
      </c>
      <c r="AE169" s="133">
        <v>1</v>
      </c>
      <c r="AF169" s="134">
        <f t="shared" si="18"/>
        <v>4.1911148365465214E-3</v>
      </c>
      <c r="AG169" s="135">
        <v>168</v>
      </c>
      <c r="AH169" s="135" t="s">
        <v>403</v>
      </c>
      <c r="AJ169" s="131" t="s">
        <v>107</v>
      </c>
      <c r="AK169" s="132" t="s">
        <v>1821</v>
      </c>
      <c r="AL169" s="133">
        <v>1</v>
      </c>
      <c r="AM169" s="134">
        <f t="shared" si="19"/>
        <v>4.1911148365465214E-3</v>
      </c>
      <c r="AN169" s="135">
        <v>168</v>
      </c>
      <c r="AO169" s="135" t="s">
        <v>403</v>
      </c>
      <c r="AQ169" s="131" t="s">
        <v>107</v>
      </c>
      <c r="AR169" s="132" t="s">
        <v>1821</v>
      </c>
      <c r="AS169" s="133">
        <v>1</v>
      </c>
      <c r="AT169" s="134">
        <f t="shared" si="20"/>
        <v>4.1911148365465214E-3</v>
      </c>
      <c r="AU169" s="135">
        <v>168</v>
      </c>
      <c r="AV169" s="135" t="s">
        <v>403</v>
      </c>
    </row>
    <row r="170" spans="1:48" ht="16">
      <c r="A170" s="131" t="s">
        <v>107</v>
      </c>
      <c r="B170" s="132" t="s">
        <v>896</v>
      </c>
      <c r="C170" s="133">
        <v>1</v>
      </c>
      <c r="D170" s="134">
        <f t="shared" si="14"/>
        <v>4.1911148365465214E-3</v>
      </c>
      <c r="E170" s="135">
        <v>169</v>
      </c>
      <c r="F170" s="135" t="s">
        <v>403</v>
      </c>
      <c r="H170" s="131" t="s">
        <v>107</v>
      </c>
      <c r="I170" s="132" t="s">
        <v>896</v>
      </c>
      <c r="J170" s="133">
        <v>1</v>
      </c>
      <c r="K170" s="134">
        <f t="shared" si="15"/>
        <v>4.1911148365465214E-3</v>
      </c>
      <c r="L170" s="135">
        <v>169</v>
      </c>
      <c r="M170" s="135" t="s">
        <v>403</v>
      </c>
      <c r="O170" s="131" t="s">
        <v>107</v>
      </c>
      <c r="P170" s="132" t="s">
        <v>896</v>
      </c>
      <c r="Q170" s="133">
        <v>1</v>
      </c>
      <c r="R170" s="134">
        <f t="shared" si="16"/>
        <v>4.1911148365465214E-3</v>
      </c>
      <c r="S170" s="135">
        <v>169</v>
      </c>
      <c r="T170" s="135" t="s">
        <v>403</v>
      </c>
      <c r="V170" s="131" t="s">
        <v>107</v>
      </c>
      <c r="W170" s="132" t="s">
        <v>896</v>
      </c>
      <c r="X170" s="133">
        <v>1</v>
      </c>
      <c r="Y170" s="134">
        <f t="shared" si="17"/>
        <v>4.1911148365465214E-3</v>
      </c>
      <c r="Z170" s="135">
        <v>169</v>
      </c>
      <c r="AA170" s="135" t="s">
        <v>403</v>
      </c>
      <c r="AC170" s="131" t="s">
        <v>107</v>
      </c>
      <c r="AD170" s="132" t="s">
        <v>896</v>
      </c>
      <c r="AE170" s="133">
        <v>1</v>
      </c>
      <c r="AF170" s="134">
        <f t="shared" si="18"/>
        <v>4.1911148365465214E-3</v>
      </c>
      <c r="AG170" s="135">
        <v>169</v>
      </c>
      <c r="AH170" s="135" t="s">
        <v>403</v>
      </c>
      <c r="AJ170" s="131" t="s">
        <v>107</v>
      </c>
      <c r="AK170" s="132" t="s">
        <v>896</v>
      </c>
      <c r="AL170" s="133">
        <v>1</v>
      </c>
      <c r="AM170" s="134">
        <f t="shared" si="19"/>
        <v>4.1911148365465214E-3</v>
      </c>
      <c r="AN170" s="135">
        <v>169</v>
      </c>
      <c r="AO170" s="135" t="s">
        <v>403</v>
      </c>
      <c r="AQ170" s="131" t="s">
        <v>107</v>
      </c>
      <c r="AR170" s="132" t="s">
        <v>896</v>
      </c>
      <c r="AS170" s="133">
        <v>1</v>
      </c>
      <c r="AT170" s="134">
        <f t="shared" si="20"/>
        <v>4.1911148365465214E-3</v>
      </c>
      <c r="AU170" s="135">
        <v>169</v>
      </c>
      <c r="AV170" s="135" t="s">
        <v>403</v>
      </c>
    </row>
    <row r="171" spans="1:48" ht="16">
      <c r="A171" s="131" t="s">
        <v>107</v>
      </c>
      <c r="B171" s="132" t="s">
        <v>1839</v>
      </c>
      <c r="C171" s="133">
        <v>1</v>
      </c>
      <c r="D171" s="134">
        <f t="shared" si="14"/>
        <v>4.1911148365465214E-3</v>
      </c>
      <c r="E171" s="135">
        <v>170</v>
      </c>
      <c r="F171" s="135" t="s">
        <v>403</v>
      </c>
      <c r="H171" s="131" t="s">
        <v>107</v>
      </c>
      <c r="I171" s="132" t="s">
        <v>1839</v>
      </c>
      <c r="J171" s="133">
        <v>1</v>
      </c>
      <c r="K171" s="134">
        <f t="shared" si="15"/>
        <v>4.1911148365465214E-3</v>
      </c>
      <c r="L171" s="135">
        <v>170</v>
      </c>
      <c r="M171" s="135" t="s">
        <v>403</v>
      </c>
      <c r="O171" s="131" t="s">
        <v>107</v>
      </c>
      <c r="P171" s="132" t="s">
        <v>1839</v>
      </c>
      <c r="Q171" s="133">
        <v>1</v>
      </c>
      <c r="R171" s="134">
        <f t="shared" si="16"/>
        <v>4.1911148365465214E-3</v>
      </c>
      <c r="S171" s="135">
        <v>170</v>
      </c>
      <c r="T171" s="135" t="s">
        <v>403</v>
      </c>
      <c r="V171" s="131" t="s">
        <v>107</v>
      </c>
      <c r="W171" s="132" t="s">
        <v>1839</v>
      </c>
      <c r="X171" s="133">
        <v>1</v>
      </c>
      <c r="Y171" s="134">
        <f t="shared" si="17"/>
        <v>4.1911148365465214E-3</v>
      </c>
      <c r="Z171" s="135">
        <v>170</v>
      </c>
      <c r="AA171" s="135" t="s">
        <v>403</v>
      </c>
      <c r="AC171" s="131" t="s">
        <v>107</v>
      </c>
      <c r="AD171" s="132" t="s">
        <v>1839</v>
      </c>
      <c r="AE171" s="133">
        <v>1</v>
      </c>
      <c r="AF171" s="134">
        <f t="shared" si="18"/>
        <v>4.1911148365465214E-3</v>
      </c>
      <c r="AG171" s="135">
        <v>170</v>
      </c>
      <c r="AH171" s="135" t="s">
        <v>403</v>
      </c>
      <c r="AJ171" s="131" t="s">
        <v>107</v>
      </c>
      <c r="AK171" s="132" t="s">
        <v>1839</v>
      </c>
      <c r="AL171" s="133">
        <v>1</v>
      </c>
      <c r="AM171" s="134">
        <f t="shared" si="19"/>
        <v>4.1911148365465214E-3</v>
      </c>
      <c r="AN171" s="135">
        <v>170</v>
      </c>
      <c r="AO171" s="135" t="s">
        <v>403</v>
      </c>
      <c r="AQ171" s="131" t="s">
        <v>107</v>
      </c>
      <c r="AR171" s="132" t="s">
        <v>1839</v>
      </c>
      <c r="AS171" s="133">
        <v>1</v>
      </c>
      <c r="AT171" s="134">
        <f t="shared" si="20"/>
        <v>4.1911148365465214E-3</v>
      </c>
      <c r="AU171" s="135">
        <v>170</v>
      </c>
      <c r="AV171" s="135" t="s">
        <v>403</v>
      </c>
    </row>
    <row r="172" spans="1:48" ht="16">
      <c r="A172" s="131" t="s">
        <v>118</v>
      </c>
      <c r="B172" s="132" t="s">
        <v>1163</v>
      </c>
      <c r="C172" s="133">
        <v>1</v>
      </c>
      <c r="D172" s="134">
        <f t="shared" si="14"/>
        <v>4.1911148365465214E-3</v>
      </c>
      <c r="E172" s="135">
        <v>171</v>
      </c>
      <c r="F172" s="135" t="s">
        <v>403</v>
      </c>
      <c r="H172" s="131" t="s">
        <v>118</v>
      </c>
      <c r="I172" s="132" t="s">
        <v>1163</v>
      </c>
      <c r="J172" s="133">
        <v>1</v>
      </c>
      <c r="K172" s="134">
        <f t="shared" si="15"/>
        <v>4.1911148365465214E-3</v>
      </c>
      <c r="L172" s="135">
        <v>171</v>
      </c>
      <c r="M172" s="135" t="s">
        <v>403</v>
      </c>
      <c r="O172" s="131" t="s">
        <v>118</v>
      </c>
      <c r="P172" s="132" t="s">
        <v>1163</v>
      </c>
      <c r="Q172" s="133">
        <v>1</v>
      </c>
      <c r="R172" s="134">
        <f t="shared" si="16"/>
        <v>4.1911148365465214E-3</v>
      </c>
      <c r="S172" s="135">
        <v>171</v>
      </c>
      <c r="T172" s="135" t="s">
        <v>403</v>
      </c>
      <c r="V172" s="131" t="s">
        <v>118</v>
      </c>
      <c r="W172" s="132" t="s">
        <v>1163</v>
      </c>
      <c r="X172" s="133">
        <v>1</v>
      </c>
      <c r="Y172" s="134">
        <f t="shared" si="17"/>
        <v>4.1911148365465214E-3</v>
      </c>
      <c r="Z172" s="135">
        <v>171</v>
      </c>
      <c r="AA172" s="135" t="s">
        <v>403</v>
      </c>
      <c r="AC172" s="131" t="s">
        <v>118</v>
      </c>
      <c r="AD172" s="132" t="s">
        <v>1163</v>
      </c>
      <c r="AE172" s="133">
        <v>1</v>
      </c>
      <c r="AF172" s="134">
        <f t="shared" si="18"/>
        <v>4.1911148365465214E-3</v>
      </c>
      <c r="AG172" s="135">
        <v>171</v>
      </c>
      <c r="AH172" s="135" t="s">
        <v>403</v>
      </c>
      <c r="AJ172" s="131" t="s">
        <v>118</v>
      </c>
      <c r="AK172" s="132" t="s">
        <v>1163</v>
      </c>
      <c r="AL172" s="133">
        <v>1</v>
      </c>
      <c r="AM172" s="134">
        <f t="shared" si="19"/>
        <v>4.1911148365465214E-3</v>
      </c>
      <c r="AN172" s="135">
        <v>171</v>
      </c>
      <c r="AO172" s="135" t="s">
        <v>403</v>
      </c>
      <c r="AQ172" s="131" t="s">
        <v>118</v>
      </c>
      <c r="AR172" s="132" t="s">
        <v>1163</v>
      </c>
      <c r="AS172" s="133">
        <v>1</v>
      </c>
      <c r="AT172" s="134">
        <f t="shared" si="20"/>
        <v>4.1911148365465214E-3</v>
      </c>
      <c r="AU172" s="135">
        <v>171</v>
      </c>
      <c r="AV172" s="135" t="s">
        <v>403</v>
      </c>
    </row>
    <row r="173" spans="1:48" ht="16">
      <c r="A173" s="131" t="s">
        <v>107</v>
      </c>
      <c r="B173" s="132" t="s">
        <v>1182</v>
      </c>
      <c r="C173" s="133">
        <v>1</v>
      </c>
      <c r="D173" s="134">
        <f t="shared" si="14"/>
        <v>4.1911148365465214E-3</v>
      </c>
      <c r="E173" s="135">
        <v>172</v>
      </c>
      <c r="F173" s="135" t="s">
        <v>403</v>
      </c>
      <c r="H173" s="131" t="s">
        <v>107</v>
      </c>
      <c r="I173" s="132" t="s">
        <v>1182</v>
      </c>
      <c r="J173" s="133">
        <v>1</v>
      </c>
      <c r="K173" s="134">
        <f t="shared" si="15"/>
        <v>4.1911148365465214E-3</v>
      </c>
      <c r="L173" s="135">
        <v>172</v>
      </c>
      <c r="M173" s="135" t="s">
        <v>403</v>
      </c>
      <c r="O173" s="131" t="s">
        <v>107</v>
      </c>
      <c r="P173" s="132" t="s">
        <v>1182</v>
      </c>
      <c r="Q173" s="133">
        <v>1</v>
      </c>
      <c r="R173" s="134">
        <f t="shared" si="16"/>
        <v>4.1911148365465214E-3</v>
      </c>
      <c r="S173" s="135">
        <v>172</v>
      </c>
      <c r="T173" s="135" t="s">
        <v>403</v>
      </c>
      <c r="V173" s="131" t="s">
        <v>107</v>
      </c>
      <c r="W173" s="132" t="s">
        <v>1182</v>
      </c>
      <c r="X173" s="133">
        <v>1</v>
      </c>
      <c r="Y173" s="134">
        <f t="shared" si="17"/>
        <v>4.1911148365465214E-3</v>
      </c>
      <c r="Z173" s="135">
        <v>172</v>
      </c>
      <c r="AA173" s="135" t="s">
        <v>403</v>
      </c>
      <c r="AC173" s="131" t="s">
        <v>107</v>
      </c>
      <c r="AD173" s="132" t="s">
        <v>1182</v>
      </c>
      <c r="AE173" s="133">
        <v>1</v>
      </c>
      <c r="AF173" s="134">
        <f t="shared" si="18"/>
        <v>4.1911148365465214E-3</v>
      </c>
      <c r="AG173" s="135">
        <v>172</v>
      </c>
      <c r="AH173" s="135" t="s">
        <v>403</v>
      </c>
      <c r="AJ173" s="131" t="s">
        <v>107</v>
      </c>
      <c r="AK173" s="132" t="s">
        <v>1182</v>
      </c>
      <c r="AL173" s="133">
        <v>1</v>
      </c>
      <c r="AM173" s="134">
        <f t="shared" si="19"/>
        <v>4.1911148365465214E-3</v>
      </c>
      <c r="AN173" s="135">
        <v>172</v>
      </c>
      <c r="AO173" s="135" t="s">
        <v>403</v>
      </c>
      <c r="AQ173" s="131" t="s">
        <v>107</v>
      </c>
      <c r="AR173" s="132" t="s">
        <v>1182</v>
      </c>
      <c r="AS173" s="133">
        <v>1</v>
      </c>
      <c r="AT173" s="134">
        <f t="shared" si="20"/>
        <v>4.1911148365465214E-3</v>
      </c>
      <c r="AU173" s="135">
        <v>172</v>
      </c>
      <c r="AV173" s="135" t="s">
        <v>403</v>
      </c>
    </row>
    <row r="174" spans="1:48" ht="16">
      <c r="A174" s="131" t="s">
        <v>107</v>
      </c>
      <c r="B174" s="132" t="s">
        <v>1889</v>
      </c>
      <c r="C174" s="133">
        <v>1</v>
      </c>
      <c r="D174" s="134">
        <f t="shared" si="14"/>
        <v>4.1911148365465214E-3</v>
      </c>
      <c r="E174" s="135">
        <v>173</v>
      </c>
      <c r="F174" s="135" t="s">
        <v>403</v>
      </c>
      <c r="H174" s="131" t="s">
        <v>107</v>
      </c>
      <c r="I174" s="132" t="s">
        <v>1889</v>
      </c>
      <c r="J174" s="133">
        <v>1</v>
      </c>
      <c r="K174" s="134">
        <f t="shared" si="15"/>
        <v>4.1911148365465214E-3</v>
      </c>
      <c r="L174" s="135">
        <v>173</v>
      </c>
      <c r="M174" s="135" t="s">
        <v>403</v>
      </c>
      <c r="O174" s="131" t="s">
        <v>107</v>
      </c>
      <c r="P174" s="132" t="s">
        <v>1889</v>
      </c>
      <c r="Q174" s="133">
        <v>1</v>
      </c>
      <c r="R174" s="134">
        <f t="shared" si="16"/>
        <v>4.1911148365465214E-3</v>
      </c>
      <c r="S174" s="135">
        <v>173</v>
      </c>
      <c r="T174" s="135" t="s">
        <v>403</v>
      </c>
      <c r="V174" s="131" t="s">
        <v>107</v>
      </c>
      <c r="W174" s="132" t="s">
        <v>1889</v>
      </c>
      <c r="X174" s="133">
        <v>1</v>
      </c>
      <c r="Y174" s="134">
        <f t="shared" si="17"/>
        <v>4.1911148365465214E-3</v>
      </c>
      <c r="Z174" s="135">
        <v>173</v>
      </c>
      <c r="AA174" s="135" t="s">
        <v>403</v>
      </c>
      <c r="AC174" s="131" t="s">
        <v>107</v>
      </c>
      <c r="AD174" s="132" t="s">
        <v>1889</v>
      </c>
      <c r="AE174" s="133">
        <v>1</v>
      </c>
      <c r="AF174" s="134">
        <f t="shared" si="18"/>
        <v>4.1911148365465214E-3</v>
      </c>
      <c r="AG174" s="135">
        <v>173</v>
      </c>
      <c r="AH174" s="135" t="s">
        <v>403</v>
      </c>
      <c r="AJ174" s="131" t="s">
        <v>107</v>
      </c>
      <c r="AK174" s="132" t="s">
        <v>1889</v>
      </c>
      <c r="AL174" s="133">
        <v>1</v>
      </c>
      <c r="AM174" s="134">
        <f t="shared" si="19"/>
        <v>4.1911148365465214E-3</v>
      </c>
      <c r="AN174" s="135">
        <v>173</v>
      </c>
      <c r="AO174" s="135" t="s">
        <v>403</v>
      </c>
      <c r="AQ174" s="131" t="s">
        <v>107</v>
      </c>
      <c r="AR174" s="132" t="s">
        <v>1889</v>
      </c>
      <c r="AS174" s="133">
        <v>1</v>
      </c>
      <c r="AT174" s="134">
        <f t="shared" si="20"/>
        <v>4.1911148365465214E-3</v>
      </c>
      <c r="AU174" s="135">
        <v>173</v>
      </c>
      <c r="AV174" s="135" t="s">
        <v>403</v>
      </c>
    </row>
    <row r="175" spans="1:48" ht="16">
      <c r="A175" s="131" t="s">
        <v>118</v>
      </c>
      <c r="B175" s="132" t="s">
        <v>1894</v>
      </c>
      <c r="C175" s="133">
        <v>1</v>
      </c>
      <c r="D175" s="134">
        <f t="shared" si="14"/>
        <v>4.1911148365465214E-3</v>
      </c>
      <c r="E175" s="135">
        <v>174</v>
      </c>
      <c r="F175" s="135" t="s">
        <v>403</v>
      </c>
      <c r="H175" s="131" t="s">
        <v>118</v>
      </c>
      <c r="I175" s="132" t="s">
        <v>1894</v>
      </c>
      <c r="J175" s="133">
        <v>1</v>
      </c>
      <c r="K175" s="134">
        <f t="shared" si="15"/>
        <v>4.1911148365465214E-3</v>
      </c>
      <c r="L175" s="135">
        <v>174</v>
      </c>
      <c r="M175" s="135" t="s">
        <v>403</v>
      </c>
      <c r="O175" s="131" t="s">
        <v>118</v>
      </c>
      <c r="P175" s="132" t="s">
        <v>1894</v>
      </c>
      <c r="Q175" s="133">
        <v>1</v>
      </c>
      <c r="R175" s="134">
        <f t="shared" si="16"/>
        <v>4.1911148365465214E-3</v>
      </c>
      <c r="S175" s="135">
        <v>174</v>
      </c>
      <c r="T175" s="135" t="s">
        <v>403</v>
      </c>
      <c r="V175" s="131" t="s">
        <v>118</v>
      </c>
      <c r="W175" s="132" t="s">
        <v>1894</v>
      </c>
      <c r="X175" s="133">
        <v>1</v>
      </c>
      <c r="Y175" s="134">
        <f t="shared" si="17"/>
        <v>4.1911148365465214E-3</v>
      </c>
      <c r="Z175" s="135">
        <v>174</v>
      </c>
      <c r="AA175" s="135" t="s">
        <v>403</v>
      </c>
      <c r="AC175" s="131" t="s">
        <v>118</v>
      </c>
      <c r="AD175" s="132" t="s">
        <v>1894</v>
      </c>
      <c r="AE175" s="133">
        <v>1</v>
      </c>
      <c r="AF175" s="134">
        <f t="shared" si="18"/>
        <v>4.1911148365465214E-3</v>
      </c>
      <c r="AG175" s="135">
        <v>174</v>
      </c>
      <c r="AH175" s="135" t="s">
        <v>403</v>
      </c>
      <c r="AJ175" s="131" t="s">
        <v>118</v>
      </c>
      <c r="AK175" s="132" t="s">
        <v>1894</v>
      </c>
      <c r="AL175" s="133">
        <v>1</v>
      </c>
      <c r="AM175" s="134">
        <f t="shared" si="19"/>
        <v>4.1911148365465214E-3</v>
      </c>
      <c r="AN175" s="135">
        <v>174</v>
      </c>
      <c r="AO175" s="135" t="s">
        <v>403</v>
      </c>
      <c r="AQ175" s="131" t="s">
        <v>118</v>
      </c>
      <c r="AR175" s="132" t="s">
        <v>1894</v>
      </c>
      <c r="AS175" s="133">
        <v>1</v>
      </c>
      <c r="AT175" s="134">
        <f t="shared" si="20"/>
        <v>4.1911148365465214E-3</v>
      </c>
      <c r="AU175" s="135">
        <v>174</v>
      </c>
      <c r="AV175" s="135" t="s">
        <v>403</v>
      </c>
    </row>
    <row r="176" spans="1:48" ht="16">
      <c r="A176" s="131" t="s">
        <v>148</v>
      </c>
      <c r="B176" s="132" t="s">
        <v>1897</v>
      </c>
      <c r="C176" s="133">
        <v>1</v>
      </c>
      <c r="D176" s="134">
        <f t="shared" si="14"/>
        <v>4.1911148365465214E-3</v>
      </c>
      <c r="E176" s="135">
        <v>175</v>
      </c>
      <c r="F176" s="135" t="s">
        <v>403</v>
      </c>
      <c r="H176" s="131" t="s">
        <v>148</v>
      </c>
      <c r="I176" s="132" t="s">
        <v>1897</v>
      </c>
      <c r="J176" s="133">
        <v>1</v>
      </c>
      <c r="K176" s="134">
        <f t="shared" si="15"/>
        <v>4.1911148365465214E-3</v>
      </c>
      <c r="L176" s="135">
        <v>175</v>
      </c>
      <c r="M176" s="135" t="s">
        <v>403</v>
      </c>
      <c r="O176" s="131" t="s">
        <v>148</v>
      </c>
      <c r="P176" s="132" t="s">
        <v>1897</v>
      </c>
      <c r="Q176" s="133">
        <v>1</v>
      </c>
      <c r="R176" s="134">
        <f t="shared" si="16"/>
        <v>4.1911148365465214E-3</v>
      </c>
      <c r="S176" s="135">
        <v>175</v>
      </c>
      <c r="T176" s="135" t="s">
        <v>403</v>
      </c>
      <c r="V176" s="131" t="s">
        <v>148</v>
      </c>
      <c r="W176" s="132" t="s">
        <v>1897</v>
      </c>
      <c r="X176" s="133">
        <v>1</v>
      </c>
      <c r="Y176" s="134">
        <f t="shared" si="17"/>
        <v>4.1911148365465214E-3</v>
      </c>
      <c r="Z176" s="135">
        <v>175</v>
      </c>
      <c r="AA176" s="135" t="s">
        <v>403</v>
      </c>
      <c r="AC176" s="131" t="s">
        <v>148</v>
      </c>
      <c r="AD176" s="132" t="s">
        <v>1897</v>
      </c>
      <c r="AE176" s="133">
        <v>1</v>
      </c>
      <c r="AF176" s="134">
        <f t="shared" si="18"/>
        <v>4.1911148365465214E-3</v>
      </c>
      <c r="AG176" s="135">
        <v>175</v>
      </c>
      <c r="AH176" s="135" t="s">
        <v>403</v>
      </c>
      <c r="AJ176" s="131" t="s">
        <v>148</v>
      </c>
      <c r="AK176" s="132" t="s">
        <v>1897</v>
      </c>
      <c r="AL176" s="133">
        <v>1</v>
      </c>
      <c r="AM176" s="134">
        <f t="shared" si="19"/>
        <v>4.1911148365465214E-3</v>
      </c>
      <c r="AN176" s="135">
        <v>175</v>
      </c>
      <c r="AO176" s="135" t="s">
        <v>403</v>
      </c>
      <c r="AQ176" s="131" t="s">
        <v>148</v>
      </c>
      <c r="AR176" s="132" t="s">
        <v>1897</v>
      </c>
      <c r="AS176" s="133">
        <v>1</v>
      </c>
      <c r="AT176" s="134">
        <f t="shared" si="20"/>
        <v>4.1911148365465214E-3</v>
      </c>
      <c r="AU176" s="135">
        <v>175</v>
      </c>
      <c r="AV176" s="135" t="s">
        <v>403</v>
      </c>
    </row>
    <row r="177" spans="1:48" ht="16">
      <c r="A177" s="136" t="s">
        <v>107</v>
      </c>
      <c r="B177" s="137" t="s">
        <v>1311</v>
      </c>
      <c r="C177" s="138">
        <v>1</v>
      </c>
      <c r="D177" s="139">
        <f t="shared" si="14"/>
        <v>4.1911148365465214E-3</v>
      </c>
      <c r="E177" s="135">
        <v>176</v>
      </c>
      <c r="F177" s="135" t="s">
        <v>403</v>
      </c>
      <c r="H177" s="136" t="s">
        <v>107</v>
      </c>
      <c r="I177" s="137" t="s">
        <v>1311</v>
      </c>
      <c r="J177" s="138">
        <v>1</v>
      </c>
      <c r="K177" s="139">
        <f t="shared" si="15"/>
        <v>4.1911148365465214E-3</v>
      </c>
      <c r="L177" s="135">
        <v>176</v>
      </c>
      <c r="M177" s="135" t="s">
        <v>403</v>
      </c>
      <c r="O177" s="136" t="s">
        <v>107</v>
      </c>
      <c r="P177" s="137" t="s">
        <v>1311</v>
      </c>
      <c r="Q177" s="138">
        <v>1</v>
      </c>
      <c r="R177" s="139">
        <f t="shared" si="16"/>
        <v>4.1911148365465214E-3</v>
      </c>
      <c r="S177" s="135">
        <v>176</v>
      </c>
      <c r="T177" s="135" t="s">
        <v>403</v>
      </c>
      <c r="V177" s="136" t="s">
        <v>107</v>
      </c>
      <c r="W177" s="137" t="s">
        <v>1311</v>
      </c>
      <c r="X177" s="138">
        <v>1</v>
      </c>
      <c r="Y177" s="139">
        <f t="shared" si="17"/>
        <v>4.1911148365465214E-3</v>
      </c>
      <c r="Z177" s="135">
        <v>176</v>
      </c>
      <c r="AA177" s="135" t="s">
        <v>403</v>
      </c>
      <c r="AC177" s="136" t="s">
        <v>107</v>
      </c>
      <c r="AD177" s="137" t="s">
        <v>1311</v>
      </c>
      <c r="AE177" s="138">
        <v>1</v>
      </c>
      <c r="AF177" s="139">
        <f t="shared" si="18"/>
        <v>4.1911148365465214E-3</v>
      </c>
      <c r="AG177" s="135">
        <v>176</v>
      </c>
      <c r="AH177" s="135" t="s">
        <v>403</v>
      </c>
      <c r="AJ177" s="136" t="s">
        <v>107</v>
      </c>
      <c r="AK177" s="137" t="s">
        <v>1311</v>
      </c>
      <c r="AL177" s="138">
        <v>1</v>
      </c>
      <c r="AM177" s="139">
        <f t="shared" si="19"/>
        <v>4.1911148365465214E-3</v>
      </c>
      <c r="AN177" s="135">
        <v>176</v>
      </c>
      <c r="AO177" s="135" t="s">
        <v>403</v>
      </c>
      <c r="AQ177" s="136" t="s">
        <v>107</v>
      </c>
      <c r="AR177" s="137" t="s">
        <v>1311</v>
      </c>
      <c r="AS177" s="138">
        <v>1</v>
      </c>
      <c r="AT177" s="139">
        <f t="shared" si="20"/>
        <v>4.1911148365465214E-3</v>
      </c>
      <c r="AU177" s="135">
        <v>176</v>
      </c>
      <c r="AV177" s="135" t="s">
        <v>403</v>
      </c>
    </row>
    <row r="178" spans="1:48" ht="16">
      <c r="A178" s="140"/>
      <c r="B178" s="141"/>
      <c r="C178" s="142"/>
      <c r="D178" s="143"/>
      <c r="E178" s="143"/>
      <c r="F178" s="143"/>
      <c r="H178" s="140"/>
      <c r="I178" s="141"/>
      <c r="J178" s="142"/>
      <c r="K178" s="143"/>
      <c r="L178" s="143"/>
      <c r="M178" s="143"/>
      <c r="O178" s="140"/>
      <c r="P178" s="141"/>
      <c r="Q178" s="142"/>
      <c r="R178" s="143"/>
      <c r="S178" s="143"/>
      <c r="T178" s="143"/>
      <c r="V178" s="140"/>
      <c r="W178" s="141"/>
      <c r="X178" s="142"/>
      <c r="Y178" s="143"/>
      <c r="Z178" s="143"/>
      <c r="AA178" s="143"/>
      <c r="AC178" s="140"/>
      <c r="AD178" s="141"/>
      <c r="AE178" s="142"/>
      <c r="AF178" s="143"/>
      <c r="AG178" s="143"/>
      <c r="AH178" s="143"/>
      <c r="AJ178" s="140"/>
      <c r="AK178" s="141"/>
      <c r="AL178" s="142"/>
      <c r="AM178" s="143"/>
      <c r="AN178" s="143"/>
      <c r="AO178" s="143"/>
      <c r="AQ178" s="140"/>
      <c r="AR178" s="141"/>
      <c r="AS178" s="142"/>
      <c r="AT178" s="143"/>
      <c r="AU178" s="143"/>
      <c r="AV178" s="143"/>
    </row>
    <row r="179" spans="1:48" ht="16">
      <c r="A179" s="140"/>
      <c r="B179" s="141"/>
      <c r="C179" s="142"/>
      <c r="D179" s="143"/>
      <c r="E179" s="143"/>
      <c r="F179" s="143"/>
      <c r="H179" s="140"/>
      <c r="I179" s="141"/>
      <c r="J179" s="142"/>
      <c r="K179" s="143"/>
      <c r="L179" s="143"/>
      <c r="M179" s="143"/>
      <c r="O179" s="140"/>
      <c r="P179" s="141"/>
      <c r="Q179" s="142"/>
      <c r="R179" s="143"/>
      <c r="S179" s="143"/>
      <c r="T179" s="143"/>
      <c r="V179" s="140"/>
      <c r="W179" s="141"/>
      <c r="X179" s="142"/>
      <c r="Y179" s="143"/>
      <c r="Z179" s="143"/>
      <c r="AA179" s="143"/>
      <c r="AC179" s="140"/>
      <c r="AD179" s="141"/>
      <c r="AE179" s="142"/>
      <c r="AF179" s="143"/>
      <c r="AG179" s="143"/>
      <c r="AH179" s="143"/>
      <c r="AJ179" s="140"/>
      <c r="AK179" s="141"/>
      <c r="AL179" s="142"/>
      <c r="AM179" s="143"/>
      <c r="AN179" s="143"/>
      <c r="AO179" s="143"/>
      <c r="AQ179" s="140"/>
      <c r="AR179" s="141"/>
      <c r="AS179" s="142"/>
      <c r="AT179" s="143"/>
      <c r="AU179" s="143"/>
      <c r="AV179" s="143"/>
    </row>
    <row r="180" spans="1:48" ht="16">
      <c r="A180" s="140"/>
      <c r="B180" s="141"/>
      <c r="C180" s="142"/>
      <c r="D180" s="143"/>
      <c r="E180" s="143"/>
      <c r="F180" s="143"/>
      <c r="H180" s="140"/>
      <c r="I180" s="141"/>
      <c r="J180" s="142"/>
      <c r="K180" s="143"/>
      <c r="L180" s="143"/>
      <c r="M180" s="143"/>
      <c r="O180" s="140"/>
      <c r="P180" s="141"/>
      <c r="Q180" s="142"/>
      <c r="R180" s="143"/>
      <c r="S180" s="143"/>
      <c r="T180" s="143"/>
      <c r="V180" s="140"/>
      <c r="W180" s="141"/>
      <c r="X180" s="142"/>
      <c r="Y180" s="143"/>
      <c r="Z180" s="143"/>
      <c r="AA180" s="143"/>
      <c r="AC180" s="140"/>
      <c r="AD180" s="141"/>
      <c r="AE180" s="142"/>
      <c r="AF180" s="143"/>
      <c r="AG180" s="143"/>
      <c r="AH180" s="143"/>
      <c r="AJ180" s="140"/>
      <c r="AK180" s="141"/>
      <c r="AL180" s="142"/>
      <c r="AM180" s="143"/>
      <c r="AN180" s="143"/>
      <c r="AO180" s="143"/>
      <c r="AQ180" s="140"/>
      <c r="AR180" s="141"/>
      <c r="AS180" s="142"/>
      <c r="AT180" s="143"/>
      <c r="AU180" s="143"/>
      <c r="AV180" s="143"/>
    </row>
    <row r="181" spans="1:48" ht="16">
      <c r="A181" s="140"/>
      <c r="B181" s="141"/>
      <c r="C181" s="142"/>
      <c r="D181" s="143"/>
      <c r="E181" s="143"/>
      <c r="F181" s="143"/>
      <c r="H181" s="140"/>
      <c r="I181" s="141"/>
      <c r="J181" s="142"/>
      <c r="K181" s="143"/>
      <c r="L181" s="143"/>
      <c r="M181" s="143"/>
      <c r="O181" s="140"/>
      <c r="P181" s="141"/>
      <c r="Q181" s="142"/>
      <c r="R181" s="143"/>
      <c r="S181" s="143"/>
      <c r="T181" s="143"/>
      <c r="V181" s="140"/>
      <c r="W181" s="141"/>
      <c r="X181" s="142"/>
      <c r="Y181" s="143"/>
      <c r="Z181" s="143"/>
      <c r="AA181" s="143"/>
      <c r="AC181" s="140"/>
      <c r="AD181" s="141"/>
      <c r="AE181" s="142"/>
      <c r="AF181" s="143"/>
      <c r="AG181" s="143"/>
      <c r="AH181" s="143"/>
      <c r="AJ181" s="140"/>
      <c r="AK181" s="141"/>
      <c r="AL181" s="142"/>
      <c r="AM181" s="143"/>
      <c r="AN181" s="143"/>
      <c r="AO181" s="143"/>
      <c r="AQ181" s="140"/>
      <c r="AR181" s="141"/>
      <c r="AS181" s="142"/>
      <c r="AT181" s="143"/>
      <c r="AU181" s="143"/>
      <c r="AV181" s="143"/>
    </row>
    <row r="182" spans="1:48" ht="16">
      <c r="A182" s="140"/>
      <c r="B182" s="141"/>
      <c r="C182" s="142"/>
      <c r="D182" s="143"/>
      <c r="E182" s="143"/>
      <c r="F182" s="143"/>
      <c r="H182" s="140"/>
      <c r="I182" s="141"/>
      <c r="J182" s="142"/>
      <c r="K182" s="143"/>
      <c r="L182" s="143"/>
      <c r="M182" s="143"/>
      <c r="O182" s="140"/>
      <c r="P182" s="141"/>
      <c r="Q182" s="142"/>
      <c r="R182" s="143"/>
      <c r="S182" s="143"/>
      <c r="T182" s="143"/>
      <c r="V182" s="140"/>
      <c r="W182" s="141"/>
      <c r="X182" s="142"/>
      <c r="Y182" s="143"/>
      <c r="Z182" s="143"/>
      <c r="AA182" s="143"/>
      <c r="AC182" s="140"/>
      <c r="AD182" s="141"/>
      <c r="AE182" s="142"/>
      <c r="AF182" s="143"/>
      <c r="AG182" s="143"/>
      <c r="AH182" s="143"/>
      <c r="AJ182" s="140"/>
      <c r="AK182" s="141"/>
      <c r="AL182" s="142"/>
      <c r="AM182" s="143"/>
      <c r="AN182" s="143"/>
      <c r="AO182" s="143"/>
      <c r="AQ182" s="140"/>
      <c r="AR182" s="141"/>
      <c r="AS182" s="142"/>
      <c r="AT182" s="143"/>
      <c r="AU182" s="143"/>
      <c r="AV182" s="143"/>
    </row>
    <row r="183" spans="1:48" ht="16">
      <c r="A183" s="140"/>
      <c r="B183" s="141"/>
      <c r="C183" s="142"/>
      <c r="D183" s="143"/>
      <c r="E183" s="143"/>
      <c r="F183" s="143"/>
      <c r="H183" s="140"/>
      <c r="I183" s="141"/>
      <c r="J183" s="142"/>
      <c r="K183" s="143"/>
      <c r="L183" s="143"/>
      <c r="M183" s="143"/>
      <c r="O183" s="140"/>
      <c r="P183" s="141"/>
      <c r="Q183" s="142"/>
      <c r="R183" s="143"/>
      <c r="S183" s="143"/>
      <c r="T183" s="143"/>
      <c r="V183" s="140"/>
      <c r="W183" s="141"/>
      <c r="X183" s="142"/>
      <c r="Y183" s="143"/>
      <c r="Z183" s="143"/>
      <c r="AA183" s="143"/>
      <c r="AC183" s="140"/>
      <c r="AD183" s="141"/>
      <c r="AE183" s="142"/>
      <c r="AF183" s="143"/>
      <c r="AG183" s="143"/>
      <c r="AH183" s="143"/>
      <c r="AJ183" s="140"/>
      <c r="AK183" s="141"/>
      <c r="AL183" s="142"/>
      <c r="AM183" s="143"/>
      <c r="AN183" s="143"/>
      <c r="AO183" s="143"/>
      <c r="AQ183" s="140"/>
      <c r="AR183" s="141"/>
      <c r="AS183" s="142"/>
      <c r="AT183" s="143"/>
      <c r="AU183" s="143"/>
      <c r="AV183" s="143"/>
    </row>
    <row r="184" spans="1:48" ht="16">
      <c r="A184" s="140"/>
      <c r="B184" s="141"/>
      <c r="C184" s="142"/>
      <c r="D184" s="143"/>
      <c r="E184" s="143"/>
      <c r="F184" s="143"/>
      <c r="H184" s="140"/>
      <c r="I184" s="141"/>
      <c r="J184" s="142"/>
      <c r="K184" s="143"/>
      <c r="L184" s="143"/>
      <c r="M184" s="143"/>
      <c r="O184" s="140"/>
      <c r="P184" s="141"/>
      <c r="Q184" s="142"/>
      <c r="R184" s="143"/>
      <c r="S184" s="143"/>
      <c r="T184" s="143"/>
      <c r="V184" s="140"/>
      <c r="W184" s="141"/>
      <c r="X184" s="142"/>
      <c r="Y184" s="143"/>
      <c r="Z184" s="143"/>
      <c r="AA184" s="143"/>
      <c r="AC184" s="140"/>
      <c r="AD184" s="141"/>
      <c r="AE184" s="142"/>
      <c r="AF184" s="143"/>
      <c r="AG184" s="143"/>
      <c r="AH184" s="143"/>
      <c r="AJ184" s="140"/>
      <c r="AK184" s="141"/>
      <c r="AL184" s="142"/>
      <c r="AM184" s="143"/>
      <c r="AN184" s="143"/>
      <c r="AO184" s="143"/>
      <c r="AQ184" s="140"/>
      <c r="AR184" s="141"/>
      <c r="AS184" s="142"/>
      <c r="AT184" s="143"/>
      <c r="AU184" s="143"/>
      <c r="AV184" s="143"/>
    </row>
    <row r="185" spans="1:48" ht="16">
      <c r="A185" s="140"/>
      <c r="B185" s="141"/>
      <c r="C185" s="142"/>
      <c r="D185" s="143"/>
      <c r="E185" s="143"/>
      <c r="F185" s="143"/>
      <c r="H185" s="140"/>
      <c r="I185" s="141"/>
      <c r="J185" s="142"/>
      <c r="K185" s="143"/>
      <c r="L185" s="143"/>
      <c r="M185" s="143"/>
      <c r="O185" s="140"/>
      <c r="P185" s="141"/>
      <c r="Q185" s="142"/>
      <c r="R185" s="143"/>
      <c r="S185" s="143"/>
      <c r="T185" s="143"/>
      <c r="V185" s="140"/>
      <c r="W185" s="141"/>
      <c r="X185" s="142"/>
      <c r="Y185" s="143"/>
      <c r="Z185" s="143"/>
      <c r="AA185" s="143"/>
      <c r="AC185" s="140"/>
      <c r="AD185" s="141"/>
      <c r="AE185" s="142"/>
      <c r="AF185" s="143"/>
      <c r="AG185" s="143"/>
      <c r="AH185" s="143"/>
      <c r="AJ185" s="140"/>
      <c r="AK185" s="141"/>
      <c r="AL185" s="142"/>
      <c r="AM185" s="143"/>
      <c r="AN185" s="143"/>
      <c r="AO185" s="143"/>
      <c r="AQ185" s="140"/>
      <c r="AR185" s="141"/>
      <c r="AS185" s="142"/>
      <c r="AT185" s="143"/>
      <c r="AU185" s="143"/>
      <c r="AV185" s="143"/>
    </row>
    <row r="186" spans="1:48" ht="16">
      <c r="A186" s="140"/>
      <c r="B186" s="141"/>
      <c r="C186" s="142"/>
      <c r="D186" s="143"/>
      <c r="E186" s="143"/>
      <c r="F186" s="143"/>
      <c r="H186" s="140"/>
      <c r="I186" s="141"/>
      <c r="J186" s="142"/>
      <c r="K186" s="143"/>
      <c r="L186" s="143"/>
      <c r="M186" s="143"/>
      <c r="O186" s="140"/>
      <c r="P186" s="141"/>
      <c r="Q186" s="142"/>
      <c r="R186" s="143"/>
      <c r="S186" s="143"/>
      <c r="T186" s="143"/>
      <c r="V186" s="140"/>
      <c r="W186" s="141"/>
      <c r="X186" s="142"/>
      <c r="Y186" s="143"/>
      <c r="Z186" s="143"/>
      <c r="AA186" s="143"/>
      <c r="AC186" s="140"/>
      <c r="AD186" s="141"/>
      <c r="AE186" s="142"/>
      <c r="AF186" s="143"/>
      <c r="AG186" s="143"/>
      <c r="AH186" s="143"/>
      <c r="AJ186" s="140"/>
      <c r="AK186" s="141"/>
      <c r="AL186" s="142"/>
      <c r="AM186" s="143"/>
      <c r="AN186" s="143"/>
      <c r="AO186" s="143"/>
      <c r="AQ186" s="140"/>
      <c r="AR186" s="141"/>
      <c r="AS186" s="142"/>
      <c r="AT186" s="143"/>
      <c r="AU186" s="143"/>
      <c r="AV186" s="143"/>
    </row>
    <row r="187" spans="1:48" ht="16">
      <c r="A187" s="140"/>
      <c r="B187" s="141"/>
      <c r="C187" s="142"/>
      <c r="D187" s="143"/>
      <c r="E187" s="143"/>
      <c r="F187" s="143"/>
      <c r="H187" s="140"/>
      <c r="I187" s="141"/>
      <c r="J187" s="142"/>
      <c r="K187" s="143"/>
      <c r="L187" s="143"/>
      <c r="M187" s="143"/>
      <c r="O187" s="140"/>
      <c r="P187" s="141"/>
      <c r="Q187" s="142"/>
      <c r="R187" s="143"/>
      <c r="S187" s="143"/>
      <c r="T187" s="143"/>
      <c r="V187" s="140"/>
      <c r="W187" s="141"/>
      <c r="X187" s="142"/>
      <c r="Y187" s="143"/>
      <c r="Z187" s="143"/>
      <c r="AA187" s="143"/>
      <c r="AC187" s="140"/>
      <c r="AD187" s="141"/>
      <c r="AE187" s="142"/>
      <c r="AF187" s="143"/>
      <c r="AG187" s="143"/>
      <c r="AH187" s="143"/>
      <c r="AJ187" s="140"/>
      <c r="AK187" s="141"/>
      <c r="AL187" s="142"/>
      <c r="AM187" s="143"/>
      <c r="AN187" s="143"/>
      <c r="AO187" s="143"/>
      <c r="AQ187" s="140"/>
      <c r="AR187" s="141"/>
      <c r="AS187" s="142"/>
      <c r="AT187" s="143"/>
      <c r="AU187" s="143"/>
      <c r="AV187" s="143"/>
    </row>
    <row r="188" spans="1:48" ht="16">
      <c r="A188" s="140"/>
      <c r="B188" s="141"/>
      <c r="C188" s="142"/>
      <c r="D188" s="143"/>
      <c r="E188" s="143"/>
      <c r="F188" s="143"/>
      <c r="H188" s="140"/>
      <c r="I188" s="141"/>
      <c r="J188" s="142"/>
      <c r="K188" s="143"/>
      <c r="L188" s="143"/>
      <c r="M188" s="143"/>
      <c r="O188" s="140"/>
      <c r="P188" s="141"/>
      <c r="Q188" s="142"/>
      <c r="R188" s="143"/>
      <c r="S188" s="143"/>
      <c r="T188" s="143"/>
      <c r="V188" s="140"/>
      <c r="W188" s="141"/>
      <c r="X188" s="142"/>
      <c r="Y188" s="143"/>
      <c r="Z188" s="143"/>
      <c r="AA188" s="143"/>
      <c r="AC188" s="140"/>
      <c r="AD188" s="141"/>
      <c r="AE188" s="142"/>
      <c r="AF188" s="143"/>
      <c r="AG188" s="143"/>
      <c r="AH188" s="143"/>
      <c r="AJ188" s="140"/>
      <c r="AK188" s="141"/>
      <c r="AL188" s="142"/>
      <c r="AM188" s="143"/>
      <c r="AN188" s="143"/>
      <c r="AO188" s="143"/>
      <c r="AQ188" s="140"/>
      <c r="AR188" s="141"/>
      <c r="AS188" s="142"/>
      <c r="AT188" s="143"/>
      <c r="AU188" s="143"/>
      <c r="AV188" s="143"/>
    </row>
    <row r="189" spans="1:48" ht="16">
      <c r="A189" s="140"/>
      <c r="B189" s="141"/>
      <c r="C189" s="142"/>
      <c r="D189" s="143"/>
      <c r="E189" s="143"/>
      <c r="F189" s="143"/>
      <c r="H189" s="140"/>
      <c r="I189" s="141"/>
      <c r="J189" s="142"/>
      <c r="K189" s="143"/>
      <c r="L189" s="143"/>
      <c r="M189" s="143"/>
      <c r="O189" s="140"/>
      <c r="P189" s="141"/>
      <c r="Q189" s="142"/>
      <c r="R189" s="143"/>
      <c r="S189" s="143"/>
      <c r="T189" s="143"/>
      <c r="V189" s="140"/>
      <c r="W189" s="141"/>
      <c r="X189" s="142"/>
      <c r="Y189" s="143"/>
      <c r="Z189" s="143"/>
      <c r="AA189" s="143"/>
      <c r="AC189" s="140"/>
      <c r="AD189" s="141"/>
      <c r="AE189" s="142"/>
      <c r="AF189" s="143"/>
      <c r="AG189" s="143"/>
      <c r="AH189" s="143"/>
      <c r="AJ189" s="140"/>
      <c r="AK189" s="141"/>
      <c r="AL189" s="142"/>
      <c r="AM189" s="143"/>
      <c r="AN189" s="143"/>
      <c r="AO189" s="143"/>
      <c r="AQ189" s="140"/>
      <c r="AR189" s="141"/>
      <c r="AS189" s="142"/>
      <c r="AT189" s="143"/>
      <c r="AU189" s="143"/>
      <c r="AV189" s="143"/>
    </row>
  </sheetData>
  <autoFilter ref="A1:A189" xr:uid="{00000000-0009-0000-0000-00000D000000}"/>
  <mergeCells count="1">
    <mergeCell ref="G1:G9"/>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993"/>
  <sheetViews>
    <sheetView topLeftCell="A213" workbookViewId="0">
      <selection activeCell="E228" sqref="E228"/>
    </sheetView>
  </sheetViews>
  <sheetFormatPr baseColWidth="10" defaultColWidth="8.83203125" defaultRowHeight="14"/>
  <cols>
    <col min="1" max="1" width="8.83203125" style="173" customWidth="1"/>
    <col min="2" max="2" width="26.6640625" style="173" customWidth="1"/>
    <col min="3" max="3" width="15.1640625" style="173" customWidth="1"/>
    <col min="4" max="4" width="14" style="173" customWidth="1"/>
    <col min="5" max="5" width="16" style="173" customWidth="1"/>
    <col min="6" max="6" width="11.5" style="173" customWidth="1"/>
    <col min="7" max="7" width="10.33203125" style="173" customWidth="1"/>
    <col min="8" max="8" width="10.6640625" style="173" customWidth="1"/>
    <col min="9" max="10" width="8.83203125" style="150" customWidth="1"/>
    <col min="11" max="16384" width="8.83203125" style="156"/>
  </cols>
  <sheetData>
    <row r="1" spans="1:10" ht="14" customHeight="1">
      <c r="A1" s="150"/>
      <c r="B1" s="155" t="s">
        <v>22</v>
      </c>
      <c r="C1" s="368" t="s">
        <v>91</v>
      </c>
      <c r="D1" s="368"/>
      <c r="E1" s="368"/>
      <c r="F1" s="368"/>
      <c r="G1" s="368"/>
      <c r="H1" s="368"/>
    </row>
    <row r="2" spans="1:10" ht="90">
      <c r="A2" s="150" t="s">
        <v>119</v>
      </c>
      <c r="B2" s="157" t="s">
        <v>22</v>
      </c>
      <c r="C2" s="158" t="s">
        <v>95</v>
      </c>
      <c r="D2" s="158" t="s">
        <v>96</v>
      </c>
      <c r="E2" s="158" t="s">
        <v>97</v>
      </c>
      <c r="F2" s="158" t="s">
        <v>98</v>
      </c>
      <c r="G2" s="158" t="s">
        <v>99</v>
      </c>
      <c r="H2" s="159" t="s">
        <v>100</v>
      </c>
      <c r="I2" s="194" t="s">
        <v>2229</v>
      </c>
      <c r="J2" s="194" t="s">
        <v>2230</v>
      </c>
    </row>
    <row r="3" spans="1:10" ht="30">
      <c r="A3" s="150">
        <v>1</v>
      </c>
      <c r="B3" s="150" t="s">
        <v>1317</v>
      </c>
      <c r="C3" s="150" t="s">
        <v>1322</v>
      </c>
      <c r="D3" s="150"/>
      <c r="E3" s="150" t="s">
        <v>1323</v>
      </c>
      <c r="F3" s="150"/>
      <c r="G3" s="150"/>
      <c r="H3" s="160"/>
      <c r="I3" s="150">
        <v>1</v>
      </c>
    </row>
    <row r="4" spans="1:10" ht="45">
      <c r="A4" s="150">
        <v>2</v>
      </c>
      <c r="B4" s="150" t="s">
        <v>1311</v>
      </c>
      <c r="C4" s="150" t="s">
        <v>2213</v>
      </c>
      <c r="D4" s="150" t="s">
        <v>2214</v>
      </c>
      <c r="E4" s="161" t="s">
        <v>2215</v>
      </c>
      <c r="F4" s="150"/>
      <c r="G4" s="150"/>
      <c r="H4" s="160"/>
      <c r="I4" s="150">
        <v>1</v>
      </c>
    </row>
    <row r="5" spans="1:10" ht="15">
      <c r="A5" s="150">
        <v>3</v>
      </c>
      <c r="B5" s="150" t="s">
        <v>1902</v>
      </c>
      <c r="C5" s="150"/>
      <c r="D5" s="150"/>
      <c r="E5" s="150"/>
      <c r="F5" s="150"/>
      <c r="G5" s="150"/>
      <c r="H5" s="160"/>
      <c r="J5" s="150">
        <v>1</v>
      </c>
    </row>
    <row r="6" spans="1:10" s="165" customFormat="1" ht="45">
      <c r="A6" s="150">
        <v>4</v>
      </c>
      <c r="B6" s="162" t="s">
        <v>1303</v>
      </c>
      <c r="C6" s="163" t="s">
        <v>1308</v>
      </c>
      <c r="D6" s="150" t="s">
        <v>1309</v>
      </c>
      <c r="E6" s="164" t="s">
        <v>1310</v>
      </c>
      <c r="F6" s="150"/>
      <c r="G6" s="150"/>
      <c r="H6" s="160"/>
      <c r="I6" s="150">
        <v>1</v>
      </c>
      <c r="J6" s="206"/>
    </row>
    <row r="7" spans="1:10" s="165" customFormat="1" ht="120">
      <c r="A7" s="150">
        <v>5</v>
      </c>
      <c r="B7" s="150" t="s">
        <v>1299</v>
      </c>
      <c r="C7" s="151" t="s">
        <v>2304</v>
      </c>
      <c r="D7" s="151" t="s">
        <v>2305</v>
      </c>
      <c r="E7" s="149" t="s">
        <v>2306</v>
      </c>
      <c r="F7" s="150"/>
      <c r="G7" s="150"/>
      <c r="H7" s="160"/>
      <c r="I7" s="150">
        <v>1</v>
      </c>
      <c r="J7" s="206"/>
    </row>
    <row r="8" spans="1:10" ht="90">
      <c r="A8" s="150">
        <v>6</v>
      </c>
      <c r="B8" s="150" t="s">
        <v>1292</v>
      </c>
      <c r="C8" s="150" t="s">
        <v>1296</v>
      </c>
      <c r="D8" s="150" t="s">
        <v>1297</v>
      </c>
      <c r="E8" s="163" t="s">
        <v>1298</v>
      </c>
      <c r="F8" s="150"/>
      <c r="G8" s="150"/>
      <c r="H8" s="160"/>
      <c r="I8" s="150">
        <v>1</v>
      </c>
    </row>
    <row r="9" spans="1:10" ht="165">
      <c r="A9" s="150">
        <v>7</v>
      </c>
      <c r="B9" s="150" t="s">
        <v>1290</v>
      </c>
      <c r="C9" s="150" t="s">
        <v>1956</v>
      </c>
      <c r="D9" s="150" t="s">
        <v>1957</v>
      </c>
      <c r="E9" s="149" t="s">
        <v>1958</v>
      </c>
      <c r="F9" s="150"/>
      <c r="G9" s="150"/>
      <c r="H9" s="166"/>
      <c r="I9" s="150">
        <v>1</v>
      </c>
    </row>
    <row r="10" spans="1:10" ht="150">
      <c r="A10" s="150">
        <v>8</v>
      </c>
      <c r="B10" s="150" t="s">
        <v>1285</v>
      </c>
      <c r="C10" s="150" t="s">
        <v>2188</v>
      </c>
      <c r="D10" s="150" t="s">
        <v>2095</v>
      </c>
      <c r="E10" s="150" t="s">
        <v>2096</v>
      </c>
      <c r="F10" s="167"/>
      <c r="G10" s="150"/>
      <c r="H10" s="168"/>
      <c r="I10" s="150">
        <v>1</v>
      </c>
    </row>
    <row r="11" spans="1:10" ht="15">
      <c r="A11" s="150">
        <v>9</v>
      </c>
      <c r="B11" s="150" t="s">
        <v>1897</v>
      </c>
      <c r="C11" s="150"/>
      <c r="D11" s="150"/>
      <c r="E11" s="163"/>
      <c r="F11" s="150"/>
      <c r="G11" s="150"/>
      <c r="H11" s="169"/>
      <c r="J11" s="150">
        <v>1</v>
      </c>
    </row>
    <row r="12" spans="1:10" ht="75">
      <c r="A12" s="150">
        <v>10</v>
      </c>
      <c r="B12" s="150" t="s">
        <v>1277</v>
      </c>
      <c r="C12" s="150" t="s">
        <v>1283</v>
      </c>
      <c r="D12" s="150" t="s">
        <v>2007</v>
      </c>
      <c r="E12" s="163" t="s">
        <v>1284</v>
      </c>
      <c r="F12" s="150" t="s">
        <v>1988</v>
      </c>
      <c r="G12" s="150" t="s">
        <v>1989</v>
      </c>
      <c r="H12" s="169" t="s">
        <v>1990</v>
      </c>
      <c r="I12" s="150">
        <v>1</v>
      </c>
    </row>
    <row r="13" spans="1:10" ht="270">
      <c r="A13" s="150">
        <v>11</v>
      </c>
      <c r="B13" s="162" t="s">
        <v>1271</v>
      </c>
      <c r="C13" s="150" t="s">
        <v>2044</v>
      </c>
      <c r="D13" s="167" t="s">
        <v>2045</v>
      </c>
      <c r="E13" s="167" t="s">
        <v>2046</v>
      </c>
      <c r="F13" s="150"/>
      <c r="G13" s="167"/>
      <c r="H13" s="168"/>
      <c r="I13" s="150">
        <v>1</v>
      </c>
    </row>
    <row r="14" spans="1:10" ht="75">
      <c r="A14" s="150">
        <v>12</v>
      </c>
      <c r="B14" s="150" t="s">
        <v>1265</v>
      </c>
      <c r="C14" s="170" t="s">
        <v>966</v>
      </c>
      <c r="D14" s="162" t="s">
        <v>967</v>
      </c>
      <c r="E14" s="163" t="s">
        <v>968</v>
      </c>
      <c r="F14" s="150"/>
      <c r="G14" s="150"/>
      <c r="H14" s="160"/>
      <c r="I14" s="150">
        <v>1</v>
      </c>
    </row>
    <row r="15" spans="1:10" ht="60">
      <c r="A15" s="150">
        <v>13</v>
      </c>
      <c r="B15" s="150" t="s">
        <v>1259</v>
      </c>
      <c r="C15" s="162" t="s">
        <v>1262</v>
      </c>
      <c r="D15" s="162" t="s">
        <v>1263</v>
      </c>
      <c r="E15" s="164" t="s">
        <v>1264</v>
      </c>
      <c r="F15" s="150"/>
      <c r="G15" s="150"/>
      <c r="H15" s="160"/>
      <c r="I15" s="150">
        <v>1</v>
      </c>
    </row>
    <row r="16" spans="1:10" ht="165">
      <c r="A16" s="150">
        <v>14</v>
      </c>
      <c r="B16" s="150" t="s">
        <v>1251</v>
      </c>
      <c r="C16" s="150" t="s">
        <v>1256</v>
      </c>
      <c r="D16" s="162" t="s">
        <v>1257</v>
      </c>
      <c r="E16" s="150" t="s">
        <v>1258</v>
      </c>
      <c r="F16" s="150"/>
      <c r="G16" s="150"/>
      <c r="H16" s="160"/>
      <c r="I16" s="150">
        <v>1</v>
      </c>
    </row>
    <row r="17" spans="1:10" ht="150">
      <c r="A17" s="150">
        <v>15</v>
      </c>
      <c r="B17" s="150" t="s">
        <v>1246</v>
      </c>
      <c r="C17" s="150" t="s">
        <v>2188</v>
      </c>
      <c r="D17" s="150" t="s">
        <v>2095</v>
      </c>
      <c r="E17" s="150" t="s">
        <v>2096</v>
      </c>
      <c r="F17" s="167"/>
      <c r="G17" s="150"/>
      <c r="H17" s="168"/>
      <c r="I17" s="150">
        <v>1</v>
      </c>
    </row>
    <row r="18" spans="1:10" ht="15">
      <c r="A18" s="150">
        <v>16</v>
      </c>
      <c r="B18" s="150" t="s">
        <v>1894</v>
      </c>
      <c r="C18" s="150"/>
      <c r="D18" s="162"/>
      <c r="E18" s="163"/>
      <c r="F18" s="150"/>
      <c r="G18" s="150"/>
      <c r="H18" s="160"/>
      <c r="J18" s="150">
        <v>1</v>
      </c>
    </row>
    <row r="19" spans="1:10" ht="15">
      <c r="A19" s="150">
        <v>17</v>
      </c>
      <c r="B19" s="150" t="s">
        <v>1893</v>
      </c>
      <c r="C19" s="150"/>
      <c r="D19" s="162"/>
      <c r="E19" s="163"/>
      <c r="F19" s="150"/>
      <c r="G19" s="150"/>
      <c r="H19" s="160"/>
      <c r="J19" s="150">
        <v>1</v>
      </c>
    </row>
    <row r="20" spans="1:10" ht="120">
      <c r="A20" s="150">
        <v>18</v>
      </c>
      <c r="B20" s="150" t="s">
        <v>1240</v>
      </c>
      <c r="C20" s="150" t="s">
        <v>1244</v>
      </c>
      <c r="D20" s="162" t="s">
        <v>2261</v>
      </c>
      <c r="E20" s="163" t="s">
        <v>1245</v>
      </c>
      <c r="F20" s="150" t="s">
        <v>2262</v>
      </c>
      <c r="G20" s="150" t="s">
        <v>2333</v>
      </c>
      <c r="H20" s="160"/>
      <c r="I20" s="150">
        <v>1</v>
      </c>
    </row>
    <row r="21" spans="1:10" ht="15">
      <c r="A21" s="150">
        <v>19</v>
      </c>
      <c r="B21" s="150" t="s">
        <v>1238</v>
      </c>
      <c r="C21" s="150"/>
      <c r="D21" s="150"/>
      <c r="E21" s="150"/>
      <c r="F21" s="150"/>
      <c r="G21" s="150"/>
      <c r="H21" s="160"/>
      <c r="J21" s="150">
        <v>1</v>
      </c>
    </row>
    <row r="22" spans="1:10" ht="60">
      <c r="A22" s="150">
        <v>20</v>
      </c>
      <c r="B22" s="150" t="s">
        <v>1229</v>
      </c>
      <c r="C22" s="162" t="s">
        <v>1235</v>
      </c>
      <c r="D22" s="170" t="s">
        <v>1236</v>
      </c>
      <c r="E22" s="163" t="s">
        <v>1237</v>
      </c>
      <c r="F22" s="150"/>
      <c r="G22" s="150"/>
      <c r="H22" s="160"/>
      <c r="I22" s="150">
        <v>1</v>
      </c>
    </row>
    <row r="23" spans="1:10" ht="150">
      <c r="A23" s="150">
        <v>21</v>
      </c>
      <c r="B23" s="150" t="s">
        <v>1221</v>
      </c>
      <c r="C23" s="150" t="s">
        <v>2188</v>
      </c>
      <c r="D23" s="150" t="s">
        <v>2095</v>
      </c>
      <c r="E23" s="150" t="s">
        <v>2096</v>
      </c>
      <c r="F23" s="167"/>
      <c r="G23" s="150"/>
      <c r="H23" s="168"/>
      <c r="I23" s="150">
        <v>1</v>
      </c>
    </row>
    <row r="24" spans="1:10" ht="15">
      <c r="A24" s="150">
        <v>22</v>
      </c>
      <c r="B24" s="150" t="s">
        <v>1889</v>
      </c>
      <c r="C24" s="150"/>
      <c r="D24" s="150"/>
      <c r="E24" s="163"/>
      <c r="F24" s="150"/>
      <c r="G24" s="150"/>
      <c r="H24" s="160"/>
      <c r="J24" s="150">
        <v>1</v>
      </c>
    </row>
    <row r="25" spans="1:10" ht="15">
      <c r="A25" s="150">
        <v>23</v>
      </c>
      <c r="B25" s="150" t="s">
        <v>1885</v>
      </c>
      <c r="C25" s="150"/>
      <c r="D25" s="150"/>
      <c r="E25" s="163"/>
      <c r="F25" s="150"/>
      <c r="G25" s="150"/>
      <c r="H25" s="160"/>
      <c r="J25" s="150">
        <v>1</v>
      </c>
    </row>
    <row r="26" spans="1:10" ht="120">
      <c r="A26" s="150">
        <v>24</v>
      </c>
      <c r="B26" s="150" t="s">
        <v>1215</v>
      </c>
      <c r="C26" s="150" t="s">
        <v>2183</v>
      </c>
      <c r="D26" s="162" t="s">
        <v>2085</v>
      </c>
      <c r="E26" s="162" t="s">
        <v>2084</v>
      </c>
      <c r="F26" s="162" t="s">
        <v>2181</v>
      </c>
      <c r="G26" s="162" t="s">
        <v>2085</v>
      </c>
      <c r="H26" s="160"/>
      <c r="I26" s="150">
        <v>1</v>
      </c>
    </row>
    <row r="27" spans="1:10" ht="60">
      <c r="A27" s="150">
        <v>25</v>
      </c>
      <c r="B27" s="150" t="s">
        <v>1210</v>
      </c>
      <c r="C27" s="150" t="s">
        <v>2231</v>
      </c>
      <c r="D27" s="150" t="s">
        <v>2233</v>
      </c>
      <c r="E27" s="150" t="s">
        <v>2232</v>
      </c>
      <c r="F27" s="150"/>
      <c r="G27" s="150"/>
      <c r="H27" s="160"/>
      <c r="I27" s="150">
        <v>1</v>
      </c>
    </row>
    <row r="28" spans="1:10" ht="15">
      <c r="A28" s="150">
        <v>26</v>
      </c>
      <c r="B28" s="150" t="s">
        <v>1882</v>
      </c>
      <c r="C28" s="162"/>
      <c r="D28" s="162"/>
      <c r="E28" s="163"/>
      <c r="F28" s="150"/>
      <c r="G28" s="150"/>
      <c r="H28" s="160"/>
      <c r="J28" s="172">
        <v>1</v>
      </c>
    </row>
    <row r="29" spans="1:10" ht="135">
      <c r="A29" s="150">
        <v>27</v>
      </c>
      <c r="B29" s="150" t="s">
        <v>1204</v>
      </c>
      <c r="C29" s="162" t="s">
        <v>1207</v>
      </c>
      <c r="D29" s="162" t="s">
        <v>1208</v>
      </c>
      <c r="E29" s="171" t="s">
        <v>1209</v>
      </c>
      <c r="F29" s="150"/>
      <c r="G29" s="150"/>
      <c r="H29" s="160"/>
      <c r="I29" s="150">
        <v>1</v>
      </c>
      <c r="J29" s="172"/>
    </row>
    <row r="30" spans="1:10" ht="75">
      <c r="A30" s="150">
        <v>28</v>
      </c>
      <c r="B30" s="150" t="s">
        <v>1200</v>
      </c>
      <c r="C30" s="151" t="s">
        <v>2297</v>
      </c>
      <c r="D30" s="151" t="s">
        <v>2298</v>
      </c>
      <c r="E30" s="149" t="s">
        <v>2299</v>
      </c>
      <c r="F30" s="150"/>
      <c r="G30" s="150"/>
      <c r="H30" s="160"/>
      <c r="I30" s="150">
        <v>1</v>
      </c>
    </row>
    <row r="31" spans="1:10" ht="150">
      <c r="A31" s="150">
        <v>29</v>
      </c>
      <c r="B31" s="150" t="s">
        <v>1189</v>
      </c>
      <c r="C31" s="150" t="s">
        <v>1197</v>
      </c>
      <c r="D31" s="150" t="s">
        <v>1198</v>
      </c>
      <c r="E31" s="163" t="s">
        <v>1199</v>
      </c>
      <c r="F31" s="150"/>
      <c r="G31" s="150"/>
      <c r="H31" s="160"/>
      <c r="I31" s="150">
        <v>1</v>
      </c>
    </row>
    <row r="32" spans="1:10" ht="15">
      <c r="A32" s="150">
        <v>30</v>
      </c>
      <c r="B32" s="150" t="s">
        <v>1182</v>
      </c>
      <c r="C32" s="150"/>
      <c r="D32" s="150"/>
      <c r="E32" s="163"/>
      <c r="F32" s="150"/>
      <c r="G32" s="150"/>
      <c r="H32" s="160"/>
      <c r="J32" s="150">
        <v>1</v>
      </c>
    </row>
    <row r="33" spans="1:10" ht="105">
      <c r="A33" s="150">
        <v>31</v>
      </c>
      <c r="B33" s="150" t="s">
        <v>1172</v>
      </c>
      <c r="C33" s="172" t="s">
        <v>2094</v>
      </c>
      <c r="D33" s="150" t="s">
        <v>1180</v>
      </c>
      <c r="E33" s="163" t="s">
        <v>1181</v>
      </c>
      <c r="F33" s="150"/>
      <c r="G33" s="150"/>
      <c r="H33" s="160"/>
      <c r="I33" s="150">
        <v>1</v>
      </c>
    </row>
    <row r="34" spans="1:10" ht="15">
      <c r="A34" s="150">
        <v>32</v>
      </c>
      <c r="B34" s="150" t="s">
        <v>1876</v>
      </c>
      <c r="C34" s="162"/>
      <c r="D34" s="150"/>
      <c r="E34" s="162"/>
      <c r="F34" s="150"/>
      <c r="G34" s="150"/>
      <c r="H34" s="160"/>
      <c r="J34" s="150">
        <v>1</v>
      </c>
    </row>
    <row r="35" spans="1:10" ht="180">
      <c r="A35" s="150">
        <v>33</v>
      </c>
      <c r="B35" s="150" t="s">
        <v>1169</v>
      </c>
      <c r="C35" s="150" t="s">
        <v>2291</v>
      </c>
      <c r="D35" s="150" t="s">
        <v>2295</v>
      </c>
      <c r="E35" s="150" t="s">
        <v>2292</v>
      </c>
      <c r="F35" s="150" t="s">
        <v>2293</v>
      </c>
      <c r="G35" s="173" t="s">
        <v>2294</v>
      </c>
      <c r="H35" s="173" t="s">
        <v>2296</v>
      </c>
      <c r="I35" s="150">
        <v>1</v>
      </c>
    </row>
    <row r="36" spans="1:10" ht="180">
      <c r="A36" s="150">
        <v>34</v>
      </c>
      <c r="B36" s="150" t="s">
        <v>1166</v>
      </c>
      <c r="C36" s="150" t="s">
        <v>2291</v>
      </c>
      <c r="D36" s="150" t="s">
        <v>2295</v>
      </c>
      <c r="E36" s="150" t="s">
        <v>2292</v>
      </c>
      <c r="F36" s="150" t="s">
        <v>2293</v>
      </c>
      <c r="G36" s="173" t="s">
        <v>2294</v>
      </c>
      <c r="H36" s="173" t="s">
        <v>2296</v>
      </c>
      <c r="I36" s="150">
        <v>1</v>
      </c>
    </row>
    <row r="37" spans="1:10" ht="180">
      <c r="A37" s="150">
        <v>35</v>
      </c>
      <c r="B37" s="150" t="s">
        <v>1163</v>
      </c>
      <c r="C37" s="150" t="s">
        <v>2291</v>
      </c>
      <c r="D37" s="150" t="s">
        <v>2295</v>
      </c>
      <c r="E37" s="150" t="s">
        <v>2292</v>
      </c>
      <c r="F37" s="150" t="s">
        <v>2293</v>
      </c>
      <c r="G37" s="173" t="s">
        <v>2294</v>
      </c>
      <c r="H37" s="173" t="s">
        <v>2296</v>
      </c>
      <c r="I37" s="150">
        <v>1</v>
      </c>
    </row>
    <row r="38" spans="1:10" ht="180">
      <c r="A38" s="150">
        <v>36</v>
      </c>
      <c r="B38" s="150" t="s">
        <v>1158</v>
      </c>
      <c r="C38" s="150" t="s">
        <v>2291</v>
      </c>
      <c r="D38" s="150" t="s">
        <v>2295</v>
      </c>
      <c r="E38" s="150" t="s">
        <v>2292</v>
      </c>
      <c r="F38" s="150" t="s">
        <v>2293</v>
      </c>
      <c r="G38" s="173" t="s">
        <v>2294</v>
      </c>
      <c r="H38" s="173" t="s">
        <v>2296</v>
      </c>
      <c r="I38" s="150">
        <v>1</v>
      </c>
    </row>
    <row r="39" spans="1:10" ht="120">
      <c r="A39" s="150">
        <v>37</v>
      </c>
      <c r="B39" s="150" t="s">
        <v>1151</v>
      </c>
      <c r="C39" s="163" t="s">
        <v>332</v>
      </c>
      <c r="D39" s="150" t="s">
        <v>1157</v>
      </c>
      <c r="E39" s="150" t="s">
        <v>334</v>
      </c>
      <c r="F39" s="150"/>
      <c r="G39" s="150"/>
      <c r="H39" s="160"/>
      <c r="I39" s="150">
        <v>1</v>
      </c>
    </row>
    <row r="40" spans="1:10" ht="195">
      <c r="A40" s="150">
        <v>38</v>
      </c>
      <c r="B40" s="150" t="s">
        <v>1140</v>
      </c>
      <c r="C40" s="163" t="s">
        <v>1149</v>
      </c>
      <c r="D40" s="150" t="s">
        <v>2002</v>
      </c>
      <c r="E40" s="163" t="s">
        <v>1150</v>
      </c>
      <c r="F40" s="150"/>
      <c r="G40" s="150"/>
      <c r="H40" s="160"/>
      <c r="I40" s="162">
        <v>1</v>
      </c>
    </row>
    <row r="41" spans="1:10" ht="15">
      <c r="A41" s="150">
        <v>39</v>
      </c>
      <c r="B41" s="150" t="s">
        <v>1871</v>
      </c>
      <c r="C41" s="163"/>
      <c r="D41" s="150"/>
      <c r="E41" s="163"/>
      <c r="F41" s="150"/>
      <c r="G41" s="150"/>
      <c r="H41" s="160"/>
      <c r="J41" s="150">
        <v>1</v>
      </c>
    </row>
    <row r="42" spans="1:10" ht="384">
      <c r="A42" s="150">
        <v>40</v>
      </c>
      <c r="B42" s="150" t="s">
        <v>1135</v>
      </c>
      <c r="C42" s="174" t="s">
        <v>2264</v>
      </c>
      <c r="D42" s="150" t="s">
        <v>2263</v>
      </c>
      <c r="E42" s="163" t="s">
        <v>1139</v>
      </c>
      <c r="F42" s="150" t="s">
        <v>1965</v>
      </c>
      <c r="G42" s="150" t="s">
        <v>1966</v>
      </c>
      <c r="H42" s="175" t="s">
        <v>1967</v>
      </c>
      <c r="I42" s="150">
        <v>1</v>
      </c>
    </row>
    <row r="43" spans="1:10" ht="15">
      <c r="A43" s="150">
        <v>41</v>
      </c>
      <c r="B43" s="150" t="s">
        <v>1869</v>
      </c>
      <c r="C43" s="150"/>
      <c r="D43" s="150"/>
      <c r="E43" s="163"/>
      <c r="F43" s="150"/>
      <c r="G43" s="150"/>
      <c r="H43" s="160"/>
      <c r="J43" s="150">
        <v>1</v>
      </c>
    </row>
    <row r="44" spans="1:10" ht="150">
      <c r="A44" s="150">
        <v>42</v>
      </c>
      <c r="B44" s="150" t="s">
        <v>1130</v>
      </c>
      <c r="C44" s="150" t="s">
        <v>2188</v>
      </c>
      <c r="D44" s="150" t="s">
        <v>2095</v>
      </c>
      <c r="E44" s="150" t="s">
        <v>2096</v>
      </c>
      <c r="F44" s="167"/>
      <c r="G44" s="150"/>
      <c r="H44" s="168"/>
      <c r="I44" s="150">
        <v>1</v>
      </c>
    </row>
    <row r="45" spans="1:10" ht="75">
      <c r="A45" s="150">
        <v>43</v>
      </c>
      <c r="B45" s="150" t="s">
        <v>1117</v>
      </c>
      <c r="C45" s="150" t="s">
        <v>1125</v>
      </c>
      <c r="D45" s="150" t="s">
        <v>1126</v>
      </c>
      <c r="E45" s="163" t="s">
        <v>1127</v>
      </c>
      <c r="F45" s="150" t="s">
        <v>1128</v>
      </c>
      <c r="G45" s="150" t="s">
        <v>1126</v>
      </c>
      <c r="H45" s="160" t="s">
        <v>1129</v>
      </c>
      <c r="I45" s="150">
        <v>1</v>
      </c>
    </row>
    <row r="46" spans="1:10" ht="150">
      <c r="A46" s="150">
        <v>44</v>
      </c>
      <c r="B46" s="150" t="s">
        <v>1110</v>
      </c>
      <c r="C46" s="150" t="s">
        <v>2018</v>
      </c>
      <c r="D46" s="150" t="s">
        <v>2017</v>
      </c>
      <c r="E46" s="176" t="s">
        <v>1964</v>
      </c>
      <c r="F46" s="150"/>
      <c r="G46" s="150"/>
      <c r="H46" s="160"/>
      <c r="I46" s="150">
        <v>1</v>
      </c>
    </row>
    <row r="47" spans="1:10" ht="180">
      <c r="A47" s="150">
        <v>45</v>
      </c>
      <c r="B47" s="150" t="s">
        <v>1865</v>
      </c>
      <c r="C47" s="150" t="s">
        <v>2291</v>
      </c>
      <c r="D47" s="150" t="s">
        <v>2295</v>
      </c>
      <c r="E47" s="150" t="s">
        <v>2292</v>
      </c>
      <c r="F47" s="150" t="s">
        <v>2293</v>
      </c>
      <c r="G47" s="173" t="s">
        <v>2294</v>
      </c>
      <c r="H47" s="173" t="s">
        <v>2296</v>
      </c>
      <c r="I47" s="150">
        <v>1</v>
      </c>
    </row>
    <row r="48" spans="1:10" ht="409.6">
      <c r="A48" s="150">
        <v>46</v>
      </c>
      <c r="B48" s="150" t="s">
        <v>1107</v>
      </c>
      <c r="C48" s="150" t="s">
        <v>2352</v>
      </c>
      <c r="D48" s="150" t="s">
        <v>2353</v>
      </c>
      <c r="E48" s="177" t="s">
        <v>2354</v>
      </c>
      <c r="F48" s="167" t="s">
        <v>2351</v>
      </c>
      <c r="G48" s="150" t="s">
        <v>2350</v>
      </c>
      <c r="H48" s="150" t="s">
        <v>2124</v>
      </c>
      <c r="I48" s="150">
        <v>1</v>
      </c>
    </row>
    <row r="49" spans="1:10" ht="15">
      <c r="A49" s="150">
        <v>47</v>
      </c>
      <c r="B49" s="150" t="s">
        <v>1862</v>
      </c>
      <c r="C49" s="150"/>
      <c r="D49" s="150"/>
      <c r="E49" s="163"/>
      <c r="F49" s="150"/>
      <c r="G49" s="150"/>
      <c r="H49" s="160"/>
      <c r="J49" s="150">
        <v>1</v>
      </c>
    </row>
    <row r="50" spans="1:10" ht="210">
      <c r="A50" s="150">
        <v>48</v>
      </c>
      <c r="B50" s="150" t="s">
        <v>1095</v>
      </c>
      <c r="C50" s="150" t="s">
        <v>1104</v>
      </c>
      <c r="D50" s="150" t="s">
        <v>1105</v>
      </c>
      <c r="E50" s="150" t="s">
        <v>1106</v>
      </c>
      <c r="F50" s="150" t="s">
        <v>1101</v>
      </c>
      <c r="G50" s="150" t="s">
        <v>1102</v>
      </c>
      <c r="H50" s="169" t="s">
        <v>1103</v>
      </c>
      <c r="I50" s="150">
        <v>1</v>
      </c>
    </row>
    <row r="51" spans="1:10" ht="409.6">
      <c r="A51" s="150">
        <v>49</v>
      </c>
      <c r="B51" s="150" t="s">
        <v>1090</v>
      </c>
      <c r="C51" s="150" t="s">
        <v>1092</v>
      </c>
      <c r="D51" s="150" t="s">
        <v>1093</v>
      </c>
      <c r="E51" s="163" t="s">
        <v>1094</v>
      </c>
      <c r="F51" s="150"/>
      <c r="G51" s="150"/>
      <c r="H51" s="160"/>
      <c r="I51" s="162">
        <v>1</v>
      </c>
    </row>
    <row r="52" spans="1:10" ht="180">
      <c r="A52" s="150">
        <v>50</v>
      </c>
      <c r="B52" s="150" t="s">
        <v>1086</v>
      </c>
      <c r="C52" s="150" t="s">
        <v>2256</v>
      </c>
      <c r="D52" s="150" t="s">
        <v>2332</v>
      </c>
      <c r="E52" s="163" t="s">
        <v>2257</v>
      </c>
      <c r="F52" s="150"/>
      <c r="G52" s="150"/>
      <c r="H52" s="160"/>
      <c r="I52" s="150">
        <v>1</v>
      </c>
    </row>
    <row r="53" spans="1:10" ht="150">
      <c r="A53" s="150">
        <v>51</v>
      </c>
      <c r="B53" s="150" t="s">
        <v>1080</v>
      </c>
      <c r="C53" s="150" t="s">
        <v>1083</v>
      </c>
      <c r="D53" s="150" t="s">
        <v>1084</v>
      </c>
      <c r="E53" s="163" t="s">
        <v>1085</v>
      </c>
      <c r="F53" s="150"/>
      <c r="G53" s="150"/>
      <c r="H53" s="160"/>
      <c r="I53" s="150">
        <v>1</v>
      </c>
    </row>
    <row r="54" spans="1:10" ht="45">
      <c r="A54" s="150">
        <v>52</v>
      </c>
      <c r="B54" s="150" t="s">
        <v>1072</v>
      </c>
      <c r="C54" s="178" t="s">
        <v>2235</v>
      </c>
      <c r="D54" s="150" t="s">
        <v>2237</v>
      </c>
      <c r="E54" s="176" t="s">
        <v>2236</v>
      </c>
      <c r="F54" s="150"/>
      <c r="G54" s="150"/>
      <c r="I54" s="150">
        <v>1</v>
      </c>
    </row>
    <row r="55" spans="1:10" ht="15">
      <c r="A55" s="150">
        <v>53</v>
      </c>
      <c r="B55" s="150" t="s">
        <v>1858</v>
      </c>
      <c r="C55" s="150"/>
      <c r="D55" s="150"/>
      <c r="E55" s="163"/>
      <c r="F55" s="150"/>
      <c r="G55" s="150"/>
      <c r="H55" s="160"/>
      <c r="J55" s="150">
        <v>1</v>
      </c>
    </row>
    <row r="56" spans="1:10" ht="15">
      <c r="A56" s="150">
        <v>54</v>
      </c>
      <c r="B56" s="150" t="s">
        <v>1856</v>
      </c>
      <c r="C56" s="150"/>
      <c r="D56" s="150"/>
      <c r="E56" s="163"/>
      <c r="F56" s="150"/>
      <c r="G56" s="150"/>
      <c r="H56" s="160"/>
      <c r="J56" s="150">
        <v>1</v>
      </c>
    </row>
    <row r="57" spans="1:10" ht="150">
      <c r="A57" s="150">
        <v>55</v>
      </c>
      <c r="B57" s="150" t="s">
        <v>1064</v>
      </c>
      <c r="C57" s="150" t="s">
        <v>2188</v>
      </c>
      <c r="D57" s="150" t="s">
        <v>2095</v>
      </c>
      <c r="E57" s="150" t="s">
        <v>2096</v>
      </c>
      <c r="F57" s="167"/>
      <c r="G57" s="150"/>
      <c r="H57" s="168"/>
      <c r="I57" s="150">
        <v>1</v>
      </c>
    </row>
    <row r="58" spans="1:10" ht="135">
      <c r="A58" s="150">
        <v>56</v>
      </c>
      <c r="B58" s="150" t="s">
        <v>1058</v>
      </c>
      <c r="C58" s="150" t="s">
        <v>1993</v>
      </c>
      <c r="D58" s="150" t="s">
        <v>1992</v>
      </c>
      <c r="E58" s="176" t="s">
        <v>1063</v>
      </c>
      <c r="F58" s="150"/>
      <c r="G58" s="150"/>
      <c r="H58" s="160"/>
      <c r="I58" s="150">
        <v>1</v>
      </c>
    </row>
    <row r="59" spans="1:10" ht="15">
      <c r="A59" s="150">
        <v>57</v>
      </c>
      <c r="B59" s="150" t="s">
        <v>1053</v>
      </c>
      <c r="C59" s="150"/>
      <c r="D59" s="150"/>
      <c r="E59" s="150"/>
      <c r="F59" s="150"/>
      <c r="G59" s="150"/>
      <c r="J59" s="150">
        <v>1</v>
      </c>
    </row>
    <row r="60" spans="1:10" ht="60">
      <c r="A60" s="150">
        <v>58</v>
      </c>
      <c r="B60" s="150" t="s">
        <v>1040</v>
      </c>
      <c r="C60" s="150" t="s">
        <v>1050</v>
      </c>
      <c r="D60" s="150" t="s">
        <v>1051</v>
      </c>
      <c r="E60" s="163" t="s">
        <v>1052</v>
      </c>
      <c r="F60" s="150"/>
      <c r="G60" s="150"/>
      <c r="H60" s="160"/>
      <c r="I60" s="150">
        <v>1</v>
      </c>
    </row>
    <row r="61" spans="1:10" ht="45">
      <c r="A61" s="150">
        <v>59</v>
      </c>
      <c r="B61" s="150" t="s">
        <v>1035</v>
      </c>
      <c r="C61" s="150" t="s">
        <v>2329</v>
      </c>
      <c r="D61" s="150" t="s">
        <v>2330</v>
      </c>
      <c r="E61" s="176" t="s">
        <v>2331</v>
      </c>
      <c r="F61" s="150"/>
      <c r="G61" s="150"/>
      <c r="H61" s="160"/>
      <c r="I61" s="150">
        <v>1</v>
      </c>
    </row>
    <row r="62" spans="1:10" ht="135">
      <c r="A62" s="150">
        <v>60</v>
      </c>
      <c r="B62" s="150" t="s">
        <v>1026</v>
      </c>
      <c r="C62" s="150" t="s">
        <v>1032</v>
      </c>
      <c r="D62" s="150" t="s">
        <v>1033</v>
      </c>
      <c r="E62" s="163" t="s">
        <v>1034</v>
      </c>
      <c r="F62" s="150"/>
      <c r="G62" s="150"/>
      <c r="H62" s="160" t="s">
        <v>25</v>
      </c>
      <c r="I62" s="150">
        <v>1</v>
      </c>
    </row>
    <row r="63" spans="1:10" ht="90">
      <c r="A63" s="150">
        <v>61</v>
      </c>
      <c r="B63" s="150" t="s">
        <v>1014</v>
      </c>
      <c r="C63" s="150" t="s">
        <v>1023</v>
      </c>
      <c r="D63" s="150" t="s">
        <v>1024</v>
      </c>
      <c r="E63" s="163" t="s">
        <v>1025</v>
      </c>
      <c r="F63" s="150"/>
      <c r="G63" s="150"/>
      <c r="H63" s="160"/>
      <c r="I63" s="150">
        <v>1</v>
      </c>
    </row>
    <row r="64" spans="1:10" ht="240">
      <c r="A64" s="150">
        <v>62</v>
      </c>
      <c r="B64" s="150" t="s">
        <v>1002</v>
      </c>
      <c r="C64" s="150" t="s">
        <v>2068</v>
      </c>
      <c r="D64" s="150" t="s">
        <v>1009</v>
      </c>
      <c r="E64" s="163" t="s">
        <v>1010</v>
      </c>
      <c r="F64" s="150" t="s">
        <v>1011</v>
      </c>
      <c r="G64" s="150" t="s">
        <v>1012</v>
      </c>
      <c r="H64" s="169" t="s">
        <v>1013</v>
      </c>
      <c r="I64" s="150">
        <v>1</v>
      </c>
    </row>
    <row r="65" spans="1:10" ht="210">
      <c r="A65" s="150">
        <v>63</v>
      </c>
      <c r="B65" s="150" t="s">
        <v>1843</v>
      </c>
      <c r="C65" s="162" t="s">
        <v>2251</v>
      </c>
      <c r="D65" s="162" t="s">
        <v>2250</v>
      </c>
      <c r="E65" s="179" t="s">
        <v>2252</v>
      </c>
      <c r="F65" s="150"/>
      <c r="G65" s="150"/>
      <c r="H65" s="160"/>
      <c r="I65" s="162">
        <v>1</v>
      </c>
    </row>
    <row r="66" spans="1:10" ht="314">
      <c r="A66" s="150">
        <v>64</v>
      </c>
      <c r="B66" s="150" t="s">
        <v>997</v>
      </c>
      <c r="C66" s="162" t="s">
        <v>1398</v>
      </c>
      <c r="D66" s="162" t="s">
        <v>1399</v>
      </c>
      <c r="E66" s="161" t="s">
        <v>1400</v>
      </c>
      <c r="F66" s="150"/>
      <c r="G66" s="150"/>
      <c r="H66" s="160"/>
      <c r="I66" s="162">
        <v>1</v>
      </c>
    </row>
    <row r="67" spans="1:10" ht="225">
      <c r="A67" s="150">
        <v>65</v>
      </c>
      <c r="B67" s="150" t="s">
        <v>992</v>
      </c>
      <c r="C67" s="150" t="s">
        <v>994</v>
      </c>
      <c r="D67" s="150" t="s">
        <v>995</v>
      </c>
      <c r="E67" s="163" t="s">
        <v>996</v>
      </c>
      <c r="F67" s="150"/>
      <c r="G67" s="150"/>
      <c r="H67" s="160"/>
      <c r="I67" s="150">
        <v>1</v>
      </c>
    </row>
    <row r="68" spans="1:10" ht="150">
      <c r="A68" s="150">
        <v>66</v>
      </c>
      <c r="B68" s="150" t="s">
        <v>987</v>
      </c>
      <c r="C68" s="150" t="s">
        <v>2188</v>
      </c>
      <c r="D68" s="150" t="s">
        <v>2095</v>
      </c>
      <c r="E68" s="150" t="s">
        <v>2096</v>
      </c>
      <c r="F68" s="167"/>
      <c r="G68" s="150"/>
      <c r="H68" s="168"/>
      <c r="I68" s="150">
        <v>1</v>
      </c>
    </row>
    <row r="69" spans="1:10" ht="60">
      <c r="A69" s="150">
        <v>67</v>
      </c>
      <c r="B69" s="150" t="s">
        <v>984</v>
      </c>
      <c r="C69" s="150" t="s">
        <v>1932</v>
      </c>
      <c r="D69" s="150" t="s">
        <v>1939</v>
      </c>
      <c r="E69" s="176" t="s">
        <v>1934</v>
      </c>
      <c r="F69" s="150"/>
      <c r="G69" s="150"/>
      <c r="H69" s="169"/>
      <c r="I69" s="150">
        <v>1</v>
      </c>
    </row>
    <row r="70" spans="1:10" ht="75">
      <c r="A70" s="150">
        <v>68</v>
      </c>
      <c r="B70" s="150" t="s">
        <v>963</v>
      </c>
      <c r="C70" s="162" t="s">
        <v>966</v>
      </c>
      <c r="D70" s="162" t="s">
        <v>967</v>
      </c>
      <c r="E70" s="163" t="s">
        <v>968</v>
      </c>
      <c r="F70" s="150"/>
      <c r="G70" s="150"/>
      <c r="I70" s="150">
        <v>1</v>
      </c>
    </row>
    <row r="71" spans="1:10" ht="150">
      <c r="A71" s="150">
        <v>69</v>
      </c>
      <c r="B71" s="150" t="s">
        <v>978</v>
      </c>
      <c r="C71" s="150" t="s">
        <v>2188</v>
      </c>
      <c r="D71" s="150" t="s">
        <v>2095</v>
      </c>
      <c r="E71" s="150" t="s">
        <v>2096</v>
      </c>
      <c r="F71" s="167"/>
      <c r="G71" s="150"/>
      <c r="H71" s="168"/>
      <c r="I71" s="150">
        <v>1</v>
      </c>
    </row>
    <row r="72" spans="1:10" ht="180">
      <c r="A72" s="150">
        <v>70</v>
      </c>
      <c r="B72" s="150" t="s">
        <v>969</v>
      </c>
      <c r="C72" s="162" t="s">
        <v>975</v>
      </c>
      <c r="D72" s="150" t="s">
        <v>976</v>
      </c>
      <c r="E72" s="163" t="s">
        <v>977</v>
      </c>
      <c r="F72" s="150"/>
      <c r="G72" s="150"/>
      <c r="H72" s="160"/>
      <c r="I72" s="150">
        <v>1</v>
      </c>
    </row>
    <row r="73" spans="1:10" ht="105">
      <c r="A73" s="150">
        <v>71</v>
      </c>
      <c r="B73" s="150" t="s">
        <v>959</v>
      </c>
      <c r="C73" s="162" t="s">
        <v>1420</v>
      </c>
      <c r="D73" s="162" t="s">
        <v>1421</v>
      </c>
      <c r="E73" s="180" t="s">
        <v>1422</v>
      </c>
      <c r="F73" s="150"/>
      <c r="G73" s="150"/>
      <c r="H73" s="160"/>
      <c r="I73" s="162">
        <v>1</v>
      </c>
    </row>
    <row r="74" spans="1:10" ht="105">
      <c r="A74" s="150">
        <v>72</v>
      </c>
      <c r="B74" s="150" t="s">
        <v>952</v>
      </c>
      <c r="C74" s="150" t="s">
        <v>956</v>
      </c>
      <c r="D74" s="150" t="s">
        <v>957</v>
      </c>
      <c r="E74" s="150" t="s">
        <v>958</v>
      </c>
      <c r="F74" s="150"/>
      <c r="G74" s="150"/>
      <c r="H74" s="160"/>
      <c r="I74" s="150">
        <v>1</v>
      </c>
    </row>
    <row r="75" spans="1:10" ht="150">
      <c r="A75" s="150">
        <v>73</v>
      </c>
      <c r="B75" s="150" t="s">
        <v>939</v>
      </c>
      <c r="C75" s="150" t="s">
        <v>2188</v>
      </c>
      <c r="D75" s="150" t="s">
        <v>2095</v>
      </c>
      <c r="E75" s="150" t="s">
        <v>2096</v>
      </c>
      <c r="F75" s="167"/>
      <c r="G75" s="150"/>
      <c r="H75" s="168"/>
      <c r="I75" s="150">
        <v>1</v>
      </c>
    </row>
    <row r="76" spans="1:10" ht="314">
      <c r="A76" s="150">
        <v>74</v>
      </c>
      <c r="B76" s="150" t="s">
        <v>942</v>
      </c>
      <c r="C76" s="150" t="s">
        <v>2077</v>
      </c>
      <c r="D76" s="150" t="s">
        <v>2078</v>
      </c>
      <c r="E76" s="150" t="s">
        <v>949</v>
      </c>
      <c r="F76" s="150" t="s">
        <v>950</v>
      </c>
      <c r="G76" s="162" t="s">
        <v>2079</v>
      </c>
      <c r="H76" s="169" t="s">
        <v>951</v>
      </c>
      <c r="I76" s="150">
        <v>1</v>
      </c>
    </row>
    <row r="77" spans="1:10" ht="105">
      <c r="A77" s="150">
        <v>75</v>
      </c>
      <c r="B77" s="150" t="s">
        <v>930</v>
      </c>
      <c r="C77" s="163" t="s">
        <v>936</v>
      </c>
      <c r="D77" s="150" t="s">
        <v>937</v>
      </c>
      <c r="E77" s="163" t="s">
        <v>938</v>
      </c>
      <c r="F77" s="150"/>
      <c r="G77" s="150"/>
      <c r="H77" s="160"/>
      <c r="I77" s="150">
        <v>1</v>
      </c>
    </row>
    <row r="78" spans="1:10" ht="15">
      <c r="A78" s="150">
        <v>76</v>
      </c>
      <c r="B78" s="150" t="s">
        <v>1839</v>
      </c>
      <c r="C78" s="162"/>
      <c r="D78" s="162"/>
      <c r="E78" s="163"/>
      <c r="F78" s="150"/>
      <c r="G78" s="150"/>
      <c r="H78" s="160"/>
      <c r="J78" s="150">
        <v>1</v>
      </c>
    </row>
    <row r="79" spans="1:10" ht="90">
      <c r="A79" s="150">
        <v>77</v>
      </c>
      <c r="B79" s="150" t="s">
        <v>922</v>
      </c>
      <c r="C79" s="162" t="s">
        <v>927</v>
      </c>
      <c r="D79" s="162" t="s">
        <v>928</v>
      </c>
      <c r="E79" s="163" t="s">
        <v>929</v>
      </c>
      <c r="F79" s="150"/>
      <c r="G79" s="150"/>
      <c r="H79" s="160"/>
      <c r="I79" s="150">
        <v>1</v>
      </c>
    </row>
    <row r="80" spans="1:10" ht="105">
      <c r="A80" s="150">
        <v>78</v>
      </c>
      <c r="B80" s="150" t="s">
        <v>917</v>
      </c>
      <c r="C80" s="181" t="s">
        <v>423</v>
      </c>
      <c r="D80" s="150" t="s">
        <v>424</v>
      </c>
      <c r="E80" s="163" t="s">
        <v>425</v>
      </c>
      <c r="F80" s="150"/>
      <c r="G80" s="150"/>
      <c r="H80" s="160"/>
      <c r="I80" s="150">
        <v>1</v>
      </c>
    </row>
    <row r="81" spans="1:10" ht="150">
      <c r="A81" s="150">
        <v>79</v>
      </c>
      <c r="B81" s="150" t="s">
        <v>915</v>
      </c>
      <c r="C81" s="150" t="s">
        <v>2188</v>
      </c>
      <c r="D81" s="150" t="s">
        <v>2095</v>
      </c>
      <c r="E81" s="150" t="s">
        <v>2096</v>
      </c>
      <c r="F81" s="167"/>
      <c r="G81" s="150"/>
      <c r="H81" s="168"/>
      <c r="I81" s="150">
        <v>1</v>
      </c>
    </row>
    <row r="82" spans="1:10" ht="120">
      <c r="A82" s="150">
        <v>80</v>
      </c>
      <c r="B82" s="150" t="s">
        <v>903</v>
      </c>
      <c r="C82" s="150" t="s">
        <v>912</v>
      </c>
      <c r="D82" s="150" t="s">
        <v>913</v>
      </c>
      <c r="E82" s="150" t="s">
        <v>914</v>
      </c>
      <c r="F82" s="150"/>
      <c r="G82" s="150"/>
      <c r="H82" s="160"/>
      <c r="I82" s="150">
        <v>1</v>
      </c>
    </row>
    <row r="83" spans="1:10" ht="105">
      <c r="A83" s="150">
        <v>81</v>
      </c>
      <c r="B83" s="150" t="s">
        <v>899</v>
      </c>
      <c r="C83" s="182" t="s">
        <v>1411</v>
      </c>
      <c r="D83" s="182" t="s">
        <v>1412</v>
      </c>
      <c r="E83" s="183" t="s">
        <v>2347</v>
      </c>
      <c r="F83" s="150"/>
      <c r="G83" s="150"/>
      <c r="H83" s="160"/>
      <c r="I83" s="162">
        <v>1</v>
      </c>
    </row>
    <row r="84" spans="1:10" ht="30">
      <c r="A84" s="150">
        <v>82</v>
      </c>
      <c r="B84" s="150" t="s">
        <v>896</v>
      </c>
      <c r="C84" s="150" t="s">
        <v>1945</v>
      </c>
      <c r="D84" s="150" t="s">
        <v>1946</v>
      </c>
      <c r="E84" s="176" t="s">
        <v>1947</v>
      </c>
      <c r="F84" s="150"/>
      <c r="G84" s="150"/>
      <c r="H84" s="160"/>
      <c r="I84" s="150">
        <v>1</v>
      </c>
    </row>
    <row r="85" spans="1:10" ht="90">
      <c r="A85" s="150">
        <v>83</v>
      </c>
      <c r="B85" s="150" t="s">
        <v>885</v>
      </c>
      <c r="C85" s="150" t="s">
        <v>2356</v>
      </c>
      <c r="D85" s="150" t="s">
        <v>2357</v>
      </c>
      <c r="E85" s="150" t="s">
        <v>2358</v>
      </c>
      <c r="F85" s="150"/>
      <c r="G85" s="150"/>
      <c r="H85" s="160"/>
      <c r="I85" s="150">
        <v>1</v>
      </c>
    </row>
    <row r="86" spans="1:10" ht="120">
      <c r="A86" s="150">
        <v>84</v>
      </c>
      <c r="B86" s="150" t="s">
        <v>875</v>
      </c>
      <c r="C86" s="150" t="s">
        <v>882</v>
      </c>
      <c r="D86" s="173" t="s">
        <v>883</v>
      </c>
      <c r="E86" s="150" t="s">
        <v>884</v>
      </c>
      <c r="F86" s="150"/>
      <c r="G86" s="150"/>
      <c r="H86" s="160"/>
      <c r="I86" s="150">
        <v>1</v>
      </c>
    </row>
    <row r="87" spans="1:10" ht="195">
      <c r="A87" s="150">
        <v>85</v>
      </c>
      <c r="B87" s="150" t="s">
        <v>1338</v>
      </c>
      <c r="C87" s="162" t="s">
        <v>1395</v>
      </c>
      <c r="D87" s="162" t="s">
        <v>1396</v>
      </c>
      <c r="E87" s="184" t="s">
        <v>1397</v>
      </c>
      <c r="F87" s="150"/>
      <c r="G87" s="150"/>
      <c r="H87" s="160"/>
      <c r="I87" s="162">
        <v>1</v>
      </c>
    </row>
    <row r="88" spans="1:10" ht="165">
      <c r="A88" s="150">
        <v>86</v>
      </c>
      <c r="B88" s="150" t="s">
        <v>1831</v>
      </c>
      <c r="C88" s="150" t="s">
        <v>2088</v>
      </c>
      <c r="D88" s="173" t="s">
        <v>2089</v>
      </c>
      <c r="E88" s="185" t="s">
        <v>2090</v>
      </c>
      <c r="F88" s="150" t="s">
        <v>2091</v>
      </c>
      <c r="G88" s="150" t="s">
        <v>2089</v>
      </c>
      <c r="H88" s="166" t="s">
        <v>2092</v>
      </c>
      <c r="I88" s="150">
        <v>1</v>
      </c>
    </row>
    <row r="89" spans="1:10" ht="45">
      <c r="A89" s="150">
        <v>87</v>
      </c>
      <c r="B89" s="150" t="s">
        <v>871</v>
      </c>
      <c r="C89" s="150" t="s">
        <v>2083</v>
      </c>
      <c r="D89" s="150" t="s">
        <v>1954</v>
      </c>
      <c r="E89" s="176" t="s">
        <v>1955</v>
      </c>
      <c r="F89" s="150"/>
      <c r="G89" s="150"/>
      <c r="H89" s="160"/>
      <c r="I89" s="150">
        <v>1</v>
      </c>
    </row>
    <row r="90" spans="1:10" ht="15">
      <c r="A90" s="150">
        <v>88</v>
      </c>
      <c r="B90" s="150" t="s">
        <v>1829</v>
      </c>
      <c r="C90" s="150"/>
      <c r="D90" s="150"/>
      <c r="E90" s="163"/>
      <c r="F90" s="150"/>
      <c r="G90" s="150"/>
      <c r="H90" s="160"/>
      <c r="J90" s="150">
        <v>1</v>
      </c>
    </row>
    <row r="91" spans="1:10" ht="105">
      <c r="A91" s="150">
        <v>89</v>
      </c>
      <c r="B91" s="162" t="s">
        <v>863</v>
      </c>
      <c r="C91" s="150" t="s">
        <v>869</v>
      </c>
      <c r="D91" s="186" t="s">
        <v>1987</v>
      </c>
      <c r="E91" s="163" t="s">
        <v>870</v>
      </c>
      <c r="F91" s="150"/>
      <c r="G91" s="150"/>
      <c r="H91" s="160"/>
      <c r="I91" s="150">
        <v>1</v>
      </c>
    </row>
    <row r="92" spans="1:10" ht="150">
      <c r="A92" s="150">
        <v>90</v>
      </c>
      <c r="B92" s="150" t="s">
        <v>857</v>
      </c>
      <c r="C92" s="150" t="s">
        <v>2188</v>
      </c>
      <c r="D92" s="150" t="s">
        <v>2095</v>
      </c>
      <c r="E92" s="150" t="s">
        <v>2096</v>
      </c>
      <c r="F92" s="167"/>
      <c r="G92" s="150"/>
      <c r="H92" s="168"/>
      <c r="I92" s="150">
        <v>1</v>
      </c>
    </row>
    <row r="93" spans="1:10" ht="135">
      <c r="A93" s="150">
        <v>91</v>
      </c>
      <c r="B93" s="150" t="s">
        <v>847</v>
      </c>
      <c r="C93" s="150" t="s">
        <v>1985</v>
      </c>
      <c r="D93" s="150" t="s">
        <v>855</v>
      </c>
      <c r="E93" s="163" t="s">
        <v>856</v>
      </c>
      <c r="F93" s="163" t="s">
        <v>1983</v>
      </c>
      <c r="G93" s="150" t="s">
        <v>1984</v>
      </c>
      <c r="H93" s="187" t="s">
        <v>1982</v>
      </c>
      <c r="I93" s="150">
        <v>1</v>
      </c>
    </row>
    <row r="94" spans="1:10" ht="15">
      <c r="A94" s="150">
        <v>92</v>
      </c>
      <c r="B94" s="150" t="s">
        <v>1824</v>
      </c>
      <c r="C94" s="150"/>
      <c r="D94" s="150"/>
      <c r="E94" s="150"/>
      <c r="F94" s="150"/>
      <c r="H94" s="160"/>
      <c r="J94" s="150">
        <v>1</v>
      </c>
    </row>
    <row r="95" spans="1:10" ht="105">
      <c r="A95" s="150">
        <v>93</v>
      </c>
      <c r="B95" s="150" t="s">
        <v>842</v>
      </c>
      <c r="C95" s="150" t="s">
        <v>2620</v>
      </c>
      <c r="D95" s="150" t="s">
        <v>2621</v>
      </c>
      <c r="E95" s="150" t="s">
        <v>2619</v>
      </c>
      <c r="F95" s="150"/>
      <c r="G95" s="150"/>
      <c r="H95" s="160"/>
      <c r="I95" s="150">
        <v>1</v>
      </c>
    </row>
    <row r="96" spans="1:10" ht="150">
      <c r="A96" s="150">
        <v>94</v>
      </c>
      <c r="B96" s="150" t="s">
        <v>837</v>
      </c>
      <c r="C96" s="150" t="s">
        <v>2188</v>
      </c>
      <c r="D96" s="150" t="s">
        <v>2095</v>
      </c>
      <c r="E96" s="150" t="s">
        <v>2096</v>
      </c>
      <c r="F96" s="167"/>
      <c r="G96" s="150"/>
      <c r="H96" s="168"/>
      <c r="I96" s="150">
        <v>1</v>
      </c>
    </row>
    <row r="97" spans="1:10" ht="150">
      <c r="A97" s="150">
        <v>95</v>
      </c>
      <c r="B97" s="150" t="s">
        <v>822</v>
      </c>
      <c r="C97" s="150" t="s">
        <v>834</v>
      </c>
      <c r="D97" s="150" t="s">
        <v>835</v>
      </c>
      <c r="E97" s="163" t="s">
        <v>836</v>
      </c>
      <c r="F97" s="150"/>
      <c r="G97" s="150"/>
      <c r="I97" s="150">
        <v>1</v>
      </c>
    </row>
    <row r="98" spans="1:10" ht="105">
      <c r="A98" s="150">
        <v>96</v>
      </c>
      <c r="B98" s="150" t="s">
        <v>1821</v>
      </c>
      <c r="C98" s="151" t="s">
        <v>2326</v>
      </c>
      <c r="D98" s="151" t="s">
        <v>2327</v>
      </c>
      <c r="E98" s="149" t="s">
        <v>2328</v>
      </c>
      <c r="F98" s="149"/>
      <c r="G98" s="150"/>
      <c r="H98" s="160"/>
      <c r="I98" s="150">
        <v>1</v>
      </c>
    </row>
    <row r="99" spans="1:10" ht="15">
      <c r="A99" s="150">
        <v>97</v>
      </c>
      <c r="B99" s="150" t="s">
        <v>815</v>
      </c>
      <c r="C99" s="150"/>
      <c r="D99" s="150"/>
      <c r="E99" s="150"/>
      <c r="G99" s="150"/>
      <c r="J99" s="150">
        <v>1</v>
      </c>
    </row>
    <row r="100" spans="1:10" ht="120">
      <c r="A100" s="150">
        <v>98</v>
      </c>
      <c r="B100" s="162" t="s">
        <v>809</v>
      </c>
      <c r="C100" s="150" t="s">
        <v>2029</v>
      </c>
      <c r="D100" s="162" t="s">
        <v>2030</v>
      </c>
      <c r="E100" s="163" t="s">
        <v>814</v>
      </c>
      <c r="F100" s="150"/>
      <c r="G100" s="150"/>
      <c r="H100" s="160"/>
      <c r="I100" s="150">
        <v>1</v>
      </c>
    </row>
    <row r="101" spans="1:10" ht="60">
      <c r="A101" s="150">
        <v>99</v>
      </c>
      <c r="B101" s="150" t="s">
        <v>803</v>
      </c>
      <c r="C101" s="150" t="s">
        <v>2116</v>
      </c>
      <c r="D101" s="150" t="s">
        <v>2117</v>
      </c>
      <c r="E101" s="176" t="s">
        <v>2118</v>
      </c>
      <c r="F101" s="150"/>
      <c r="G101" s="150"/>
      <c r="H101" s="160"/>
      <c r="I101" s="150">
        <v>1</v>
      </c>
    </row>
    <row r="102" spans="1:10" ht="15">
      <c r="A102" s="150">
        <v>100</v>
      </c>
      <c r="B102" s="150" t="s">
        <v>1816</v>
      </c>
      <c r="C102" s="150"/>
      <c r="D102" s="150"/>
      <c r="E102" s="163"/>
      <c r="F102" s="150"/>
      <c r="G102" s="150"/>
      <c r="H102" s="160"/>
      <c r="J102" s="150">
        <v>1</v>
      </c>
    </row>
    <row r="103" spans="1:10" ht="120">
      <c r="A103" s="150">
        <v>101</v>
      </c>
      <c r="B103" s="150" t="s">
        <v>800</v>
      </c>
      <c r="C103" s="150" t="s">
        <v>2239</v>
      </c>
      <c r="D103" s="150" t="s">
        <v>2240</v>
      </c>
      <c r="E103" s="150" t="s">
        <v>2238</v>
      </c>
      <c r="F103" s="150"/>
      <c r="G103" s="150"/>
      <c r="H103" s="160"/>
      <c r="I103" s="150">
        <v>1</v>
      </c>
    </row>
    <row r="104" spans="1:10" ht="90">
      <c r="A104" s="150">
        <v>102</v>
      </c>
      <c r="B104" s="150" t="s">
        <v>797</v>
      </c>
      <c r="C104" s="150" t="s">
        <v>2122</v>
      </c>
      <c r="D104" s="150" t="s">
        <v>2123</v>
      </c>
      <c r="E104" s="150" t="s">
        <v>2086</v>
      </c>
      <c r="F104" s="150"/>
      <c r="G104" s="150"/>
      <c r="H104" s="160"/>
      <c r="I104" s="150">
        <v>1</v>
      </c>
    </row>
    <row r="105" spans="1:10" ht="45">
      <c r="A105" s="150">
        <v>103</v>
      </c>
      <c r="B105" s="150" t="s">
        <v>784</v>
      </c>
      <c r="C105" s="150" t="s">
        <v>1979</v>
      </c>
      <c r="D105" s="150" t="s">
        <v>1980</v>
      </c>
      <c r="E105" s="175" t="s">
        <v>1981</v>
      </c>
      <c r="F105" s="150"/>
      <c r="G105" s="150"/>
      <c r="H105" s="175"/>
      <c r="I105" s="150">
        <v>1</v>
      </c>
    </row>
    <row r="106" spans="1:10" ht="135">
      <c r="A106" s="150">
        <v>104</v>
      </c>
      <c r="B106" s="150" t="s">
        <v>774</v>
      </c>
      <c r="C106" s="163" t="s">
        <v>782</v>
      </c>
      <c r="D106" s="162" t="s">
        <v>1986</v>
      </c>
      <c r="E106" s="163" t="s">
        <v>783</v>
      </c>
      <c r="F106" s="150"/>
      <c r="G106" s="150"/>
      <c r="H106" s="160"/>
      <c r="I106" s="162">
        <v>1</v>
      </c>
    </row>
    <row r="107" spans="1:10" ht="15">
      <c r="A107" s="150">
        <v>105</v>
      </c>
      <c r="B107" s="150" t="s">
        <v>1810</v>
      </c>
      <c r="C107" s="150"/>
      <c r="D107" s="150"/>
      <c r="E107" s="150"/>
      <c r="F107" s="150"/>
      <c r="G107" s="150"/>
      <c r="H107" s="160"/>
      <c r="J107" s="150">
        <v>1</v>
      </c>
    </row>
    <row r="108" spans="1:10" ht="15">
      <c r="A108" s="150">
        <v>106</v>
      </c>
      <c r="B108" s="150" t="s">
        <v>1805</v>
      </c>
      <c r="C108" s="150"/>
      <c r="D108" s="150"/>
      <c r="E108" s="150"/>
      <c r="F108" s="150"/>
      <c r="G108" s="150"/>
      <c r="H108" s="160"/>
      <c r="J108" s="150">
        <v>1</v>
      </c>
    </row>
    <row r="109" spans="1:10" ht="15">
      <c r="A109" s="150">
        <v>107</v>
      </c>
      <c r="B109" s="150" t="s">
        <v>1802</v>
      </c>
      <c r="C109" s="150"/>
      <c r="D109" s="150"/>
      <c r="E109" s="150"/>
      <c r="F109" s="150"/>
      <c r="G109" s="150"/>
      <c r="H109" s="160"/>
      <c r="J109" s="150">
        <v>1</v>
      </c>
    </row>
    <row r="110" spans="1:10" ht="15">
      <c r="A110" s="150">
        <v>108</v>
      </c>
      <c r="B110" s="150" t="s">
        <v>1798</v>
      </c>
      <c r="C110" s="150"/>
      <c r="D110" s="150"/>
      <c r="E110" s="150"/>
      <c r="F110" s="150"/>
      <c r="G110" s="150"/>
      <c r="H110" s="160"/>
      <c r="J110" s="150">
        <v>1</v>
      </c>
    </row>
    <row r="111" spans="1:10" ht="180">
      <c r="A111" s="150">
        <v>109</v>
      </c>
      <c r="B111" s="150" t="s">
        <v>768</v>
      </c>
      <c r="C111" s="150" t="s">
        <v>771</v>
      </c>
      <c r="D111" s="150" t="s">
        <v>772</v>
      </c>
      <c r="E111" s="150" t="s">
        <v>773</v>
      </c>
      <c r="F111" s="150"/>
      <c r="G111" s="150"/>
      <c r="H111" s="160"/>
      <c r="I111" s="150">
        <v>1</v>
      </c>
    </row>
    <row r="112" spans="1:10" ht="15">
      <c r="A112" s="150">
        <v>110</v>
      </c>
      <c r="B112" s="150" t="s">
        <v>1403</v>
      </c>
      <c r="C112" s="150"/>
      <c r="D112" s="150"/>
      <c r="E112" s="150"/>
      <c r="F112" s="150"/>
      <c r="G112" s="150"/>
      <c r="H112" s="160"/>
      <c r="J112" s="150">
        <v>1</v>
      </c>
    </row>
    <row r="113" spans="1:10" ht="60">
      <c r="A113" s="150">
        <v>111</v>
      </c>
      <c r="B113" s="150" t="s">
        <v>764</v>
      </c>
      <c r="C113" s="162" t="s">
        <v>2254</v>
      </c>
      <c r="D113" s="162" t="s">
        <v>2255</v>
      </c>
      <c r="E113" s="163" t="s">
        <v>2253</v>
      </c>
      <c r="F113" s="162"/>
      <c r="G113" s="162"/>
      <c r="H113" s="163"/>
      <c r="I113" s="150">
        <v>1</v>
      </c>
    </row>
    <row r="114" spans="1:10" ht="15">
      <c r="A114" s="150">
        <v>112</v>
      </c>
      <c r="B114" s="150" t="s">
        <v>1792</v>
      </c>
      <c r="C114" s="150"/>
      <c r="D114" s="150"/>
      <c r="E114" s="150"/>
      <c r="F114" s="150"/>
      <c r="G114" s="150"/>
      <c r="H114" s="160"/>
      <c r="J114" s="150">
        <v>1</v>
      </c>
    </row>
    <row r="115" spans="1:10" ht="15">
      <c r="A115" s="150">
        <v>113</v>
      </c>
      <c r="B115" s="150" t="s">
        <v>757</v>
      </c>
      <c r="C115" s="150"/>
      <c r="D115" s="150"/>
      <c r="E115" s="150"/>
      <c r="F115" s="150"/>
      <c r="G115" s="150"/>
      <c r="H115" s="160"/>
      <c r="J115" s="150">
        <v>1</v>
      </c>
    </row>
    <row r="116" spans="1:10" ht="45">
      <c r="A116" s="150">
        <v>114</v>
      </c>
      <c r="B116" s="150" t="s">
        <v>754</v>
      </c>
      <c r="C116" s="151" t="s">
        <v>2245</v>
      </c>
      <c r="D116" s="151" t="s">
        <v>2246</v>
      </c>
      <c r="E116" s="151" t="s">
        <v>2247</v>
      </c>
      <c r="F116" s="149" t="s">
        <v>2248</v>
      </c>
      <c r="G116" s="150"/>
      <c r="H116" s="160"/>
      <c r="I116" s="150">
        <v>1</v>
      </c>
    </row>
    <row r="117" spans="1:10" ht="270">
      <c r="A117" s="150">
        <v>115</v>
      </c>
      <c r="B117" s="150" t="s">
        <v>749</v>
      </c>
      <c r="C117" s="188" t="s">
        <v>753</v>
      </c>
      <c r="D117" s="162" t="s">
        <v>2279</v>
      </c>
      <c r="E117" s="164" t="s">
        <v>2612</v>
      </c>
      <c r="F117" s="150" t="s">
        <v>2258</v>
      </c>
      <c r="G117" s="189" t="s">
        <v>2278</v>
      </c>
      <c r="H117" s="185" t="s">
        <v>2259</v>
      </c>
      <c r="I117" s="150">
        <v>1</v>
      </c>
    </row>
    <row r="118" spans="1:10" ht="15">
      <c r="A118" s="150">
        <v>116</v>
      </c>
      <c r="B118" s="150" t="s">
        <v>1787</v>
      </c>
      <c r="C118" s="150"/>
      <c r="D118" s="150"/>
      <c r="E118" s="171"/>
      <c r="F118" s="150"/>
      <c r="G118" s="150"/>
      <c r="H118" s="160"/>
      <c r="J118" s="150">
        <v>1</v>
      </c>
    </row>
    <row r="119" spans="1:10" ht="150">
      <c r="A119" s="150">
        <v>117</v>
      </c>
      <c r="B119" s="150" t="s">
        <v>741</v>
      </c>
      <c r="C119" s="150" t="s">
        <v>2188</v>
      </c>
      <c r="D119" s="150" t="s">
        <v>2095</v>
      </c>
      <c r="E119" s="150" t="s">
        <v>2096</v>
      </c>
      <c r="F119" s="167"/>
      <c r="G119" s="150"/>
      <c r="H119" s="168"/>
      <c r="I119" s="150">
        <v>1</v>
      </c>
    </row>
    <row r="120" spans="1:10" ht="120">
      <c r="A120" s="150">
        <v>118</v>
      </c>
      <c r="B120" s="150" t="s">
        <v>732</v>
      </c>
      <c r="C120" s="150" t="s">
        <v>740</v>
      </c>
      <c r="D120" s="150" t="s">
        <v>1334</v>
      </c>
      <c r="E120" s="176" t="s">
        <v>2613</v>
      </c>
      <c r="F120" s="150"/>
      <c r="G120" s="150"/>
      <c r="H120" s="160"/>
      <c r="I120" s="150">
        <v>1</v>
      </c>
    </row>
    <row r="121" spans="1:10" ht="105">
      <c r="A121" s="150">
        <v>119</v>
      </c>
      <c r="B121" s="150" t="s">
        <v>724</v>
      </c>
      <c r="C121" s="150" t="s">
        <v>729</v>
      </c>
      <c r="D121" s="150" t="s">
        <v>730</v>
      </c>
      <c r="E121" s="163" t="s">
        <v>731</v>
      </c>
      <c r="F121" s="150"/>
      <c r="G121" s="150"/>
      <c r="H121" s="160"/>
      <c r="I121" s="150">
        <v>1</v>
      </c>
    </row>
    <row r="122" spans="1:10" ht="105">
      <c r="A122" s="150">
        <v>120</v>
      </c>
      <c r="B122" s="150" t="s">
        <v>720</v>
      </c>
      <c r="C122" s="150" t="s">
        <v>2323</v>
      </c>
      <c r="D122" s="150" t="s">
        <v>2324</v>
      </c>
      <c r="E122" s="150" t="s">
        <v>2325</v>
      </c>
      <c r="F122" s="150" t="s">
        <v>2343</v>
      </c>
      <c r="G122" s="150" t="s">
        <v>2344</v>
      </c>
      <c r="H122" s="160"/>
      <c r="I122" s="150">
        <v>1</v>
      </c>
    </row>
    <row r="123" spans="1:10" ht="165">
      <c r="A123" s="150">
        <v>121</v>
      </c>
      <c r="B123" s="150" t="s">
        <v>711</v>
      </c>
      <c r="C123" s="150" t="s">
        <v>717</v>
      </c>
      <c r="D123" s="150" t="s">
        <v>718</v>
      </c>
      <c r="E123" s="163" t="s">
        <v>719</v>
      </c>
      <c r="F123" s="161" t="s">
        <v>2154</v>
      </c>
      <c r="G123" s="150" t="s">
        <v>718</v>
      </c>
      <c r="H123" s="190" t="s">
        <v>2155</v>
      </c>
      <c r="I123" s="150">
        <v>1</v>
      </c>
    </row>
    <row r="124" spans="1:10" ht="135">
      <c r="A124" s="150">
        <v>122</v>
      </c>
      <c r="B124" s="150" t="s">
        <v>702</v>
      </c>
      <c r="C124" s="162" t="s">
        <v>708</v>
      </c>
      <c r="D124" s="162" t="s">
        <v>709</v>
      </c>
      <c r="E124" s="188" t="s">
        <v>1326</v>
      </c>
      <c r="F124" s="161" t="s">
        <v>1783</v>
      </c>
      <c r="G124" s="150" t="s">
        <v>1784</v>
      </c>
      <c r="H124" s="166" t="s">
        <v>1785</v>
      </c>
      <c r="I124" s="150">
        <v>1</v>
      </c>
    </row>
    <row r="125" spans="1:10" ht="135">
      <c r="A125" s="150">
        <v>123</v>
      </c>
      <c r="B125" s="150" t="s">
        <v>685</v>
      </c>
      <c r="C125" s="150" t="s">
        <v>697</v>
      </c>
      <c r="D125" s="150" t="s">
        <v>698</v>
      </c>
      <c r="E125" s="150" t="s">
        <v>699</v>
      </c>
      <c r="F125" s="150" t="s">
        <v>700</v>
      </c>
      <c r="G125" s="150" t="s">
        <v>701</v>
      </c>
      <c r="H125" s="175" t="s">
        <v>1978</v>
      </c>
      <c r="I125" s="150">
        <v>1</v>
      </c>
    </row>
    <row r="126" spans="1:10" ht="120">
      <c r="A126" s="150">
        <v>124</v>
      </c>
      <c r="B126" s="150" t="s">
        <v>680</v>
      </c>
      <c r="C126" s="150" t="s">
        <v>684</v>
      </c>
      <c r="D126" s="150" t="s">
        <v>2313</v>
      </c>
      <c r="E126" s="163" t="s">
        <v>2314</v>
      </c>
      <c r="F126" s="150"/>
      <c r="G126" s="150"/>
      <c r="H126" s="160"/>
      <c r="I126" s="150">
        <v>1</v>
      </c>
    </row>
    <row r="127" spans="1:10" ht="15">
      <c r="A127" s="150">
        <v>125</v>
      </c>
      <c r="B127" s="150" t="s">
        <v>1778</v>
      </c>
      <c r="C127" s="150"/>
      <c r="D127" s="150"/>
      <c r="E127" s="163"/>
      <c r="F127" s="150"/>
      <c r="G127" s="150"/>
      <c r="H127" s="160"/>
      <c r="J127" s="150">
        <v>1</v>
      </c>
    </row>
    <row r="128" spans="1:10" ht="195">
      <c r="A128" s="150">
        <v>126</v>
      </c>
      <c r="B128" s="150" t="s">
        <v>669</v>
      </c>
      <c r="C128" s="150" t="s">
        <v>2015</v>
      </c>
      <c r="D128" s="150" t="s">
        <v>679</v>
      </c>
      <c r="E128" s="176" t="s">
        <v>2013</v>
      </c>
      <c r="F128" s="150" t="s">
        <v>2012</v>
      </c>
      <c r="G128" s="162" t="s">
        <v>2011</v>
      </c>
      <c r="H128" s="160" t="s">
        <v>2014</v>
      </c>
      <c r="I128" s="150">
        <v>1</v>
      </c>
    </row>
    <row r="129" spans="1:10" ht="195">
      <c r="A129" s="150">
        <v>127</v>
      </c>
      <c r="B129" s="150" t="s">
        <v>658</v>
      </c>
      <c r="C129" s="150" t="s">
        <v>666</v>
      </c>
      <c r="D129" s="150" t="s">
        <v>667</v>
      </c>
      <c r="E129" s="150" t="s">
        <v>668</v>
      </c>
      <c r="F129" s="150"/>
      <c r="G129" s="150"/>
      <c r="I129" s="150">
        <v>1</v>
      </c>
    </row>
    <row r="130" spans="1:10" ht="45">
      <c r="A130" s="150">
        <v>128</v>
      </c>
      <c r="B130" s="150" t="s">
        <v>651</v>
      </c>
      <c r="C130" s="150" t="s">
        <v>2626</v>
      </c>
      <c r="D130" s="150"/>
      <c r="E130" s="176" t="s">
        <v>2627</v>
      </c>
      <c r="F130" s="150"/>
      <c r="G130" s="150"/>
      <c r="H130" s="160"/>
      <c r="J130" s="150">
        <v>1</v>
      </c>
    </row>
    <row r="131" spans="1:10" ht="150">
      <c r="A131" s="150">
        <v>129</v>
      </c>
      <c r="B131" s="150" t="s">
        <v>643</v>
      </c>
      <c r="C131" s="162" t="s">
        <v>649</v>
      </c>
      <c r="D131" s="170" t="s">
        <v>1425</v>
      </c>
      <c r="E131" s="163" t="s">
        <v>650</v>
      </c>
      <c r="F131" s="150"/>
      <c r="G131" s="150"/>
      <c r="H131" s="160"/>
      <c r="I131" s="162">
        <v>1</v>
      </c>
    </row>
    <row r="132" spans="1:10" ht="75">
      <c r="A132" s="150">
        <v>130</v>
      </c>
      <c r="B132" s="150" t="s">
        <v>635</v>
      </c>
      <c r="C132" s="150" t="s">
        <v>640</v>
      </c>
      <c r="D132" s="150" t="s">
        <v>641</v>
      </c>
      <c r="E132" s="163" t="s">
        <v>642</v>
      </c>
      <c r="F132" s="150"/>
      <c r="G132" s="150"/>
      <c r="H132" s="160"/>
      <c r="I132" s="150">
        <v>1</v>
      </c>
    </row>
    <row r="133" spans="1:10" ht="105">
      <c r="A133" s="150">
        <v>131</v>
      </c>
      <c r="B133" s="191" t="s">
        <v>632</v>
      </c>
      <c r="C133" s="150" t="s">
        <v>2061</v>
      </c>
      <c r="D133" s="150" t="s">
        <v>2190</v>
      </c>
      <c r="E133" s="176" t="s">
        <v>2062</v>
      </c>
      <c r="F133" s="192"/>
      <c r="G133" s="191"/>
      <c r="H133" s="193"/>
      <c r="I133" s="150">
        <v>1</v>
      </c>
    </row>
    <row r="134" spans="1:10" ht="90">
      <c r="A134" s="150">
        <v>132</v>
      </c>
      <c r="B134" s="150" t="s">
        <v>624</v>
      </c>
      <c r="C134" s="162" t="s">
        <v>2207</v>
      </c>
      <c r="D134" s="194" t="s">
        <v>1995</v>
      </c>
      <c r="E134" s="181" t="s">
        <v>1997</v>
      </c>
      <c r="F134" s="150" t="s">
        <v>1996</v>
      </c>
      <c r="G134" s="162" t="s">
        <v>2208</v>
      </c>
      <c r="H134" s="175" t="s">
        <v>1998</v>
      </c>
      <c r="I134" s="150">
        <v>1</v>
      </c>
    </row>
    <row r="135" spans="1:10" ht="75">
      <c r="A135" s="150">
        <v>133</v>
      </c>
      <c r="B135" s="150" t="s">
        <v>617</v>
      </c>
      <c r="C135" s="150" t="s">
        <v>622</v>
      </c>
      <c r="D135" s="163" t="s">
        <v>1991</v>
      </c>
      <c r="E135" s="163" t="s">
        <v>623</v>
      </c>
      <c r="F135" s="150"/>
      <c r="G135" s="150"/>
      <c r="H135" s="160"/>
      <c r="I135" s="150">
        <v>1</v>
      </c>
    </row>
    <row r="136" spans="1:10" ht="60">
      <c r="A136" s="150">
        <v>134</v>
      </c>
      <c r="B136" s="150" t="s">
        <v>613</v>
      </c>
      <c r="C136" s="150" t="s">
        <v>1932</v>
      </c>
      <c r="D136" s="150" t="s">
        <v>1939</v>
      </c>
      <c r="E136" s="176" t="s">
        <v>1934</v>
      </c>
      <c r="F136" s="150"/>
      <c r="G136" s="150"/>
      <c r="H136" s="160"/>
      <c r="I136" s="162">
        <v>1</v>
      </c>
    </row>
    <row r="137" spans="1:10" ht="180">
      <c r="A137" s="150">
        <v>135</v>
      </c>
      <c r="B137" s="150" t="s">
        <v>609</v>
      </c>
      <c r="C137" s="195" t="s">
        <v>2291</v>
      </c>
      <c r="D137" s="195" t="s">
        <v>2295</v>
      </c>
      <c r="E137" s="195" t="s">
        <v>2292</v>
      </c>
      <c r="F137" s="195" t="s">
        <v>2293</v>
      </c>
      <c r="G137" s="173" t="s">
        <v>2294</v>
      </c>
      <c r="H137" s="173" t="s">
        <v>2296</v>
      </c>
      <c r="I137" s="150">
        <v>1</v>
      </c>
    </row>
    <row r="138" spans="1:10" ht="180">
      <c r="A138" s="150">
        <v>136</v>
      </c>
      <c r="B138" s="150" t="s">
        <v>1771</v>
      </c>
      <c r="C138" s="150" t="s">
        <v>2291</v>
      </c>
      <c r="D138" s="150" t="s">
        <v>2295</v>
      </c>
      <c r="E138" s="150" t="s">
        <v>2292</v>
      </c>
      <c r="F138" s="150" t="s">
        <v>2293</v>
      </c>
      <c r="G138" s="150" t="s">
        <v>2294</v>
      </c>
      <c r="H138" s="150" t="s">
        <v>2296</v>
      </c>
      <c r="I138" s="150">
        <v>1</v>
      </c>
    </row>
    <row r="139" spans="1:10" ht="15">
      <c r="A139" s="150">
        <v>137</v>
      </c>
      <c r="B139" s="150" t="s">
        <v>1768</v>
      </c>
      <c r="C139" s="150"/>
      <c r="D139" s="150"/>
      <c r="E139" s="150"/>
      <c r="F139" s="150"/>
      <c r="G139" s="150"/>
      <c r="H139" s="160"/>
      <c r="J139" s="150">
        <v>1</v>
      </c>
    </row>
    <row r="140" spans="1:10" ht="15">
      <c r="A140" s="150">
        <v>138</v>
      </c>
      <c r="B140" s="150" t="s">
        <v>1765</v>
      </c>
      <c r="C140" s="150"/>
      <c r="D140" s="150"/>
      <c r="E140" s="150"/>
      <c r="F140" s="150"/>
      <c r="G140" s="150"/>
      <c r="H140" s="160"/>
      <c r="J140" s="150">
        <v>1</v>
      </c>
    </row>
    <row r="141" spans="1:10" ht="60">
      <c r="A141" s="150">
        <v>139</v>
      </c>
      <c r="B141" s="150" t="s">
        <v>608</v>
      </c>
      <c r="C141" s="150" t="s">
        <v>1932</v>
      </c>
      <c r="D141" s="150" t="s">
        <v>1933</v>
      </c>
      <c r="E141" s="176" t="s">
        <v>1934</v>
      </c>
      <c r="F141" s="150"/>
      <c r="G141" s="150"/>
      <c r="H141" s="160"/>
      <c r="I141" s="150">
        <v>1</v>
      </c>
    </row>
    <row r="142" spans="1:10" ht="150">
      <c r="A142" s="150">
        <v>140</v>
      </c>
      <c r="B142" s="150" t="s">
        <v>600</v>
      </c>
      <c r="C142" s="150" t="s">
        <v>2188</v>
      </c>
      <c r="D142" s="150" t="s">
        <v>2095</v>
      </c>
      <c r="E142" s="150" t="s">
        <v>2096</v>
      </c>
      <c r="F142" s="167"/>
      <c r="G142" s="150"/>
      <c r="H142" s="168"/>
      <c r="I142" s="150">
        <v>1</v>
      </c>
    </row>
    <row r="143" spans="1:10" ht="180">
      <c r="A143" s="150">
        <v>141</v>
      </c>
      <c r="B143" s="150" t="s">
        <v>596</v>
      </c>
      <c r="C143" s="150" t="s">
        <v>2291</v>
      </c>
      <c r="D143" s="150" t="s">
        <v>2295</v>
      </c>
      <c r="E143" s="150" t="s">
        <v>2292</v>
      </c>
      <c r="F143" s="150" t="s">
        <v>2293</v>
      </c>
      <c r="G143" s="150" t="s">
        <v>2294</v>
      </c>
      <c r="H143" s="150" t="s">
        <v>2296</v>
      </c>
      <c r="I143" s="150">
        <v>1</v>
      </c>
    </row>
    <row r="144" spans="1:10" ht="15">
      <c r="A144" s="150">
        <v>142</v>
      </c>
      <c r="B144" s="150" t="s">
        <v>591</v>
      </c>
      <c r="C144" s="150"/>
      <c r="D144" s="150"/>
      <c r="E144" s="163"/>
      <c r="F144" s="150"/>
      <c r="G144" s="150"/>
      <c r="H144" s="160"/>
      <c r="J144" s="150">
        <v>1</v>
      </c>
    </row>
    <row r="145" spans="1:13" ht="150">
      <c r="A145" s="150">
        <v>143</v>
      </c>
      <c r="B145" s="150" t="s">
        <v>582</v>
      </c>
      <c r="C145" s="150" t="s">
        <v>590</v>
      </c>
      <c r="D145" s="150" t="s">
        <v>2104</v>
      </c>
      <c r="E145" s="150" t="s">
        <v>1970</v>
      </c>
      <c r="F145" s="150"/>
      <c r="G145" s="150"/>
      <c r="H145" s="160"/>
      <c r="I145" s="162">
        <v>1</v>
      </c>
    </row>
    <row r="146" spans="1:13" ht="75">
      <c r="A146" s="150">
        <v>144</v>
      </c>
      <c r="B146" s="150" t="s">
        <v>573</v>
      </c>
      <c r="C146" s="150" t="s">
        <v>579</v>
      </c>
      <c r="D146" s="150" t="s">
        <v>580</v>
      </c>
      <c r="E146" s="164" t="s">
        <v>581</v>
      </c>
      <c r="F146" s="150"/>
      <c r="G146" s="150"/>
      <c r="H146" s="160"/>
      <c r="I146" s="150">
        <v>1</v>
      </c>
    </row>
    <row r="147" spans="1:13" ht="314">
      <c r="A147" s="150">
        <v>145</v>
      </c>
      <c r="B147" s="150" t="s">
        <v>565</v>
      </c>
      <c r="C147" s="150" t="s">
        <v>92</v>
      </c>
      <c r="D147" s="150" t="s">
        <v>93</v>
      </c>
      <c r="E147" s="176" t="s">
        <v>94</v>
      </c>
      <c r="F147" s="150"/>
      <c r="G147" s="150"/>
      <c r="H147" s="160"/>
      <c r="I147" s="150">
        <v>1</v>
      </c>
    </row>
    <row r="148" spans="1:13" ht="15">
      <c r="A148" s="150">
        <v>146</v>
      </c>
      <c r="B148" s="150" t="s">
        <v>1761</v>
      </c>
      <c r="C148" s="150"/>
      <c r="D148" s="150"/>
      <c r="E148" s="163"/>
      <c r="F148" s="150"/>
      <c r="G148" s="150"/>
      <c r="H148" s="160"/>
      <c r="J148" s="150">
        <v>1</v>
      </c>
    </row>
    <row r="149" spans="1:13" ht="285">
      <c r="A149" s="150">
        <v>147</v>
      </c>
      <c r="B149" s="150" t="s">
        <v>1756</v>
      </c>
      <c r="C149" s="154" t="s">
        <v>2288</v>
      </c>
      <c r="D149" s="151" t="s">
        <v>2290</v>
      </c>
      <c r="E149" s="151" t="s">
        <v>2289</v>
      </c>
      <c r="F149" s="150"/>
      <c r="G149" s="150"/>
      <c r="H149" s="160"/>
      <c r="I149" s="150">
        <v>1</v>
      </c>
    </row>
    <row r="150" spans="1:13" ht="15">
      <c r="A150" s="150">
        <v>148</v>
      </c>
      <c r="B150" s="150" t="s">
        <v>1753</v>
      </c>
      <c r="C150" s="150"/>
      <c r="D150" s="150"/>
      <c r="E150" s="163"/>
      <c r="F150" s="150"/>
      <c r="G150" s="150"/>
      <c r="H150" s="160"/>
      <c r="J150" s="150">
        <v>1</v>
      </c>
    </row>
    <row r="151" spans="1:13" ht="150">
      <c r="A151" s="150">
        <v>149</v>
      </c>
      <c r="B151" s="150" t="s">
        <v>559</v>
      </c>
      <c r="C151" s="150" t="s">
        <v>2188</v>
      </c>
      <c r="D151" s="150" t="s">
        <v>2095</v>
      </c>
      <c r="E151" s="150" t="s">
        <v>2096</v>
      </c>
      <c r="F151" s="167"/>
      <c r="G151" s="150"/>
      <c r="H151" s="168"/>
      <c r="I151" s="150">
        <v>1</v>
      </c>
    </row>
    <row r="152" spans="1:13" ht="180">
      <c r="A152" s="150">
        <v>150</v>
      </c>
      <c r="B152" s="150" t="s">
        <v>544</v>
      </c>
      <c r="C152" s="150" t="s">
        <v>555</v>
      </c>
      <c r="D152" s="150" t="s">
        <v>556</v>
      </c>
      <c r="E152" s="185" t="s">
        <v>1975</v>
      </c>
      <c r="F152" s="150" t="s">
        <v>557</v>
      </c>
      <c r="G152" s="150" t="s">
        <v>558</v>
      </c>
      <c r="H152" s="175" t="s">
        <v>1976</v>
      </c>
      <c r="I152" s="150">
        <v>1</v>
      </c>
    </row>
    <row r="153" spans="1:13" ht="150">
      <c r="A153" s="150">
        <v>151</v>
      </c>
      <c r="B153" s="150" t="s">
        <v>534</v>
      </c>
      <c r="C153" s="150" t="s">
        <v>2242</v>
      </c>
      <c r="D153" s="151" t="s">
        <v>2322</v>
      </c>
      <c r="E153" s="176" t="s">
        <v>2241</v>
      </c>
      <c r="F153" s="150"/>
      <c r="G153" s="150"/>
      <c r="H153" s="160"/>
      <c r="I153" s="150">
        <v>1</v>
      </c>
    </row>
    <row r="154" spans="1:13" ht="150">
      <c r="A154" s="150">
        <v>152</v>
      </c>
      <c r="B154" s="150" t="s">
        <v>526</v>
      </c>
      <c r="C154" s="150" t="s">
        <v>2188</v>
      </c>
      <c r="D154" s="150" t="s">
        <v>2095</v>
      </c>
      <c r="E154" s="150" t="s">
        <v>2096</v>
      </c>
      <c r="F154" s="167"/>
      <c r="G154" s="150"/>
      <c r="H154" s="168"/>
      <c r="I154" s="150">
        <v>1</v>
      </c>
    </row>
    <row r="155" spans="1:13" ht="75">
      <c r="A155" s="150">
        <v>153</v>
      </c>
      <c r="B155" s="150" t="s">
        <v>518</v>
      </c>
      <c r="C155" s="163" t="s">
        <v>523</v>
      </c>
      <c r="D155" s="150" t="s">
        <v>524</v>
      </c>
      <c r="E155" s="181" t="s">
        <v>525</v>
      </c>
      <c r="F155" s="150"/>
      <c r="G155" s="150"/>
      <c r="H155" s="160"/>
      <c r="I155" s="150">
        <v>1</v>
      </c>
    </row>
    <row r="156" spans="1:13" ht="120">
      <c r="A156" s="150">
        <v>154</v>
      </c>
      <c r="B156" s="150" t="s">
        <v>506</v>
      </c>
      <c r="C156" s="150" t="s">
        <v>2224</v>
      </c>
      <c r="D156" s="150" t="s">
        <v>2040</v>
      </c>
      <c r="E156" s="150" t="s">
        <v>2041</v>
      </c>
      <c r="F156" s="150" t="s">
        <v>2042</v>
      </c>
      <c r="G156" s="150" t="s">
        <v>2043</v>
      </c>
      <c r="H156" s="175" t="s">
        <v>2614</v>
      </c>
      <c r="I156" s="150">
        <v>1</v>
      </c>
    </row>
    <row r="157" spans="1:13" ht="30">
      <c r="A157" s="150">
        <v>155</v>
      </c>
      <c r="B157" s="150" t="s">
        <v>494</v>
      </c>
      <c r="C157" s="167" t="s">
        <v>2203</v>
      </c>
      <c r="D157" s="150" t="s">
        <v>2204</v>
      </c>
      <c r="E157" s="150" t="s">
        <v>2205</v>
      </c>
      <c r="F157" s="150"/>
      <c r="G157" s="150"/>
      <c r="H157" s="160"/>
      <c r="I157" s="150">
        <v>1</v>
      </c>
    </row>
    <row r="158" spans="1:13" ht="15">
      <c r="A158" s="150">
        <v>156</v>
      </c>
      <c r="B158" s="150" t="s">
        <v>1746</v>
      </c>
      <c r="C158" s="150"/>
      <c r="D158" s="150"/>
      <c r="E158" s="163"/>
      <c r="F158" s="150"/>
      <c r="G158" s="150"/>
      <c r="H158" s="169"/>
      <c r="J158" s="150">
        <v>1</v>
      </c>
    </row>
    <row r="159" spans="1:13" ht="15">
      <c r="A159" s="150">
        <v>157</v>
      </c>
      <c r="B159" s="150" t="s">
        <v>1743</v>
      </c>
      <c r="C159" s="150"/>
      <c r="D159" s="150"/>
      <c r="E159" s="163"/>
      <c r="F159" s="150"/>
      <c r="G159" s="150"/>
      <c r="H159" s="169"/>
      <c r="J159" s="150">
        <v>1</v>
      </c>
    </row>
    <row r="160" spans="1:13" ht="45">
      <c r="A160" s="150">
        <v>158</v>
      </c>
      <c r="B160" s="150" t="s">
        <v>485</v>
      </c>
      <c r="C160" s="150" t="s">
        <v>492</v>
      </c>
      <c r="D160" s="150" t="s">
        <v>2128</v>
      </c>
      <c r="E160" s="169" t="s">
        <v>493</v>
      </c>
      <c r="F160" s="150" t="s">
        <v>491</v>
      </c>
      <c r="G160" s="150" t="s">
        <v>2127</v>
      </c>
      <c r="H160" s="196" t="s">
        <v>2287</v>
      </c>
      <c r="I160" s="150">
        <v>1</v>
      </c>
      <c r="K160" s="153"/>
      <c r="L160" s="153"/>
      <c r="M160" s="197"/>
    </row>
    <row r="161" spans="1:10" ht="60">
      <c r="A161" s="150">
        <v>159</v>
      </c>
      <c r="B161" s="150" t="s">
        <v>481</v>
      </c>
      <c r="C161" s="150" t="s">
        <v>1932</v>
      </c>
      <c r="D161" s="150" t="s">
        <v>1939</v>
      </c>
      <c r="E161" s="152" t="s">
        <v>1934</v>
      </c>
      <c r="F161" s="150"/>
      <c r="G161" s="150"/>
      <c r="H161" s="160"/>
      <c r="I161" s="150">
        <v>1</v>
      </c>
    </row>
    <row r="162" spans="1:10" ht="120">
      <c r="A162" s="150">
        <v>160</v>
      </c>
      <c r="B162" s="150" t="s">
        <v>472</v>
      </c>
      <c r="C162" s="150" t="s">
        <v>478</v>
      </c>
      <c r="D162" s="150" t="s">
        <v>479</v>
      </c>
      <c r="E162" s="163" t="s">
        <v>480</v>
      </c>
      <c r="F162" s="150"/>
      <c r="G162" s="150"/>
      <c r="H162" s="160"/>
      <c r="I162" s="150">
        <v>1</v>
      </c>
    </row>
    <row r="163" spans="1:10" ht="45">
      <c r="A163" s="150">
        <v>161</v>
      </c>
      <c r="B163" s="150" t="s">
        <v>463</v>
      </c>
      <c r="C163" s="150" t="s">
        <v>468</v>
      </c>
      <c r="D163" s="150" t="s">
        <v>469</v>
      </c>
      <c r="E163" s="163" t="s">
        <v>470</v>
      </c>
      <c r="F163" s="150" t="s">
        <v>471</v>
      </c>
      <c r="G163" s="150" t="s">
        <v>469</v>
      </c>
      <c r="H163" s="175" t="s">
        <v>1977</v>
      </c>
      <c r="I163" s="150">
        <v>1</v>
      </c>
    </row>
    <row r="164" spans="1:10" ht="165">
      <c r="A164" s="150">
        <v>162</v>
      </c>
      <c r="B164" s="150" t="s">
        <v>453</v>
      </c>
      <c r="C164" s="162" t="s">
        <v>460</v>
      </c>
      <c r="D164" s="162" t="s">
        <v>461</v>
      </c>
      <c r="E164" s="181" t="s">
        <v>462</v>
      </c>
      <c r="F164" s="150"/>
      <c r="G164" s="150"/>
      <c r="H164" s="160"/>
      <c r="I164" s="150">
        <v>1</v>
      </c>
    </row>
    <row r="165" spans="1:10" ht="180">
      <c r="A165" s="150">
        <v>163</v>
      </c>
      <c r="B165" s="150" t="s">
        <v>447</v>
      </c>
      <c r="C165" s="150" t="s">
        <v>2291</v>
      </c>
      <c r="D165" s="150" t="s">
        <v>2295</v>
      </c>
      <c r="E165" s="150" t="s">
        <v>2292</v>
      </c>
      <c r="F165" s="150" t="s">
        <v>2293</v>
      </c>
      <c r="G165" s="173" t="s">
        <v>2294</v>
      </c>
      <c r="H165" s="173" t="s">
        <v>2296</v>
      </c>
      <c r="I165" s="150">
        <v>1</v>
      </c>
    </row>
    <row r="166" spans="1:10" ht="44" customHeight="1">
      <c r="A166" s="150">
        <v>164</v>
      </c>
      <c r="B166" s="150" t="s">
        <v>440</v>
      </c>
      <c r="C166" s="162" t="s">
        <v>445</v>
      </c>
      <c r="D166" s="150" t="s">
        <v>2321</v>
      </c>
      <c r="E166" s="150" t="s">
        <v>446</v>
      </c>
      <c r="F166" s="150" t="s">
        <v>2624</v>
      </c>
      <c r="G166" s="150"/>
      <c r="H166" s="175" t="s">
        <v>2623</v>
      </c>
      <c r="I166" s="150">
        <v>1</v>
      </c>
    </row>
    <row r="167" spans="1:10" ht="55" customHeight="1">
      <c r="A167" s="150">
        <v>165</v>
      </c>
      <c r="B167" s="150" t="s">
        <v>426</v>
      </c>
      <c r="C167" s="163" t="s">
        <v>437</v>
      </c>
      <c r="D167" s="150" t="s">
        <v>438</v>
      </c>
      <c r="E167" s="181" t="s">
        <v>439</v>
      </c>
      <c r="F167" s="150"/>
      <c r="G167" s="150"/>
      <c r="H167" s="160"/>
      <c r="I167" s="150">
        <v>1</v>
      </c>
    </row>
    <row r="168" spans="1:10" ht="135">
      <c r="A168" s="150">
        <v>166</v>
      </c>
      <c r="B168" s="150" t="s">
        <v>310</v>
      </c>
      <c r="C168" s="150" t="s">
        <v>2028</v>
      </c>
      <c r="D168" s="150" t="s">
        <v>1960</v>
      </c>
      <c r="E168" s="150" t="s">
        <v>1961</v>
      </c>
      <c r="F168" s="150" t="s">
        <v>1962</v>
      </c>
      <c r="G168" s="150" t="s">
        <v>1960</v>
      </c>
      <c r="H168" s="175" t="s">
        <v>1963</v>
      </c>
      <c r="I168" s="150">
        <v>1</v>
      </c>
    </row>
    <row r="169" spans="1:10" ht="165">
      <c r="A169" s="150">
        <v>167</v>
      </c>
      <c r="B169" s="150" t="s">
        <v>411</v>
      </c>
      <c r="C169" s="181" t="s">
        <v>2605</v>
      </c>
      <c r="D169" s="150" t="s">
        <v>2606</v>
      </c>
      <c r="E169" s="163" t="s">
        <v>2609</v>
      </c>
      <c r="F169" s="150" t="s">
        <v>2607</v>
      </c>
      <c r="G169" s="150" t="s">
        <v>2608</v>
      </c>
      <c r="H169" s="160"/>
      <c r="I169" s="150">
        <v>1</v>
      </c>
    </row>
    <row r="170" spans="1:10" ht="180">
      <c r="A170" s="150">
        <v>168</v>
      </c>
      <c r="B170" s="150" t="s">
        <v>1734</v>
      </c>
      <c r="C170" s="150" t="s">
        <v>2291</v>
      </c>
      <c r="D170" s="150" t="s">
        <v>2295</v>
      </c>
      <c r="E170" s="150" t="s">
        <v>2292</v>
      </c>
      <c r="F170" s="150" t="s">
        <v>2293</v>
      </c>
      <c r="G170" s="150" t="s">
        <v>2294</v>
      </c>
      <c r="H170" s="150" t="s">
        <v>2296</v>
      </c>
      <c r="I170" s="150">
        <v>1</v>
      </c>
    </row>
    <row r="171" spans="1:10" ht="150">
      <c r="A171" s="150">
        <v>169</v>
      </c>
      <c r="B171" s="150" t="s">
        <v>405</v>
      </c>
      <c r="C171" s="150" t="s">
        <v>2100</v>
      </c>
      <c r="D171" s="150" t="s">
        <v>410</v>
      </c>
      <c r="E171" s="176" t="s">
        <v>2101</v>
      </c>
      <c r="F171" s="150"/>
      <c r="G171" s="150"/>
      <c r="H171" s="160"/>
      <c r="I171" s="150">
        <v>1</v>
      </c>
    </row>
    <row r="172" spans="1:10" ht="90">
      <c r="A172" s="150">
        <v>170</v>
      </c>
      <c r="B172" s="150" t="s">
        <v>294</v>
      </c>
      <c r="C172" s="150" t="s">
        <v>307</v>
      </c>
      <c r="D172" s="150" t="s">
        <v>308</v>
      </c>
      <c r="E172" s="163" t="s">
        <v>309</v>
      </c>
      <c r="F172" s="150"/>
      <c r="G172" s="150"/>
      <c r="H172" s="160"/>
      <c r="I172" s="150">
        <v>1</v>
      </c>
    </row>
    <row r="173" spans="1:10" ht="78" customHeight="1">
      <c r="A173" s="150">
        <v>171</v>
      </c>
      <c r="B173" s="150" t="s">
        <v>397</v>
      </c>
      <c r="C173" s="150" t="s">
        <v>2152</v>
      </c>
      <c r="D173" s="198" t="s">
        <v>2151</v>
      </c>
      <c r="E173" s="198" t="s">
        <v>404</v>
      </c>
      <c r="F173" s="150"/>
      <c r="G173" s="150"/>
      <c r="H173" s="160"/>
      <c r="I173" s="150">
        <v>1</v>
      </c>
    </row>
    <row r="174" spans="1:10" ht="255">
      <c r="A174" s="150">
        <v>172</v>
      </c>
      <c r="B174" s="150" t="s">
        <v>283</v>
      </c>
      <c r="C174" s="150" t="s">
        <v>291</v>
      </c>
      <c r="D174" s="150" t="s">
        <v>292</v>
      </c>
      <c r="E174" s="171" t="s">
        <v>293</v>
      </c>
      <c r="F174" s="150" t="s">
        <v>2009</v>
      </c>
      <c r="G174" s="162" t="s">
        <v>2075</v>
      </c>
      <c r="H174" s="169" t="s">
        <v>2615</v>
      </c>
      <c r="I174" s="150">
        <v>1</v>
      </c>
    </row>
    <row r="175" spans="1:10" ht="15">
      <c r="A175" s="150">
        <v>173</v>
      </c>
      <c r="B175" s="150" t="s">
        <v>1724</v>
      </c>
      <c r="C175" s="150"/>
      <c r="D175" s="150"/>
      <c r="E175" s="163"/>
      <c r="F175" s="150"/>
      <c r="G175" s="150"/>
      <c r="H175" s="169"/>
      <c r="J175" s="150">
        <v>1</v>
      </c>
    </row>
    <row r="176" spans="1:10" ht="15">
      <c r="A176" s="150">
        <v>174</v>
      </c>
      <c r="B176" s="150" t="s">
        <v>1728</v>
      </c>
      <c r="C176" s="150"/>
      <c r="D176" s="150"/>
      <c r="E176" s="171"/>
      <c r="F176" s="150"/>
      <c r="G176" s="150"/>
      <c r="H176" s="169"/>
      <c r="J176" s="150">
        <v>1</v>
      </c>
    </row>
    <row r="177" spans="1:10" ht="15">
      <c r="A177" s="150">
        <v>175</v>
      </c>
      <c r="B177" s="150" t="s">
        <v>1720</v>
      </c>
      <c r="C177" s="150"/>
      <c r="D177" s="150"/>
      <c r="E177" s="163"/>
      <c r="F177" s="150"/>
      <c r="G177" s="150"/>
      <c r="H177" s="169"/>
      <c r="J177" s="150">
        <v>1</v>
      </c>
    </row>
    <row r="178" spans="1:10" ht="45">
      <c r="A178" s="150">
        <v>176</v>
      </c>
      <c r="B178" s="150" t="s">
        <v>266</v>
      </c>
      <c r="C178" s="150" t="s">
        <v>280</v>
      </c>
      <c r="D178" s="150" t="s">
        <v>281</v>
      </c>
      <c r="E178" s="163" t="s">
        <v>282</v>
      </c>
      <c r="F178" s="150" t="s">
        <v>277</v>
      </c>
      <c r="G178" s="150" t="s">
        <v>278</v>
      </c>
      <c r="H178" s="169" t="s">
        <v>279</v>
      </c>
      <c r="I178" s="150">
        <v>1</v>
      </c>
    </row>
    <row r="179" spans="1:10" ht="225">
      <c r="A179" s="150">
        <v>177</v>
      </c>
      <c r="B179" s="150" t="s">
        <v>390</v>
      </c>
      <c r="C179" s="150" t="s">
        <v>2133</v>
      </c>
      <c r="D179" s="150" t="s">
        <v>2319</v>
      </c>
      <c r="E179" s="152" t="s">
        <v>2135</v>
      </c>
      <c r="F179" s="150" t="s">
        <v>2134</v>
      </c>
      <c r="G179" s="150" t="s">
        <v>2320</v>
      </c>
      <c r="H179" s="150" t="s">
        <v>2136</v>
      </c>
      <c r="I179" s="150">
        <v>1</v>
      </c>
    </row>
    <row r="180" spans="1:10" ht="120">
      <c r="A180" s="150">
        <v>178</v>
      </c>
      <c r="B180" s="150" t="s">
        <v>258</v>
      </c>
      <c r="C180" s="150" t="s">
        <v>265</v>
      </c>
      <c r="D180" s="150" t="s">
        <v>2198</v>
      </c>
      <c r="E180" s="163" t="s">
        <v>261</v>
      </c>
      <c r="F180" s="150"/>
      <c r="G180" s="150"/>
      <c r="H180" s="160"/>
      <c r="I180" s="150">
        <v>1</v>
      </c>
    </row>
    <row r="181" spans="1:10" ht="60">
      <c r="A181" s="150">
        <v>179</v>
      </c>
      <c r="B181" s="150" t="s">
        <v>1385</v>
      </c>
      <c r="C181" s="150" t="s">
        <v>1387</v>
      </c>
      <c r="D181" s="150" t="s">
        <v>2098</v>
      </c>
      <c r="E181" s="163" t="s">
        <v>1388</v>
      </c>
      <c r="F181" s="150"/>
      <c r="G181" s="150"/>
      <c r="H181" s="160"/>
      <c r="I181" s="150">
        <v>1</v>
      </c>
    </row>
    <row r="182" spans="1:10" ht="15">
      <c r="A182" s="150">
        <v>180</v>
      </c>
      <c r="B182" s="150" t="s">
        <v>1713</v>
      </c>
      <c r="C182" s="162"/>
      <c r="D182" s="150"/>
      <c r="E182" s="162"/>
      <c r="F182" s="150"/>
      <c r="G182" s="150"/>
      <c r="H182" s="160"/>
      <c r="J182" s="150">
        <v>1</v>
      </c>
    </row>
    <row r="183" spans="1:10" ht="15">
      <c r="A183" s="150">
        <v>181</v>
      </c>
      <c r="B183" s="150" t="s">
        <v>1710</v>
      </c>
      <c r="C183" s="162"/>
      <c r="D183" s="150"/>
      <c r="E183" s="162"/>
      <c r="F183" s="150"/>
      <c r="G183" s="150"/>
      <c r="H183" s="160"/>
      <c r="J183" s="150">
        <v>1</v>
      </c>
    </row>
    <row r="184" spans="1:10" ht="180">
      <c r="A184" s="150">
        <v>182</v>
      </c>
      <c r="B184" s="150" t="s">
        <v>381</v>
      </c>
      <c r="C184" s="150" t="s">
        <v>2291</v>
      </c>
      <c r="D184" s="150" t="s">
        <v>2295</v>
      </c>
      <c r="E184" s="150" t="s">
        <v>2292</v>
      </c>
      <c r="F184" s="150" t="s">
        <v>2293</v>
      </c>
      <c r="G184" s="150" t="s">
        <v>2294</v>
      </c>
      <c r="H184" s="150" t="s">
        <v>2296</v>
      </c>
      <c r="I184" s="150">
        <v>1</v>
      </c>
    </row>
    <row r="185" spans="1:10" ht="15">
      <c r="A185" s="150">
        <v>183</v>
      </c>
      <c r="B185" s="150" t="s">
        <v>246</v>
      </c>
      <c r="C185" s="150"/>
      <c r="D185" s="150"/>
      <c r="E185" s="163"/>
      <c r="F185" s="150"/>
      <c r="G185" s="150"/>
      <c r="H185" s="160"/>
      <c r="J185" s="150">
        <v>1</v>
      </c>
    </row>
    <row r="186" spans="1:10" ht="165">
      <c r="A186" s="150">
        <v>184</v>
      </c>
      <c r="B186" s="150" t="s">
        <v>235</v>
      </c>
      <c r="C186" s="150" t="s">
        <v>244</v>
      </c>
      <c r="D186" s="150" t="s">
        <v>2272</v>
      </c>
      <c r="E186" s="150" t="s">
        <v>245</v>
      </c>
      <c r="F186" s="150" t="s">
        <v>2147</v>
      </c>
      <c r="G186" s="150" t="s">
        <v>2273</v>
      </c>
      <c r="H186" s="199" t="s">
        <v>2148</v>
      </c>
      <c r="I186" s="150">
        <v>1</v>
      </c>
    </row>
    <row r="187" spans="1:10" ht="150">
      <c r="A187" s="150">
        <v>185</v>
      </c>
      <c r="B187" s="150" t="s">
        <v>221</v>
      </c>
      <c r="C187" s="150" t="s">
        <v>232</v>
      </c>
      <c r="D187" s="150" t="s">
        <v>233</v>
      </c>
      <c r="E187" s="150" t="s">
        <v>234</v>
      </c>
      <c r="F187" s="150"/>
      <c r="G187" s="150"/>
      <c r="H187" s="160"/>
      <c r="I187" s="150">
        <v>1</v>
      </c>
    </row>
    <row r="188" spans="1:10" ht="15">
      <c r="A188" s="150">
        <v>186</v>
      </c>
      <c r="B188" s="150" t="s">
        <v>1705</v>
      </c>
      <c r="C188" s="150"/>
      <c r="D188" s="150"/>
      <c r="E188" s="150"/>
      <c r="F188" s="150"/>
      <c r="G188" s="150"/>
      <c r="H188" s="160"/>
      <c r="J188" s="150">
        <v>1</v>
      </c>
    </row>
    <row r="189" spans="1:10" ht="15">
      <c r="A189" s="150">
        <v>187</v>
      </c>
      <c r="B189" s="150" t="s">
        <v>1702</v>
      </c>
      <c r="D189" s="150"/>
      <c r="E189" s="150"/>
      <c r="F189" s="150"/>
      <c r="G189" s="150"/>
      <c r="H189" s="160"/>
      <c r="J189" s="150">
        <v>1</v>
      </c>
    </row>
    <row r="190" spans="1:10" ht="240">
      <c r="A190" s="150">
        <v>188</v>
      </c>
      <c r="B190" s="150" t="s">
        <v>1405</v>
      </c>
      <c r="C190" s="151" t="s">
        <v>2317</v>
      </c>
      <c r="D190" s="151" t="s">
        <v>2341</v>
      </c>
      <c r="E190" s="149" t="s">
        <v>2318</v>
      </c>
      <c r="F190" s="150"/>
      <c r="G190" s="150"/>
      <c r="H190" s="160"/>
      <c r="I190" s="150">
        <v>1</v>
      </c>
    </row>
    <row r="191" spans="1:10" ht="30">
      <c r="A191" s="150">
        <v>189</v>
      </c>
      <c r="B191" s="150" t="s">
        <v>371</v>
      </c>
      <c r="C191" s="150" t="s">
        <v>2337</v>
      </c>
      <c r="D191" s="150"/>
      <c r="E191" s="163" t="s">
        <v>2338</v>
      </c>
      <c r="F191" s="150"/>
      <c r="G191" s="150"/>
      <c r="H191" s="160"/>
      <c r="J191" s="150">
        <v>1</v>
      </c>
    </row>
    <row r="192" spans="1:10" ht="90">
      <c r="A192" s="150">
        <v>190</v>
      </c>
      <c r="B192" s="150" t="s">
        <v>363</v>
      </c>
      <c r="C192" s="150" t="s">
        <v>1923</v>
      </c>
      <c r="D192" s="150" t="s">
        <v>2316</v>
      </c>
      <c r="E192" s="185" t="s">
        <v>1924</v>
      </c>
      <c r="F192" s="150"/>
      <c r="G192" s="150"/>
      <c r="H192" s="160"/>
      <c r="I192" s="150">
        <v>1</v>
      </c>
    </row>
    <row r="193" spans="1:10" ht="45">
      <c r="A193" s="150">
        <v>191</v>
      </c>
      <c r="B193" s="150" t="s">
        <v>170</v>
      </c>
      <c r="C193" s="150" t="s">
        <v>2019</v>
      </c>
      <c r="D193" s="150" t="s">
        <v>2021</v>
      </c>
      <c r="E193" s="200" t="s">
        <v>2020</v>
      </c>
      <c r="F193" s="150"/>
      <c r="G193" s="150"/>
      <c r="H193" s="160"/>
      <c r="I193" s="150">
        <v>1</v>
      </c>
    </row>
    <row r="194" spans="1:10" ht="180">
      <c r="A194" s="150">
        <v>192</v>
      </c>
      <c r="B194" s="150" t="s">
        <v>352</v>
      </c>
      <c r="C194" s="150" t="s">
        <v>2144</v>
      </c>
      <c r="D194" s="150" t="s">
        <v>361</v>
      </c>
      <c r="E194" s="176" t="s">
        <v>2143</v>
      </c>
      <c r="F194" s="150" t="s">
        <v>2142</v>
      </c>
      <c r="G194" s="150" t="s">
        <v>2145</v>
      </c>
      <c r="H194" s="169" t="s">
        <v>362</v>
      </c>
      <c r="I194" s="150">
        <v>1</v>
      </c>
    </row>
    <row r="195" spans="1:10" ht="60">
      <c r="A195" s="150">
        <v>193</v>
      </c>
      <c r="B195" s="150" t="s">
        <v>343</v>
      </c>
      <c r="C195" s="150" t="s">
        <v>2243</v>
      </c>
      <c r="D195" s="150" t="s">
        <v>2271</v>
      </c>
      <c r="E195" s="176" t="s">
        <v>2244</v>
      </c>
      <c r="F195" s="150"/>
      <c r="G195" s="150"/>
      <c r="H195" s="160"/>
      <c r="I195" s="150">
        <v>1</v>
      </c>
    </row>
    <row r="196" spans="1:10" ht="45">
      <c r="A196" s="150">
        <v>194</v>
      </c>
      <c r="B196" s="150" t="s">
        <v>335</v>
      </c>
      <c r="C196" s="150" t="s">
        <v>340</v>
      </c>
      <c r="D196" s="150" t="s">
        <v>341</v>
      </c>
      <c r="E196" s="163" t="s">
        <v>342</v>
      </c>
      <c r="F196" s="150"/>
      <c r="G196" s="150"/>
      <c r="H196" s="160"/>
      <c r="I196" s="150">
        <v>1</v>
      </c>
    </row>
    <row r="197" spans="1:10" ht="105">
      <c r="A197" s="150">
        <v>195</v>
      </c>
      <c r="B197" s="150" t="s">
        <v>321</v>
      </c>
      <c r="C197" s="163" t="s">
        <v>332</v>
      </c>
      <c r="D197" s="150" t="s">
        <v>333</v>
      </c>
      <c r="E197" s="150" t="s">
        <v>334</v>
      </c>
      <c r="F197" s="150"/>
      <c r="G197" s="150"/>
      <c r="H197" s="160"/>
      <c r="I197" s="150">
        <v>1</v>
      </c>
    </row>
    <row r="198" spans="1:10" ht="180">
      <c r="A198" s="150">
        <v>196</v>
      </c>
      <c r="B198" s="150" t="s">
        <v>1695</v>
      </c>
      <c r="C198" s="150" t="s">
        <v>2291</v>
      </c>
      <c r="D198" s="150" t="s">
        <v>2295</v>
      </c>
      <c r="E198" s="150" t="s">
        <v>2292</v>
      </c>
      <c r="F198" s="150" t="s">
        <v>2293</v>
      </c>
      <c r="G198" s="150" t="s">
        <v>2294</v>
      </c>
      <c r="H198" s="150" t="s">
        <v>2296</v>
      </c>
      <c r="I198" s="150">
        <v>1</v>
      </c>
    </row>
    <row r="199" spans="1:10" ht="30">
      <c r="A199" s="150">
        <v>197</v>
      </c>
      <c r="B199" s="150" t="s">
        <v>1404</v>
      </c>
      <c r="C199" s="150" t="s">
        <v>2334</v>
      </c>
      <c r="D199" s="150"/>
      <c r="E199" s="176" t="s">
        <v>2335</v>
      </c>
      <c r="F199" s="150"/>
      <c r="G199" s="150"/>
      <c r="H199" s="160"/>
      <c r="I199" s="150">
        <v>1</v>
      </c>
    </row>
    <row r="200" spans="1:10" ht="60">
      <c r="A200" s="150">
        <v>198</v>
      </c>
      <c r="B200" s="150" t="s">
        <v>1692</v>
      </c>
      <c r="C200" s="150" t="s">
        <v>1932</v>
      </c>
      <c r="D200" s="150" t="s">
        <v>1939</v>
      </c>
      <c r="E200" s="176" t="s">
        <v>1934</v>
      </c>
      <c r="F200" s="176"/>
      <c r="G200" s="150"/>
      <c r="H200" s="160"/>
      <c r="I200" s="150">
        <v>1</v>
      </c>
    </row>
    <row r="201" spans="1:10" ht="150">
      <c r="A201" s="150">
        <v>199</v>
      </c>
      <c r="B201" s="150" t="s">
        <v>206</v>
      </c>
      <c r="C201" s="150" t="s">
        <v>2047</v>
      </c>
      <c r="D201" s="150" t="s">
        <v>220</v>
      </c>
      <c r="E201" s="150" t="s">
        <v>2048</v>
      </c>
      <c r="F201" s="150"/>
      <c r="G201" s="150"/>
      <c r="H201" s="160"/>
      <c r="I201" s="150">
        <v>1</v>
      </c>
    </row>
    <row r="202" spans="1:10" ht="15">
      <c r="A202" s="150">
        <v>200</v>
      </c>
      <c r="B202" s="150" t="s">
        <v>1688</v>
      </c>
      <c r="C202" s="150"/>
      <c r="D202" s="150"/>
      <c r="E202" s="150"/>
      <c r="F202" s="150"/>
      <c r="G202" s="150"/>
      <c r="H202" s="160"/>
      <c r="J202" s="150">
        <v>1</v>
      </c>
    </row>
    <row r="203" spans="1:10" ht="210">
      <c r="A203" s="150">
        <v>201</v>
      </c>
      <c r="B203" s="150" t="s">
        <v>195</v>
      </c>
      <c r="C203" s="150" t="s">
        <v>205</v>
      </c>
      <c r="D203" s="150" t="s">
        <v>2006</v>
      </c>
      <c r="E203" s="152" t="s">
        <v>1973</v>
      </c>
      <c r="F203" s="150" t="s">
        <v>1974</v>
      </c>
      <c r="G203" s="150" t="s">
        <v>1972</v>
      </c>
      <c r="H203" s="160" t="s">
        <v>2616</v>
      </c>
      <c r="I203" s="150">
        <v>1</v>
      </c>
    </row>
    <row r="204" spans="1:10" ht="30">
      <c r="A204" s="150">
        <v>202</v>
      </c>
      <c r="B204" s="150" t="s">
        <v>178</v>
      </c>
      <c r="C204" s="150" t="s">
        <v>192</v>
      </c>
      <c r="D204" s="150" t="s">
        <v>193</v>
      </c>
      <c r="E204" s="163" t="s">
        <v>194</v>
      </c>
      <c r="F204" s="150"/>
      <c r="G204" s="150"/>
      <c r="H204" s="160"/>
      <c r="I204" s="150">
        <v>1</v>
      </c>
    </row>
    <row r="205" spans="1:10" ht="15">
      <c r="A205" s="150">
        <v>203</v>
      </c>
      <c r="B205" s="150" t="s">
        <v>161</v>
      </c>
      <c r="C205" s="162"/>
      <c r="D205" s="162"/>
      <c r="E205" s="163"/>
      <c r="F205" s="150"/>
      <c r="G205" s="150"/>
      <c r="H205" s="201"/>
      <c r="J205" s="150">
        <v>1</v>
      </c>
    </row>
    <row r="206" spans="1:10" ht="15">
      <c r="A206" s="150">
        <v>204</v>
      </c>
      <c r="B206" s="150" t="s">
        <v>1685</v>
      </c>
      <c r="C206" s="150"/>
      <c r="D206" s="150"/>
      <c r="E206" s="163"/>
      <c r="F206" s="150"/>
      <c r="G206" s="150"/>
      <c r="H206" s="160"/>
      <c r="J206" s="150">
        <v>1</v>
      </c>
    </row>
    <row r="207" spans="1:10" ht="15">
      <c r="A207" s="150">
        <v>205</v>
      </c>
      <c r="B207" s="150" t="s">
        <v>1684</v>
      </c>
      <c r="C207" s="150"/>
      <c r="D207" s="150"/>
      <c r="E207" s="163"/>
      <c r="F207" s="150"/>
      <c r="G207" s="150"/>
      <c r="H207" s="160"/>
      <c r="J207" s="150">
        <v>1</v>
      </c>
    </row>
    <row r="208" spans="1:10" ht="195">
      <c r="A208" s="150">
        <v>206</v>
      </c>
      <c r="B208" s="150" t="s">
        <v>143</v>
      </c>
      <c r="C208" s="150" t="s">
        <v>2022</v>
      </c>
      <c r="D208" s="150" t="s">
        <v>2023</v>
      </c>
      <c r="E208" s="163" t="s">
        <v>149</v>
      </c>
      <c r="F208" s="150" t="s">
        <v>2024</v>
      </c>
      <c r="G208" s="150" t="s">
        <v>2025</v>
      </c>
      <c r="H208" s="175" t="s">
        <v>2026</v>
      </c>
      <c r="I208" s="150">
        <v>1</v>
      </c>
    </row>
    <row r="209" spans="1:10" ht="30">
      <c r="A209" s="150">
        <v>207</v>
      </c>
      <c r="B209" s="150" t="s">
        <v>134</v>
      </c>
      <c r="C209" s="150" t="s">
        <v>140</v>
      </c>
      <c r="D209" s="150" t="s">
        <v>141</v>
      </c>
      <c r="E209" s="150" t="s">
        <v>142</v>
      </c>
      <c r="F209" s="150"/>
      <c r="G209" s="150"/>
      <c r="H209" s="160"/>
      <c r="I209" s="150">
        <v>1</v>
      </c>
    </row>
    <row r="210" spans="1:10" ht="180">
      <c r="A210" s="150">
        <v>208</v>
      </c>
      <c r="B210" s="150" t="s">
        <v>130</v>
      </c>
      <c r="C210" s="150" t="s">
        <v>2291</v>
      </c>
      <c r="D210" s="150" t="s">
        <v>2295</v>
      </c>
      <c r="E210" s="150" t="s">
        <v>2292</v>
      </c>
      <c r="F210" s="150" t="s">
        <v>2293</v>
      </c>
      <c r="G210" s="173" t="s">
        <v>2294</v>
      </c>
      <c r="H210" s="173" t="s">
        <v>2296</v>
      </c>
      <c r="I210" s="150">
        <v>1</v>
      </c>
    </row>
    <row r="211" spans="1:10" ht="15">
      <c r="A211" s="150">
        <v>209</v>
      </c>
      <c r="B211" s="150" t="s">
        <v>1678</v>
      </c>
      <c r="C211" s="150"/>
      <c r="D211" s="150"/>
      <c r="E211" s="163"/>
      <c r="F211" s="150"/>
      <c r="G211" s="150"/>
      <c r="H211" s="160"/>
      <c r="J211" s="150">
        <v>1</v>
      </c>
    </row>
    <row r="212" spans="1:10" ht="135">
      <c r="A212" s="150">
        <v>210</v>
      </c>
      <c r="B212" s="150" t="s">
        <v>133</v>
      </c>
      <c r="C212" s="150" t="s">
        <v>128</v>
      </c>
      <c r="D212" s="150" t="s">
        <v>129</v>
      </c>
      <c r="E212" s="163" t="s">
        <v>2617</v>
      </c>
      <c r="F212" s="150" t="s">
        <v>2285</v>
      </c>
      <c r="G212" s="150" t="s">
        <v>2284</v>
      </c>
      <c r="H212" s="160"/>
      <c r="I212" s="150">
        <v>1</v>
      </c>
    </row>
    <row r="213" spans="1:10" ht="180">
      <c r="A213" s="150">
        <v>211</v>
      </c>
      <c r="B213" s="202" t="s">
        <v>111</v>
      </c>
      <c r="C213" s="150" t="s">
        <v>2291</v>
      </c>
      <c r="D213" s="150" t="s">
        <v>2295</v>
      </c>
      <c r="E213" s="150" t="s">
        <v>2292</v>
      </c>
      <c r="F213" s="150" t="s">
        <v>2293</v>
      </c>
      <c r="G213" s="173" t="s">
        <v>2294</v>
      </c>
      <c r="H213" s="173" t="s">
        <v>2296</v>
      </c>
      <c r="I213" s="150">
        <v>1</v>
      </c>
    </row>
    <row r="214" spans="1:10" ht="120">
      <c r="A214" s="150">
        <v>212</v>
      </c>
      <c r="B214" s="203" t="s">
        <v>101</v>
      </c>
      <c r="C214" s="164" t="s">
        <v>108</v>
      </c>
      <c r="D214" s="150" t="s">
        <v>109</v>
      </c>
      <c r="E214" s="163" t="s">
        <v>110</v>
      </c>
      <c r="F214" s="150"/>
      <c r="G214" s="204"/>
      <c r="H214" s="160"/>
      <c r="I214" s="150">
        <v>1</v>
      </c>
    </row>
    <row r="215" spans="1:10" ht="15">
      <c r="A215" s="150">
        <v>213</v>
      </c>
      <c r="B215" s="150" t="s">
        <v>1674</v>
      </c>
      <c r="C215" s="150"/>
      <c r="D215" s="150"/>
      <c r="E215" s="163"/>
      <c r="F215" s="150"/>
      <c r="G215" s="204"/>
      <c r="H215" s="160"/>
      <c r="J215" s="150">
        <v>1</v>
      </c>
    </row>
    <row r="216" spans="1:10" ht="150">
      <c r="A216" s="150">
        <v>214</v>
      </c>
      <c r="B216" s="203" t="s">
        <v>1</v>
      </c>
      <c r="C216" s="150" t="s">
        <v>2188</v>
      </c>
      <c r="D216" s="150" t="s">
        <v>2095</v>
      </c>
      <c r="E216" s="150" t="s">
        <v>2096</v>
      </c>
      <c r="F216" s="167"/>
      <c r="G216" s="150"/>
      <c r="H216" s="168"/>
      <c r="I216" s="150">
        <v>1</v>
      </c>
    </row>
    <row r="217" spans="1:10" ht="15">
      <c r="A217" s="150">
        <v>215</v>
      </c>
      <c r="B217" s="150" t="s">
        <v>1670</v>
      </c>
      <c r="C217" s="150"/>
      <c r="D217" s="150"/>
      <c r="E217" s="150"/>
      <c r="F217" s="150"/>
      <c r="G217" s="150"/>
      <c r="H217" s="160"/>
      <c r="J217" s="150">
        <v>1</v>
      </c>
    </row>
    <row r="218" spans="1:10" ht="45">
      <c r="A218" s="150">
        <v>216</v>
      </c>
      <c r="B218" s="162" t="s">
        <v>1335</v>
      </c>
      <c r="C218" s="151" t="s">
        <v>2245</v>
      </c>
      <c r="D218" s="151" t="s">
        <v>2246</v>
      </c>
      <c r="E218" s="151" t="s">
        <v>2247</v>
      </c>
      <c r="F218" s="149" t="s">
        <v>2248</v>
      </c>
      <c r="G218" s="150"/>
      <c r="H218" s="160"/>
      <c r="I218" s="150">
        <v>1</v>
      </c>
    </row>
    <row r="219" spans="1:10" ht="15">
      <c r="A219" s="150">
        <v>217</v>
      </c>
      <c r="B219" s="150" t="s">
        <v>1662</v>
      </c>
      <c r="C219" s="194"/>
      <c r="D219" s="194"/>
      <c r="E219" s="194"/>
      <c r="F219" s="194"/>
      <c r="G219" s="194"/>
      <c r="H219" s="205"/>
      <c r="J219" s="150">
        <v>1</v>
      </c>
    </row>
    <row r="220" spans="1:10">
      <c r="I220" s="150">
        <f>SUM(I3:I219)</f>
        <v>162</v>
      </c>
      <c r="J220" s="150">
        <f>SUM(J3:J219)</f>
        <v>55</v>
      </c>
    </row>
    <row r="221" spans="1:10">
      <c r="I221" s="150">
        <f>I220+J220</f>
        <v>217</v>
      </c>
    </row>
    <row r="223" spans="1:10">
      <c r="I223" s="173"/>
      <c r="J223" s="173"/>
    </row>
    <row r="224" spans="1:10">
      <c r="I224" s="173"/>
      <c r="J224" s="173"/>
    </row>
    <row r="225" spans="9:10">
      <c r="I225" s="173"/>
      <c r="J225" s="173"/>
    </row>
    <row r="226" spans="9:10">
      <c r="I226" s="173"/>
      <c r="J226" s="173"/>
    </row>
    <row r="227" spans="9:10">
      <c r="I227" s="173"/>
      <c r="J227" s="173"/>
    </row>
    <row r="228" spans="9:10">
      <c r="I228" s="173"/>
      <c r="J228" s="173"/>
    </row>
    <row r="229" spans="9:10">
      <c r="I229" s="173"/>
      <c r="J229" s="173"/>
    </row>
    <row r="230" spans="9:10">
      <c r="I230" s="173"/>
      <c r="J230" s="173"/>
    </row>
    <row r="231" spans="9:10">
      <c r="I231" s="173"/>
      <c r="J231" s="173"/>
    </row>
    <row r="232" spans="9:10">
      <c r="I232" s="173"/>
      <c r="J232" s="173"/>
    </row>
    <row r="233" spans="9:10">
      <c r="I233" s="173"/>
      <c r="J233" s="173"/>
    </row>
    <row r="234" spans="9:10">
      <c r="I234" s="173"/>
      <c r="J234" s="173"/>
    </row>
    <row r="235" spans="9:10">
      <c r="I235" s="173"/>
      <c r="J235" s="173"/>
    </row>
    <row r="236" spans="9:10">
      <c r="I236" s="173"/>
      <c r="J236" s="173"/>
    </row>
    <row r="237" spans="9:10">
      <c r="I237" s="173"/>
      <c r="J237" s="173"/>
    </row>
    <row r="238" spans="9:10">
      <c r="I238" s="173"/>
      <c r="J238" s="173"/>
    </row>
    <row r="239" spans="9:10">
      <c r="I239" s="173"/>
      <c r="J239" s="173"/>
    </row>
    <row r="240" spans="9:10">
      <c r="I240" s="173"/>
      <c r="J240" s="173"/>
    </row>
    <row r="241" spans="9:10">
      <c r="I241" s="173"/>
      <c r="J241" s="173"/>
    </row>
    <row r="242" spans="9:10">
      <c r="I242" s="173"/>
      <c r="J242" s="173"/>
    </row>
    <row r="243" spans="9:10">
      <c r="I243" s="173"/>
      <c r="J243" s="173"/>
    </row>
    <row r="244" spans="9:10">
      <c r="I244" s="173"/>
      <c r="J244" s="173"/>
    </row>
    <row r="245" spans="9:10">
      <c r="I245" s="173"/>
      <c r="J245" s="173"/>
    </row>
    <row r="246" spans="9:10">
      <c r="I246" s="173"/>
      <c r="J246" s="173"/>
    </row>
    <row r="247" spans="9:10">
      <c r="I247" s="173"/>
      <c r="J247" s="173"/>
    </row>
    <row r="248" spans="9:10">
      <c r="I248" s="173"/>
      <c r="J248" s="173"/>
    </row>
    <row r="249" spans="9:10">
      <c r="I249" s="173"/>
      <c r="J249" s="173"/>
    </row>
    <row r="250" spans="9:10">
      <c r="I250" s="173"/>
      <c r="J250" s="173"/>
    </row>
    <row r="251" spans="9:10">
      <c r="I251" s="173"/>
      <c r="J251" s="173"/>
    </row>
    <row r="252" spans="9:10">
      <c r="I252" s="173"/>
      <c r="J252" s="173"/>
    </row>
    <row r="253" spans="9:10">
      <c r="I253" s="173"/>
      <c r="J253" s="173"/>
    </row>
    <row r="254" spans="9:10">
      <c r="I254" s="173"/>
      <c r="J254" s="173"/>
    </row>
    <row r="255" spans="9:10">
      <c r="I255" s="173"/>
      <c r="J255" s="173"/>
    </row>
    <row r="256" spans="9:10">
      <c r="I256" s="173"/>
      <c r="J256" s="173"/>
    </row>
    <row r="257" spans="9:10">
      <c r="I257" s="173"/>
      <c r="J257" s="173"/>
    </row>
    <row r="258" spans="9:10">
      <c r="I258" s="173"/>
      <c r="J258" s="173"/>
    </row>
    <row r="259" spans="9:10">
      <c r="I259" s="173"/>
      <c r="J259" s="173"/>
    </row>
    <row r="260" spans="9:10">
      <c r="I260" s="173"/>
      <c r="J260" s="173"/>
    </row>
    <row r="261" spans="9:10">
      <c r="I261" s="173"/>
      <c r="J261" s="173"/>
    </row>
    <row r="262" spans="9:10">
      <c r="I262" s="173"/>
      <c r="J262" s="173"/>
    </row>
    <row r="263" spans="9:10">
      <c r="I263" s="173"/>
      <c r="J263" s="173"/>
    </row>
    <row r="264" spans="9:10">
      <c r="I264" s="173"/>
      <c r="J264" s="173"/>
    </row>
    <row r="265" spans="9:10">
      <c r="I265" s="173"/>
      <c r="J265" s="173"/>
    </row>
    <row r="266" spans="9:10">
      <c r="I266" s="173"/>
      <c r="J266" s="173"/>
    </row>
    <row r="267" spans="9:10">
      <c r="I267" s="173"/>
      <c r="J267" s="173"/>
    </row>
    <row r="268" spans="9:10">
      <c r="I268" s="173"/>
      <c r="J268" s="173"/>
    </row>
    <row r="269" spans="9:10">
      <c r="I269" s="173"/>
      <c r="J269" s="173"/>
    </row>
    <row r="270" spans="9:10">
      <c r="I270" s="173"/>
      <c r="J270" s="173"/>
    </row>
    <row r="271" spans="9:10">
      <c r="I271" s="173"/>
      <c r="J271" s="173"/>
    </row>
    <row r="272" spans="9:10">
      <c r="I272" s="173"/>
      <c r="J272" s="173"/>
    </row>
    <row r="273" spans="9:10">
      <c r="I273" s="173"/>
      <c r="J273" s="173"/>
    </row>
    <row r="274" spans="9:10">
      <c r="I274" s="173"/>
      <c r="J274" s="173"/>
    </row>
    <row r="275" spans="9:10">
      <c r="I275" s="173"/>
      <c r="J275" s="173"/>
    </row>
    <row r="276" spans="9:10">
      <c r="I276" s="173"/>
      <c r="J276" s="173"/>
    </row>
    <row r="277" spans="9:10">
      <c r="I277" s="173"/>
      <c r="J277" s="173"/>
    </row>
    <row r="278" spans="9:10">
      <c r="I278" s="173"/>
      <c r="J278" s="173"/>
    </row>
    <row r="279" spans="9:10">
      <c r="I279" s="173"/>
      <c r="J279" s="173"/>
    </row>
    <row r="280" spans="9:10">
      <c r="I280" s="173"/>
      <c r="J280" s="173"/>
    </row>
    <row r="281" spans="9:10">
      <c r="I281" s="173"/>
      <c r="J281" s="173"/>
    </row>
    <row r="282" spans="9:10">
      <c r="I282" s="173"/>
      <c r="J282" s="173"/>
    </row>
    <row r="283" spans="9:10">
      <c r="I283" s="173"/>
      <c r="J283" s="173"/>
    </row>
    <row r="284" spans="9:10">
      <c r="I284" s="173"/>
      <c r="J284" s="173"/>
    </row>
    <row r="285" spans="9:10">
      <c r="I285" s="173"/>
      <c r="J285" s="173"/>
    </row>
    <row r="286" spans="9:10">
      <c r="I286" s="173"/>
      <c r="J286" s="173"/>
    </row>
    <row r="287" spans="9:10">
      <c r="I287" s="173"/>
      <c r="J287" s="173"/>
    </row>
    <row r="288" spans="9:10">
      <c r="I288" s="173"/>
      <c r="J288" s="173"/>
    </row>
    <row r="289" spans="9:10">
      <c r="I289" s="173"/>
      <c r="J289" s="173"/>
    </row>
    <row r="290" spans="9:10">
      <c r="I290" s="173"/>
      <c r="J290" s="173"/>
    </row>
    <row r="291" spans="9:10">
      <c r="I291" s="173"/>
      <c r="J291" s="173"/>
    </row>
    <row r="292" spans="9:10">
      <c r="I292" s="173"/>
      <c r="J292" s="173"/>
    </row>
    <row r="293" spans="9:10">
      <c r="I293" s="173"/>
      <c r="J293" s="173"/>
    </row>
    <row r="294" spans="9:10">
      <c r="I294" s="173"/>
      <c r="J294" s="173"/>
    </row>
    <row r="295" spans="9:10">
      <c r="I295" s="173"/>
      <c r="J295" s="173"/>
    </row>
    <row r="296" spans="9:10">
      <c r="I296" s="173"/>
      <c r="J296" s="173"/>
    </row>
    <row r="297" spans="9:10">
      <c r="I297" s="173"/>
      <c r="J297" s="173"/>
    </row>
    <row r="298" spans="9:10">
      <c r="I298" s="173"/>
      <c r="J298" s="173"/>
    </row>
    <row r="299" spans="9:10">
      <c r="I299" s="173"/>
      <c r="J299" s="173"/>
    </row>
    <row r="300" spans="9:10">
      <c r="I300" s="173"/>
      <c r="J300" s="173"/>
    </row>
    <row r="301" spans="9:10">
      <c r="I301" s="173"/>
      <c r="J301" s="173"/>
    </row>
    <row r="302" spans="9:10">
      <c r="I302" s="173"/>
      <c r="J302" s="173"/>
    </row>
    <row r="303" spans="9:10">
      <c r="I303" s="173"/>
      <c r="J303" s="173"/>
    </row>
    <row r="304" spans="9:10">
      <c r="I304" s="173"/>
      <c r="J304" s="173"/>
    </row>
    <row r="305" spans="9:10">
      <c r="I305" s="173"/>
      <c r="J305" s="173"/>
    </row>
    <row r="306" spans="9:10">
      <c r="I306" s="173"/>
      <c r="J306" s="173"/>
    </row>
    <row r="307" spans="9:10">
      <c r="I307" s="173"/>
      <c r="J307" s="173"/>
    </row>
    <row r="308" spans="9:10">
      <c r="I308" s="173"/>
      <c r="J308" s="173"/>
    </row>
    <row r="309" spans="9:10">
      <c r="I309" s="173"/>
      <c r="J309" s="173"/>
    </row>
    <row r="310" spans="9:10">
      <c r="I310" s="173"/>
      <c r="J310" s="173"/>
    </row>
    <row r="311" spans="9:10">
      <c r="I311" s="173"/>
      <c r="J311" s="173"/>
    </row>
    <row r="312" spans="9:10">
      <c r="I312" s="173"/>
      <c r="J312" s="173"/>
    </row>
    <row r="313" spans="9:10">
      <c r="I313" s="173"/>
      <c r="J313" s="173"/>
    </row>
    <row r="314" spans="9:10">
      <c r="I314" s="173"/>
      <c r="J314" s="173"/>
    </row>
    <row r="315" spans="9:10">
      <c r="I315" s="173"/>
      <c r="J315" s="173"/>
    </row>
    <row r="316" spans="9:10">
      <c r="I316" s="173"/>
      <c r="J316" s="173"/>
    </row>
    <row r="317" spans="9:10">
      <c r="I317" s="173"/>
      <c r="J317" s="173"/>
    </row>
    <row r="318" spans="9:10">
      <c r="I318" s="173"/>
      <c r="J318" s="173"/>
    </row>
    <row r="319" spans="9:10">
      <c r="I319" s="173"/>
      <c r="J319" s="173"/>
    </row>
    <row r="320" spans="9:10">
      <c r="I320" s="173"/>
      <c r="J320" s="173"/>
    </row>
    <row r="321" spans="9:10">
      <c r="I321" s="173"/>
      <c r="J321" s="173"/>
    </row>
    <row r="322" spans="9:10">
      <c r="I322" s="173"/>
      <c r="J322" s="173"/>
    </row>
    <row r="323" spans="9:10">
      <c r="I323" s="173"/>
      <c r="J323" s="173"/>
    </row>
    <row r="324" spans="9:10">
      <c r="I324" s="173"/>
      <c r="J324" s="173"/>
    </row>
    <row r="325" spans="9:10">
      <c r="I325" s="173"/>
      <c r="J325" s="173"/>
    </row>
    <row r="326" spans="9:10">
      <c r="I326" s="173"/>
      <c r="J326" s="173"/>
    </row>
    <row r="327" spans="9:10">
      <c r="I327" s="173"/>
      <c r="J327" s="173"/>
    </row>
    <row r="328" spans="9:10">
      <c r="I328" s="173"/>
      <c r="J328" s="173"/>
    </row>
    <row r="329" spans="9:10">
      <c r="I329" s="173"/>
      <c r="J329" s="173"/>
    </row>
    <row r="330" spans="9:10">
      <c r="I330" s="173"/>
      <c r="J330" s="173"/>
    </row>
    <row r="331" spans="9:10">
      <c r="I331" s="173"/>
      <c r="J331" s="173"/>
    </row>
    <row r="332" spans="9:10">
      <c r="I332" s="173"/>
      <c r="J332" s="173"/>
    </row>
    <row r="333" spans="9:10">
      <c r="I333" s="173"/>
      <c r="J333" s="173"/>
    </row>
    <row r="334" spans="9:10">
      <c r="I334" s="173"/>
      <c r="J334" s="173"/>
    </row>
    <row r="335" spans="9:10">
      <c r="I335" s="173"/>
      <c r="J335" s="173"/>
    </row>
    <row r="336" spans="9:10">
      <c r="I336" s="173"/>
      <c r="J336" s="173"/>
    </row>
    <row r="337" spans="9:10">
      <c r="I337" s="173"/>
      <c r="J337" s="173"/>
    </row>
    <row r="338" spans="9:10">
      <c r="I338" s="173"/>
      <c r="J338" s="173"/>
    </row>
    <row r="339" spans="9:10">
      <c r="I339" s="173"/>
      <c r="J339" s="173"/>
    </row>
    <row r="340" spans="9:10">
      <c r="I340" s="173"/>
      <c r="J340" s="173"/>
    </row>
    <row r="341" spans="9:10">
      <c r="I341" s="173"/>
      <c r="J341" s="173"/>
    </row>
    <row r="342" spans="9:10">
      <c r="I342" s="173"/>
      <c r="J342" s="173"/>
    </row>
    <row r="343" spans="9:10">
      <c r="I343" s="173"/>
      <c r="J343" s="173"/>
    </row>
    <row r="344" spans="9:10">
      <c r="I344" s="173"/>
      <c r="J344" s="173"/>
    </row>
    <row r="345" spans="9:10">
      <c r="I345" s="173"/>
      <c r="J345" s="173"/>
    </row>
    <row r="346" spans="9:10">
      <c r="I346" s="173"/>
      <c r="J346" s="173"/>
    </row>
    <row r="347" spans="9:10">
      <c r="I347" s="173"/>
      <c r="J347" s="173"/>
    </row>
    <row r="348" spans="9:10">
      <c r="I348" s="173"/>
      <c r="J348" s="173"/>
    </row>
    <row r="349" spans="9:10">
      <c r="I349" s="173"/>
      <c r="J349" s="173"/>
    </row>
    <row r="350" spans="9:10">
      <c r="I350" s="173"/>
      <c r="J350" s="173"/>
    </row>
    <row r="351" spans="9:10">
      <c r="I351" s="173"/>
      <c r="J351" s="173"/>
    </row>
    <row r="352" spans="9:10">
      <c r="I352" s="173"/>
      <c r="J352" s="173"/>
    </row>
    <row r="353" spans="9:10">
      <c r="I353" s="173"/>
      <c r="J353" s="173"/>
    </row>
    <row r="354" spans="9:10">
      <c r="I354" s="173"/>
      <c r="J354" s="173"/>
    </row>
    <row r="355" spans="9:10">
      <c r="I355" s="173"/>
      <c r="J355" s="173"/>
    </row>
    <row r="356" spans="9:10">
      <c r="I356" s="173"/>
      <c r="J356" s="173"/>
    </row>
    <row r="357" spans="9:10">
      <c r="I357" s="173"/>
      <c r="J357" s="173"/>
    </row>
    <row r="358" spans="9:10">
      <c r="I358" s="173"/>
      <c r="J358" s="173"/>
    </row>
    <row r="359" spans="9:10">
      <c r="I359" s="173"/>
      <c r="J359" s="173"/>
    </row>
    <row r="360" spans="9:10">
      <c r="I360" s="173"/>
      <c r="J360" s="173"/>
    </row>
    <row r="361" spans="9:10">
      <c r="I361" s="173"/>
      <c r="J361" s="173"/>
    </row>
    <row r="362" spans="9:10">
      <c r="I362" s="173"/>
      <c r="J362" s="173"/>
    </row>
    <row r="363" spans="9:10">
      <c r="I363" s="173"/>
      <c r="J363" s="173"/>
    </row>
    <row r="364" spans="9:10">
      <c r="I364" s="173"/>
      <c r="J364" s="173"/>
    </row>
    <row r="365" spans="9:10">
      <c r="I365" s="173"/>
      <c r="J365" s="173"/>
    </row>
    <row r="366" spans="9:10">
      <c r="I366" s="173"/>
      <c r="J366" s="173"/>
    </row>
    <row r="367" spans="9:10">
      <c r="I367" s="173"/>
      <c r="J367" s="173"/>
    </row>
    <row r="368" spans="9:10">
      <c r="I368" s="173"/>
      <c r="J368" s="173"/>
    </row>
    <row r="369" spans="9:10">
      <c r="I369" s="173"/>
      <c r="J369" s="173"/>
    </row>
    <row r="370" spans="9:10">
      <c r="I370" s="173"/>
      <c r="J370" s="173"/>
    </row>
    <row r="371" spans="9:10">
      <c r="I371" s="173"/>
      <c r="J371" s="173"/>
    </row>
    <row r="372" spans="9:10">
      <c r="I372" s="173"/>
      <c r="J372" s="173"/>
    </row>
    <row r="373" spans="9:10">
      <c r="I373" s="173"/>
      <c r="J373" s="173"/>
    </row>
    <row r="374" spans="9:10">
      <c r="I374" s="173"/>
      <c r="J374" s="173"/>
    </row>
    <row r="375" spans="9:10">
      <c r="I375" s="173"/>
      <c r="J375" s="173"/>
    </row>
    <row r="376" spans="9:10">
      <c r="I376" s="173"/>
      <c r="J376" s="173"/>
    </row>
    <row r="377" spans="9:10">
      <c r="I377" s="173"/>
      <c r="J377" s="173"/>
    </row>
    <row r="378" spans="9:10">
      <c r="I378" s="173"/>
      <c r="J378" s="173"/>
    </row>
    <row r="379" spans="9:10">
      <c r="I379" s="173"/>
      <c r="J379" s="173"/>
    </row>
    <row r="380" spans="9:10">
      <c r="I380" s="173"/>
      <c r="J380" s="173"/>
    </row>
    <row r="381" spans="9:10">
      <c r="I381" s="173"/>
      <c r="J381" s="173"/>
    </row>
    <row r="382" spans="9:10">
      <c r="I382" s="173"/>
      <c r="J382" s="173"/>
    </row>
    <row r="383" spans="9:10">
      <c r="I383" s="173"/>
      <c r="J383" s="173"/>
    </row>
    <row r="384" spans="9:10">
      <c r="I384" s="173"/>
      <c r="J384" s="173"/>
    </row>
    <row r="385" spans="9:10">
      <c r="I385" s="173"/>
      <c r="J385" s="173"/>
    </row>
    <row r="386" spans="9:10">
      <c r="I386" s="173"/>
      <c r="J386" s="173"/>
    </row>
    <row r="387" spans="9:10">
      <c r="I387" s="173"/>
      <c r="J387" s="173"/>
    </row>
    <row r="388" spans="9:10">
      <c r="I388" s="173"/>
      <c r="J388" s="173"/>
    </row>
    <row r="389" spans="9:10">
      <c r="I389" s="173"/>
      <c r="J389" s="173"/>
    </row>
    <row r="390" spans="9:10">
      <c r="I390" s="173"/>
      <c r="J390" s="173"/>
    </row>
    <row r="391" spans="9:10">
      <c r="I391" s="173"/>
      <c r="J391" s="173"/>
    </row>
    <row r="392" spans="9:10">
      <c r="I392" s="173"/>
      <c r="J392" s="173"/>
    </row>
    <row r="393" spans="9:10">
      <c r="I393" s="173"/>
      <c r="J393" s="173"/>
    </row>
    <row r="394" spans="9:10">
      <c r="I394" s="173"/>
      <c r="J394" s="173"/>
    </row>
    <row r="395" spans="9:10">
      <c r="I395" s="173"/>
      <c r="J395" s="173"/>
    </row>
    <row r="396" spans="9:10">
      <c r="I396" s="173"/>
      <c r="J396" s="173"/>
    </row>
    <row r="397" spans="9:10">
      <c r="I397" s="173"/>
      <c r="J397" s="173"/>
    </row>
    <row r="398" spans="9:10">
      <c r="I398" s="173"/>
      <c r="J398" s="173"/>
    </row>
    <row r="399" spans="9:10">
      <c r="I399" s="173"/>
      <c r="J399" s="173"/>
    </row>
    <row r="400" spans="9:10">
      <c r="I400" s="173"/>
      <c r="J400" s="173"/>
    </row>
    <row r="401" spans="9:10">
      <c r="I401" s="173"/>
      <c r="J401" s="173"/>
    </row>
    <row r="402" spans="9:10">
      <c r="I402" s="173"/>
      <c r="J402" s="173"/>
    </row>
    <row r="403" spans="9:10">
      <c r="I403" s="173"/>
      <c r="J403" s="173"/>
    </row>
    <row r="404" spans="9:10">
      <c r="I404" s="173"/>
      <c r="J404" s="173"/>
    </row>
    <row r="405" spans="9:10">
      <c r="I405" s="173"/>
      <c r="J405" s="173"/>
    </row>
    <row r="406" spans="9:10">
      <c r="I406" s="173"/>
      <c r="J406" s="173"/>
    </row>
    <row r="407" spans="9:10">
      <c r="I407" s="173"/>
      <c r="J407" s="173"/>
    </row>
    <row r="408" spans="9:10">
      <c r="I408" s="173"/>
      <c r="J408" s="173"/>
    </row>
    <row r="409" spans="9:10">
      <c r="I409" s="173"/>
      <c r="J409" s="173"/>
    </row>
    <row r="410" spans="9:10">
      <c r="I410" s="173"/>
      <c r="J410" s="173"/>
    </row>
    <row r="411" spans="9:10">
      <c r="I411" s="173"/>
      <c r="J411" s="173"/>
    </row>
    <row r="412" spans="9:10">
      <c r="I412" s="173"/>
      <c r="J412" s="173"/>
    </row>
    <row r="413" spans="9:10">
      <c r="I413" s="173"/>
      <c r="J413" s="173"/>
    </row>
    <row r="414" spans="9:10">
      <c r="I414" s="173"/>
      <c r="J414" s="173"/>
    </row>
    <row r="415" spans="9:10">
      <c r="I415" s="173"/>
      <c r="J415" s="173"/>
    </row>
    <row r="416" spans="9:10">
      <c r="I416" s="173"/>
      <c r="J416" s="173"/>
    </row>
    <row r="417" spans="9:10">
      <c r="I417" s="173"/>
      <c r="J417" s="173"/>
    </row>
    <row r="418" spans="9:10">
      <c r="I418" s="173"/>
      <c r="J418" s="173"/>
    </row>
    <row r="419" spans="9:10">
      <c r="I419" s="173"/>
      <c r="J419" s="173"/>
    </row>
    <row r="420" spans="9:10">
      <c r="I420" s="173"/>
      <c r="J420" s="173"/>
    </row>
    <row r="421" spans="9:10">
      <c r="I421" s="173"/>
      <c r="J421" s="173"/>
    </row>
    <row r="422" spans="9:10">
      <c r="I422" s="173"/>
      <c r="J422" s="173"/>
    </row>
    <row r="423" spans="9:10">
      <c r="I423" s="173"/>
      <c r="J423" s="173"/>
    </row>
    <row r="424" spans="9:10">
      <c r="I424" s="173"/>
      <c r="J424" s="173"/>
    </row>
    <row r="425" spans="9:10">
      <c r="I425" s="173"/>
      <c r="J425" s="173"/>
    </row>
    <row r="426" spans="9:10">
      <c r="I426" s="173"/>
      <c r="J426" s="173"/>
    </row>
    <row r="427" spans="9:10">
      <c r="I427" s="173"/>
      <c r="J427" s="173"/>
    </row>
    <row r="428" spans="9:10">
      <c r="I428" s="173"/>
      <c r="J428" s="173"/>
    </row>
    <row r="429" spans="9:10">
      <c r="I429" s="173"/>
      <c r="J429" s="173"/>
    </row>
    <row r="430" spans="9:10">
      <c r="I430" s="173"/>
      <c r="J430" s="173"/>
    </row>
    <row r="431" spans="9:10">
      <c r="I431" s="173"/>
      <c r="J431" s="173"/>
    </row>
    <row r="432" spans="9:10">
      <c r="I432" s="173"/>
      <c r="J432" s="173"/>
    </row>
    <row r="433" spans="9:10">
      <c r="I433" s="173"/>
      <c r="J433" s="173"/>
    </row>
    <row r="434" spans="9:10">
      <c r="I434" s="173"/>
      <c r="J434" s="173"/>
    </row>
    <row r="435" spans="9:10">
      <c r="I435" s="173"/>
      <c r="J435" s="173"/>
    </row>
    <row r="436" spans="9:10">
      <c r="I436" s="173"/>
      <c r="J436" s="173"/>
    </row>
    <row r="437" spans="9:10">
      <c r="I437" s="173"/>
      <c r="J437" s="173"/>
    </row>
    <row r="438" spans="9:10">
      <c r="I438" s="173"/>
      <c r="J438" s="173"/>
    </row>
    <row r="439" spans="9:10">
      <c r="I439" s="173"/>
      <c r="J439" s="173"/>
    </row>
    <row r="440" spans="9:10">
      <c r="I440" s="173"/>
      <c r="J440" s="173"/>
    </row>
    <row r="441" spans="9:10">
      <c r="I441" s="173"/>
      <c r="J441" s="173"/>
    </row>
    <row r="442" spans="9:10">
      <c r="I442" s="173"/>
      <c r="J442" s="173"/>
    </row>
    <row r="443" spans="9:10">
      <c r="I443" s="173"/>
      <c r="J443" s="173"/>
    </row>
    <row r="444" spans="9:10">
      <c r="I444" s="173"/>
      <c r="J444" s="173"/>
    </row>
    <row r="445" spans="9:10">
      <c r="I445" s="173"/>
      <c r="J445" s="173"/>
    </row>
    <row r="446" spans="9:10">
      <c r="I446" s="173"/>
      <c r="J446" s="173"/>
    </row>
    <row r="447" spans="9:10">
      <c r="I447" s="173"/>
      <c r="J447" s="173"/>
    </row>
    <row r="448" spans="9:10">
      <c r="I448" s="173"/>
      <c r="J448" s="173"/>
    </row>
    <row r="449" spans="9:10">
      <c r="I449" s="173"/>
      <c r="J449" s="173"/>
    </row>
    <row r="450" spans="9:10">
      <c r="I450" s="173"/>
      <c r="J450" s="173"/>
    </row>
    <row r="451" spans="9:10">
      <c r="I451" s="173"/>
      <c r="J451" s="173"/>
    </row>
    <row r="452" spans="9:10">
      <c r="I452" s="173"/>
      <c r="J452" s="173"/>
    </row>
    <row r="453" spans="9:10">
      <c r="I453" s="173"/>
      <c r="J453" s="173"/>
    </row>
    <row r="454" spans="9:10">
      <c r="I454" s="173"/>
      <c r="J454" s="173"/>
    </row>
    <row r="455" spans="9:10">
      <c r="I455" s="173"/>
      <c r="J455" s="173"/>
    </row>
    <row r="456" spans="9:10">
      <c r="I456" s="173"/>
      <c r="J456" s="173"/>
    </row>
    <row r="457" spans="9:10">
      <c r="I457" s="173"/>
      <c r="J457" s="173"/>
    </row>
    <row r="458" spans="9:10">
      <c r="I458" s="173"/>
      <c r="J458" s="173"/>
    </row>
    <row r="459" spans="9:10">
      <c r="I459" s="173"/>
      <c r="J459" s="173"/>
    </row>
    <row r="460" spans="9:10">
      <c r="I460" s="173"/>
      <c r="J460" s="173"/>
    </row>
    <row r="461" spans="9:10">
      <c r="I461" s="173"/>
      <c r="J461" s="173"/>
    </row>
    <row r="462" spans="9:10">
      <c r="I462" s="173"/>
      <c r="J462" s="173"/>
    </row>
    <row r="463" spans="9:10">
      <c r="I463" s="173"/>
      <c r="J463" s="173"/>
    </row>
    <row r="464" spans="9:10">
      <c r="I464" s="173"/>
      <c r="J464" s="173"/>
    </row>
    <row r="465" spans="9:10">
      <c r="I465" s="173"/>
      <c r="J465" s="173"/>
    </row>
    <row r="466" spans="9:10">
      <c r="I466" s="173"/>
      <c r="J466" s="173"/>
    </row>
    <row r="467" spans="9:10">
      <c r="I467" s="173"/>
      <c r="J467" s="173"/>
    </row>
    <row r="468" spans="9:10">
      <c r="I468" s="173"/>
      <c r="J468" s="173"/>
    </row>
    <row r="469" spans="9:10">
      <c r="I469" s="173"/>
      <c r="J469" s="173"/>
    </row>
    <row r="470" spans="9:10">
      <c r="I470" s="173"/>
      <c r="J470" s="173"/>
    </row>
    <row r="471" spans="9:10">
      <c r="I471" s="173"/>
      <c r="J471" s="173"/>
    </row>
    <row r="472" spans="9:10">
      <c r="I472" s="173"/>
      <c r="J472" s="173"/>
    </row>
    <row r="473" spans="9:10">
      <c r="I473" s="173"/>
      <c r="J473" s="173"/>
    </row>
    <row r="474" spans="9:10">
      <c r="I474" s="173"/>
      <c r="J474" s="173"/>
    </row>
    <row r="475" spans="9:10">
      <c r="I475" s="173"/>
      <c r="J475" s="173"/>
    </row>
    <row r="476" spans="9:10">
      <c r="I476" s="173"/>
      <c r="J476" s="173"/>
    </row>
    <row r="477" spans="9:10">
      <c r="I477" s="173"/>
      <c r="J477" s="173"/>
    </row>
    <row r="478" spans="9:10">
      <c r="I478" s="173"/>
      <c r="J478" s="173"/>
    </row>
    <row r="479" spans="9:10">
      <c r="I479" s="173"/>
      <c r="J479" s="173"/>
    </row>
    <row r="480" spans="9:10">
      <c r="I480" s="173"/>
      <c r="J480" s="173"/>
    </row>
    <row r="481" spans="9:10">
      <c r="I481" s="173"/>
      <c r="J481" s="173"/>
    </row>
    <row r="482" spans="9:10">
      <c r="I482" s="173"/>
      <c r="J482" s="173"/>
    </row>
    <row r="483" spans="9:10">
      <c r="I483" s="173"/>
      <c r="J483" s="173"/>
    </row>
    <row r="484" spans="9:10">
      <c r="I484" s="173"/>
      <c r="J484" s="173"/>
    </row>
    <row r="485" spans="9:10">
      <c r="I485" s="173"/>
      <c r="J485" s="173"/>
    </row>
    <row r="486" spans="9:10">
      <c r="I486" s="173"/>
      <c r="J486" s="173"/>
    </row>
    <row r="487" spans="9:10">
      <c r="I487" s="173"/>
      <c r="J487" s="173"/>
    </row>
    <row r="488" spans="9:10">
      <c r="I488" s="173"/>
      <c r="J488" s="173"/>
    </row>
    <row r="489" spans="9:10">
      <c r="I489" s="173"/>
      <c r="J489" s="173"/>
    </row>
    <row r="490" spans="9:10">
      <c r="I490" s="173"/>
      <c r="J490" s="173"/>
    </row>
    <row r="491" spans="9:10">
      <c r="I491" s="173"/>
      <c r="J491" s="173"/>
    </row>
    <row r="492" spans="9:10">
      <c r="I492" s="173"/>
      <c r="J492" s="173"/>
    </row>
    <row r="493" spans="9:10">
      <c r="I493" s="173"/>
      <c r="J493" s="173"/>
    </row>
    <row r="494" spans="9:10">
      <c r="I494" s="173"/>
      <c r="J494" s="173"/>
    </row>
    <row r="495" spans="9:10">
      <c r="I495" s="173"/>
      <c r="J495" s="173"/>
    </row>
    <row r="496" spans="9:10">
      <c r="I496" s="173"/>
      <c r="J496" s="173"/>
    </row>
    <row r="497" spans="9:10">
      <c r="I497" s="173"/>
      <c r="J497" s="173"/>
    </row>
    <row r="498" spans="9:10">
      <c r="I498" s="173"/>
      <c r="J498" s="173"/>
    </row>
    <row r="499" spans="9:10">
      <c r="I499" s="173"/>
      <c r="J499" s="173"/>
    </row>
    <row r="500" spans="9:10">
      <c r="I500" s="173"/>
      <c r="J500" s="173"/>
    </row>
    <row r="501" spans="9:10">
      <c r="I501" s="173"/>
      <c r="J501" s="173"/>
    </row>
    <row r="502" spans="9:10">
      <c r="I502" s="173"/>
      <c r="J502" s="173"/>
    </row>
    <row r="503" spans="9:10">
      <c r="I503" s="173"/>
      <c r="J503" s="173"/>
    </row>
    <row r="504" spans="9:10">
      <c r="I504" s="173"/>
      <c r="J504" s="173"/>
    </row>
    <row r="505" spans="9:10">
      <c r="I505" s="173"/>
      <c r="J505" s="173"/>
    </row>
    <row r="506" spans="9:10">
      <c r="I506" s="173"/>
      <c r="J506" s="173"/>
    </row>
    <row r="507" spans="9:10">
      <c r="I507" s="173"/>
      <c r="J507" s="173"/>
    </row>
    <row r="508" spans="9:10">
      <c r="I508" s="173"/>
      <c r="J508" s="173"/>
    </row>
    <row r="509" spans="9:10">
      <c r="I509" s="173"/>
      <c r="J509" s="173"/>
    </row>
    <row r="510" spans="9:10">
      <c r="I510" s="173"/>
      <c r="J510" s="173"/>
    </row>
    <row r="511" spans="9:10">
      <c r="I511" s="173"/>
      <c r="J511" s="173"/>
    </row>
    <row r="512" spans="9:10">
      <c r="I512" s="173"/>
      <c r="J512" s="173"/>
    </row>
    <row r="513" spans="9:10">
      <c r="I513" s="173"/>
      <c r="J513" s="173"/>
    </row>
    <row r="514" spans="9:10">
      <c r="I514" s="173"/>
      <c r="J514" s="173"/>
    </row>
    <row r="515" spans="9:10">
      <c r="I515" s="173"/>
      <c r="J515" s="173"/>
    </row>
    <row r="516" spans="9:10">
      <c r="I516" s="173"/>
      <c r="J516" s="173"/>
    </row>
    <row r="517" spans="9:10">
      <c r="I517" s="173"/>
      <c r="J517" s="173"/>
    </row>
    <row r="518" spans="9:10">
      <c r="I518" s="173"/>
      <c r="J518" s="173"/>
    </row>
    <row r="519" spans="9:10">
      <c r="I519" s="173"/>
      <c r="J519" s="173"/>
    </row>
    <row r="520" spans="9:10">
      <c r="I520" s="173"/>
      <c r="J520" s="173"/>
    </row>
    <row r="521" spans="9:10">
      <c r="I521" s="173"/>
      <c r="J521" s="173"/>
    </row>
    <row r="522" spans="9:10">
      <c r="I522" s="173"/>
      <c r="J522" s="173"/>
    </row>
    <row r="523" spans="9:10">
      <c r="I523" s="173"/>
      <c r="J523" s="173"/>
    </row>
    <row r="524" spans="9:10">
      <c r="I524" s="173"/>
      <c r="J524" s="173"/>
    </row>
    <row r="525" spans="9:10">
      <c r="I525" s="173"/>
      <c r="J525" s="173"/>
    </row>
    <row r="526" spans="9:10">
      <c r="I526" s="173"/>
      <c r="J526" s="173"/>
    </row>
    <row r="527" spans="9:10">
      <c r="I527" s="173"/>
      <c r="J527" s="173"/>
    </row>
    <row r="528" spans="9:10">
      <c r="I528" s="173"/>
      <c r="J528" s="173"/>
    </row>
    <row r="529" spans="9:10">
      <c r="I529" s="173"/>
      <c r="J529" s="173"/>
    </row>
    <row r="530" spans="9:10">
      <c r="I530" s="173"/>
      <c r="J530" s="173"/>
    </row>
    <row r="531" spans="9:10">
      <c r="I531" s="173"/>
      <c r="J531" s="173"/>
    </row>
    <row r="532" spans="9:10">
      <c r="I532" s="173"/>
      <c r="J532" s="173"/>
    </row>
    <row r="533" spans="9:10">
      <c r="I533" s="173"/>
      <c r="J533" s="173"/>
    </row>
    <row r="534" spans="9:10">
      <c r="I534" s="173"/>
      <c r="J534" s="173"/>
    </row>
    <row r="535" spans="9:10">
      <c r="I535" s="173"/>
      <c r="J535" s="173"/>
    </row>
    <row r="536" spans="9:10">
      <c r="I536" s="173"/>
      <c r="J536" s="173"/>
    </row>
    <row r="537" spans="9:10">
      <c r="I537" s="173"/>
      <c r="J537" s="173"/>
    </row>
    <row r="538" spans="9:10">
      <c r="I538" s="173"/>
      <c r="J538" s="173"/>
    </row>
    <row r="539" spans="9:10">
      <c r="I539" s="173"/>
      <c r="J539" s="173"/>
    </row>
    <row r="540" spans="9:10">
      <c r="I540" s="173"/>
      <c r="J540" s="173"/>
    </row>
    <row r="541" spans="9:10">
      <c r="I541" s="173"/>
      <c r="J541" s="173"/>
    </row>
    <row r="542" spans="9:10">
      <c r="I542" s="173"/>
      <c r="J542" s="173"/>
    </row>
    <row r="543" spans="9:10">
      <c r="I543" s="173"/>
      <c r="J543" s="173"/>
    </row>
    <row r="544" spans="9:10">
      <c r="I544" s="173"/>
      <c r="J544" s="173"/>
    </row>
    <row r="545" spans="9:10">
      <c r="I545" s="173"/>
      <c r="J545" s="173"/>
    </row>
    <row r="546" spans="9:10">
      <c r="I546" s="173"/>
      <c r="J546" s="173"/>
    </row>
    <row r="547" spans="9:10">
      <c r="I547" s="173"/>
      <c r="J547" s="173"/>
    </row>
    <row r="548" spans="9:10">
      <c r="I548" s="173"/>
      <c r="J548" s="173"/>
    </row>
    <row r="549" spans="9:10">
      <c r="I549" s="173"/>
      <c r="J549" s="173"/>
    </row>
    <row r="550" spans="9:10">
      <c r="I550" s="173"/>
      <c r="J550" s="173"/>
    </row>
    <row r="551" spans="9:10">
      <c r="I551" s="173"/>
      <c r="J551" s="173"/>
    </row>
    <row r="552" spans="9:10">
      <c r="I552" s="173"/>
      <c r="J552" s="173"/>
    </row>
    <row r="553" spans="9:10">
      <c r="I553" s="173"/>
      <c r="J553" s="173"/>
    </row>
    <row r="554" spans="9:10">
      <c r="I554" s="173"/>
      <c r="J554" s="173"/>
    </row>
    <row r="555" spans="9:10">
      <c r="I555" s="173"/>
      <c r="J555" s="173"/>
    </row>
    <row r="556" spans="9:10">
      <c r="I556" s="173"/>
      <c r="J556" s="173"/>
    </row>
    <row r="557" spans="9:10">
      <c r="I557" s="173"/>
      <c r="J557" s="173"/>
    </row>
    <row r="558" spans="9:10">
      <c r="I558" s="173"/>
      <c r="J558" s="173"/>
    </row>
    <row r="559" spans="9:10">
      <c r="I559" s="173"/>
      <c r="J559" s="173"/>
    </row>
    <row r="560" spans="9:10">
      <c r="I560" s="173"/>
      <c r="J560" s="173"/>
    </row>
    <row r="561" spans="9:10">
      <c r="I561" s="173"/>
      <c r="J561" s="173"/>
    </row>
    <row r="562" spans="9:10">
      <c r="I562" s="173"/>
      <c r="J562" s="173"/>
    </row>
    <row r="563" spans="9:10">
      <c r="I563" s="173"/>
      <c r="J563" s="173"/>
    </row>
    <row r="564" spans="9:10">
      <c r="I564" s="173"/>
      <c r="J564" s="173"/>
    </row>
    <row r="565" spans="9:10">
      <c r="I565" s="173"/>
      <c r="J565" s="173"/>
    </row>
    <row r="566" spans="9:10">
      <c r="I566" s="173"/>
      <c r="J566" s="173"/>
    </row>
    <row r="567" spans="9:10">
      <c r="I567" s="173"/>
      <c r="J567" s="173"/>
    </row>
    <row r="568" spans="9:10">
      <c r="I568" s="173"/>
      <c r="J568" s="173"/>
    </row>
    <row r="569" spans="9:10">
      <c r="I569" s="173"/>
      <c r="J569" s="173"/>
    </row>
    <row r="570" spans="9:10">
      <c r="I570" s="173"/>
      <c r="J570" s="173"/>
    </row>
    <row r="571" spans="9:10">
      <c r="I571" s="173"/>
      <c r="J571" s="173"/>
    </row>
    <row r="572" spans="9:10">
      <c r="I572" s="173"/>
      <c r="J572" s="173"/>
    </row>
    <row r="573" spans="9:10">
      <c r="I573" s="173"/>
      <c r="J573" s="173"/>
    </row>
    <row r="574" spans="9:10">
      <c r="I574" s="173"/>
      <c r="J574" s="173"/>
    </row>
    <row r="575" spans="9:10">
      <c r="I575" s="173"/>
      <c r="J575" s="173"/>
    </row>
    <row r="576" spans="9:10">
      <c r="I576" s="173"/>
      <c r="J576" s="173"/>
    </row>
    <row r="577" spans="9:10">
      <c r="I577" s="173"/>
      <c r="J577" s="173"/>
    </row>
    <row r="578" spans="9:10">
      <c r="I578" s="173"/>
      <c r="J578" s="173"/>
    </row>
    <row r="579" spans="9:10">
      <c r="I579" s="173"/>
      <c r="J579" s="173"/>
    </row>
    <row r="580" spans="9:10">
      <c r="I580" s="173"/>
      <c r="J580" s="173"/>
    </row>
    <row r="581" spans="9:10">
      <c r="I581" s="173"/>
      <c r="J581" s="173"/>
    </row>
    <row r="582" spans="9:10">
      <c r="I582" s="173"/>
      <c r="J582" s="173"/>
    </row>
    <row r="583" spans="9:10">
      <c r="I583" s="173"/>
      <c r="J583" s="173"/>
    </row>
    <row r="584" spans="9:10">
      <c r="I584" s="173"/>
      <c r="J584" s="173"/>
    </row>
    <row r="585" spans="9:10">
      <c r="I585" s="173"/>
      <c r="J585" s="173"/>
    </row>
    <row r="586" spans="9:10">
      <c r="I586" s="173"/>
      <c r="J586" s="173"/>
    </row>
    <row r="587" spans="9:10">
      <c r="I587" s="173"/>
      <c r="J587" s="173"/>
    </row>
    <row r="588" spans="9:10">
      <c r="I588" s="173"/>
      <c r="J588" s="173"/>
    </row>
    <row r="589" spans="9:10">
      <c r="I589" s="173"/>
      <c r="J589" s="173"/>
    </row>
    <row r="590" spans="9:10">
      <c r="I590" s="173"/>
      <c r="J590" s="173"/>
    </row>
    <row r="591" spans="9:10">
      <c r="I591" s="173"/>
      <c r="J591" s="173"/>
    </row>
    <row r="592" spans="9:10">
      <c r="I592" s="173"/>
      <c r="J592" s="173"/>
    </row>
    <row r="593" spans="9:10">
      <c r="I593" s="173"/>
      <c r="J593" s="173"/>
    </row>
    <row r="594" spans="9:10">
      <c r="I594" s="173"/>
      <c r="J594" s="173"/>
    </row>
    <row r="595" spans="9:10">
      <c r="I595" s="173"/>
      <c r="J595" s="173"/>
    </row>
    <row r="596" spans="9:10">
      <c r="I596" s="173"/>
      <c r="J596" s="173"/>
    </row>
    <row r="597" spans="9:10">
      <c r="I597" s="173"/>
      <c r="J597" s="173"/>
    </row>
    <row r="598" spans="9:10">
      <c r="I598" s="173"/>
      <c r="J598" s="173"/>
    </row>
    <row r="599" spans="9:10">
      <c r="I599" s="173"/>
      <c r="J599" s="173"/>
    </row>
    <row r="600" spans="9:10">
      <c r="I600" s="173"/>
      <c r="J600" s="173"/>
    </row>
    <row r="601" spans="9:10">
      <c r="I601" s="173"/>
      <c r="J601" s="173"/>
    </row>
    <row r="602" spans="9:10">
      <c r="I602" s="173"/>
      <c r="J602" s="173"/>
    </row>
    <row r="603" spans="9:10">
      <c r="I603" s="173"/>
      <c r="J603" s="173"/>
    </row>
    <row r="604" spans="9:10">
      <c r="I604" s="173"/>
      <c r="J604" s="173"/>
    </row>
    <row r="605" spans="9:10">
      <c r="I605" s="173"/>
      <c r="J605" s="173"/>
    </row>
    <row r="606" spans="9:10">
      <c r="I606" s="173"/>
      <c r="J606" s="173"/>
    </row>
    <row r="607" spans="9:10">
      <c r="I607" s="173"/>
      <c r="J607" s="173"/>
    </row>
    <row r="608" spans="9:10">
      <c r="I608" s="173"/>
      <c r="J608" s="173"/>
    </row>
    <row r="609" spans="9:10">
      <c r="I609" s="173"/>
      <c r="J609" s="173"/>
    </row>
    <row r="610" spans="9:10">
      <c r="I610" s="173"/>
      <c r="J610" s="173"/>
    </row>
    <row r="611" spans="9:10">
      <c r="I611" s="173"/>
      <c r="J611" s="173"/>
    </row>
    <row r="612" spans="9:10">
      <c r="I612" s="173"/>
      <c r="J612" s="173"/>
    </row>
    <row r="613" spans="9:10">
      <c r="I613" s="173"/>
      <c r="J613" s="173"/>
    </row>
    <row r="614" spans="9:10">
      <c r="I614" s="173"/>
      <c r="J614" s="173"/>
    </row>
    <row r="615" spans="9:10">
      <c r="I615" s="173"/>
      <c r="J615" s="173"/>
    </row>
    <row r="616" spans="9:10">
      <c r="I616" s="173"/>
      <c r="J616" s="173"/>
    </row>
    <row r="617" spans="9:10">
      <c r="I617" s="173"/>
      <c r="J617" s="173"/>
    </row>
    <row r="618" spans="9:10">
      <c r="I618" s="173"/>
      <c r="J618" s="173"/>
    </row>
    <row r="619" spans="9:10">
      <c r="I619" s="173"/>
      <c r="J619" s="173"/>
    </row>
    <row r="620" spans="9:10">
      <c r="I620" s="173"/>
      <c r="J620" s="173"/>
    </row>
    <row r="621" spans="9:10">
      <c r="I621" s="173"/>
      <c r="J621" s="173"/>
    </row>
    <row r="622" spans="9:10">
      <c r="I622" s="173"/>
      <c r="J622" s="173"/>
    </row>
    <row r="623" spans="9:10">
      <c r="I623" s="173"/>
      <c r="J623" s="173"/>
    </row>
    <row r="624" spans="9:10">
      <c r="I624" s="173"/>
      <c r="J624" s="173"/>
    </row>
    <row r="625" spans="9:10">
      <c r="I625" s="173"/>
      <c r="J625" s="173"/>
    </row>
    <row r="626" spans="9:10">
      <c r="I626" s="173"/>
      <c r="J626" s="173"/>
    </row>
    <row r="627" spans="9:10">
      <c r="I627" s="173"/>
      <c r="J627" s="173"/>
    </row>
    <row r="628" spans="9:10">
      <c r="I628" s="173"/>
      <c r="J628" s="173"/>
    </row>
    <row r="629" spans="9:10">
      <c r="I629" s="173"/>
      <c r="J629" s="173"/>
    </row>
    <row r="630" spans="9:10">
      <c r="I630" s="173"/>
      <c r="J630" s="173"/>
    </row>
    <row r="631" spans="9:10">
      <c r="I631" s="173"/>
      <c r="J631" s="173"/>
    </row>
    <row r="632" spans="9:10">
      <c r="I632" s="173"/>
      <c r="J632" s="173"/>
    </row>
    <row r="633" spans="9:10">
      <c r="I633" s="173"/>
      <c r="J633" s="173"/>
    </row>
    <row r="634" spans="9:10">
      <c r="I634" s="173"/>
      <c r="J634" s="173"/>
    </row>
    <row r="635" spans="9:10">
      <c r="I635" s="173"/>
      <c r="J635" s="173"/>
    </row>
    <row r="636" spans="9:10">
      <c r="I636" s="173"/>
      <c r="J636" s="173"/>
    </row>
    <row r="637" spans="9:10">
      <c r="I637" s="173"/>
      <c r="J637" s="173"/>
    </row>
    <row r="638" spans="9:10">
      <c r="I638" s="173"/>
      <c r="J638" s="173"/>
    </row>
    <row r="639" spans="9:10">
      <c r="I639" s="173"/>
      <c r="J639" s="173"/>
    </row>
    <row r="640" spans="9:10">
      <c r="I640" s="173"/>
      <c r="J640" s="173"/>
    </row>
    <row r="641" spans="9:10">
      <c r="I641" s="173"/>
      <c r="J641" s="173"/>
    </row>
    <row r="642" spans="9:10">
      <c r="I642" s="173"/>
      <c r="J642" s="173"/>
    </row>
    <row r="643" spans="9:10">
      <c r="I643" s="173"/>
      <c r="J643" s="173"/>
    </row>
    <row r="644" spans="9:10">
      <c r="I644" s="173"/>
      <c r="J644" s="173"/>
    </row>
    <row r="645" spans="9:10">
      <c r="I645" s="173"/>
      <c r="J645" s="173"/>
    </row>
    <row r="646" spans="9:10">
      <c r="I646" s="173"/>
      <c r="J646" s="173"/>
    </row>
    <row r="647" spans="9:10">
      <c r="I647" s="173"/>
      <c r="J647" s="173"/>
    </row>
    <row r="648" spans="9:10">
      <c r="I648" s="173"/>
      <c r="J648" s="173"/>
    </row>
    <row r="649" spans="9:10">
      <c r="I649" s="173"/>
      <c r="J649" s="173"/>
    </row>
    <row r="650" spans="9:10">
      <c r="I650" s="173"/>
      <c r="J650" s="173"/>
    </row>
    <row r="651" spans="9:10">
      <c r="I651" s="173"/>
      <c r="J651" s="173"/>
    </row>
    <row r="652" spans="9:10">
      <c r="I652" s="173"/>
      <c r="J652" s="173"/>
    </row>
    <row r="653" spans="9:10">
      <c r="I653" s="173"/>
      <c r="J653" s="173"/>
    </row>
    <row r="654" spans="9:10">
      <c r="I654" s="173"/>
      <c r="J654" s="173"/>
    </row>
    <row r="655" spans="9:10">
      <c r="I655" s="173"/>
      <c r="J655" s="173"/>
    </row>
    <row r="656" spans="9:10">
      <c r="I656" s="173"/>
      <c r="J656" s="173"/>
    </row>
    <row r="657" spans="9:10">
      <c r="I657" s="173"/>
      <c r="J657" s="173"/>
    </row>
    <row r="658" spans="9:10">
      <c r="I658" s="173"/>
      <c r="J658" s="173"/>
    </row>
    <row r="659" spans="9:10">
      <c r="I659" s="173"/>
      <c r="J659" s="173"/>
    </row>
    <row r="660" spans="9:10">
      <c r="I660" s="173"/>
      <c r="J660" s="173"/>
    </row>
    <row r="661" spans="9:10">
      <c r="I661" s="173"/>
      <c r="J661" s="173"/>
    </row>
    <row r="662" spans="9:10">
      <c r="I662" s="173"/>
      <c r="J662" s="173"/>
    </row>
    <row r="663" spans="9:10">
      <c r="I663" s="173"/>
      <c r="J663" s="173"/>
    </row>
    <row r="664" spans="9:10">
      <c r="I664" s="173"/>
      <c r="J664" s="173"/>
    </row>
    <row r="665" spans="9:10">
      <c r="I665" s="173"/>
      <c r="J665" s="173"/>
    </row>
    <row r="666" spans="9:10">
      <c r="I666" s="173"/>
      <c r="J666" s="173"/>
    </row>
    <row r="667" spans="9:10">
      <c r="I667" s="173"/>
      <c r="J667" s="173"/>
    </row>
    <row r="668" spans="9:10">
      <c r="I668" s="173"/>
      <c r="J668" s="173"/>
    </row>
    <row r="669" spans="9:10">
      <c r="I669" s="173"/>
      <c r="J669" s="173"/>
    </row>
    <row r="670" spans="9:10">
      <c r="I670" s="173"/>
      <c r="J670" s="173"/>
    </row>
    <row r="671" spans="9:10">
      <c r="I671" s="173"/>
      <c r="J671" s="173"/>
    </row>
    <row r="672" spans="9:10">
      <c r="I672" s="173"/>
      <c r="J672" s="173"/>
    </row>
    <row r="673" spans="9:10">
      <c r="I673" s="173"/>
      <c r="J673" s="173"/>
    </row>
    <row r="674" spans="9:10">
      <c r="I674" s="173"/>
      <c r="J674" s="173"/>
    </row>
    <row r="675" spans="9:10">
      <c r="I675" s="173"/>
      <c r="J675" s="173"/>
    </row>
    <row r="676" spans="9:10">
      <c r="I676" s="173"/>
      <c r="J676" s="173"/>
    </row>
    <row r="677" spans="9:10">
      <c r="I677" s="173"/>
      <c r="J677" s="173"/>
    </row>
    <row r="678" spans="9:10">
      <c r="I678" s="173"/>
      <c r="J678" s="173"/>
    </row>
    <row r="679" spans="9:10">
      <c r="I679" s="173"/>
      <c r="J679" s="173"/>
    </row>
    <row r="680" spans="9:10">
      <c r="I680" s="173"/>
      <c r="J680" s="173"/>
    </row>
    <row r="681" spans="9:10">
      <c r="I681" s="173"/>
      <c r="J681" s="173"/>
    </row>
    <row r="682" spans="9:10">
      <c r="I682" s="173"/>
      <c r="J682" s="173"/>
    </row>
    <row r="683" spans="9:10">
      <c r="I683" s="173"/>
      <c r="J683" s="173"/>
    </row>
    <row r="684" spans="9:10">
      <c r="I684" s="173"/>
      <c r="J684" s="173"/>
    </row>
    <row r="685" spans="9:10">
      <c r="I685" s="173"/>
      <c r="J685" s="173"/>
    </row>
    <row r="686" spans="9:10">
      <c r="I686" s="173"/>
      <c r="J686" s="173"/>
    </row>
    <row r="687" spans="9:10">
      <c r="I687" s="173"/>
      <c r="J687" s="173"/>
    </row>
    <row r="688" spans="9:10">
      <c r="I688" s="173"/>
      <c r="J688" s="173"/>
    </row>
    <row r="689" spans="9:10">
      <c r="I689" s="173"/>
      <c r="J689" s="173"/>
    </row>
    <row r="690" spans="9:10">
      <c r="I690" s="173"/>
      <c r="J690" s="173"/>
    </row>
    <row r="691" spans="9:10">
      <c r="I691" s="173"/>
      <c r="J691" s="173"/>
    </row>
    <row r="692" spans="9:10">
      <c r="I692" s="173"/>
      <c r="J692" s="173"/>
    </row>
    <row r="693" spans="9:10">
      <c r="I693" s="173"/>
      <c r="J693" s="173"/>
    </row>
    <row r="694" spans="9:10">
      <c r="I694" s="173"/>
      <c r="J694" s="173"/>
    </row>
    <row r="695" spans="9:10">
      <c r="I695" s="173"/>
      <c r="J695" s="173"/>
    </row>
    <row r="696" spans="9:10">
      <c r="I696" s="173"/>
      <c r="J696" s="173"/>
    </row>
    <row r="697" spans="9:10">
      <c r="I697" s="173"/>
      <c r="J697" s="173"/>
    </row>
    <row r="698" spans="9:10">
      <c r="I698" s="173"/>
      <c r="J698" s="173"/>
    </row>
    <row r="699" spans="9:10">
      <c r="I699" s="173"/>
      <c r="J699" s="173"/>
    </row>
    <row r="700" spans="9:10">
      <c r="I700" s="173"/>
      <c r="J700" s="173"/>
    </row>
    <row r="701" spans="9:10">
      <c r="I701" s="173"/>
      <c r="J701" s="173"/>
    </row>
    <row r="702" spans="9:10">
      <c r="I702" s="173"/>
      <c r="J702" s="173"/>
    </row>
    <row r="703" spans="9:10">
      <c r="I703" s="173"/>
      <c r="J703" s="173"/>
    </row>
    <row r="704" spans="9:10">
      <c r="I704" s="173"/>
      <c r="J704" s="173"/>
    </row>
    <row r="705" spans="9:10">
      <c r="I705" s="173"/>
      <c r="J705" s="173"/>
    </row>
    <row r="706" spans="9:10">
      <c r="I706" s="173"/>
      <c r="J706" s="173"/>
    </row>
    <row r="707" spans="9:10">
      <c r="I707" s="173"/>
      <c r="J707" s="173"/>
    </row>
    <row r="708" spans="9:10">
      <c r="I708" s="173"/>
      <c r="J708" s="173"/>
    </row>
    <row r="709" spans="9:10">
      <c r="I709" s="173"/>
      <c r="J709" s="173"/>
    </row>
    <row r="710" spans="9:10">
      <c r="I710" s="173"/>
      <c r="J710" s="173"/>
    </row>
    <row r="711" spans="9:10">
      <c r="I711" s="173"/>
      <c r="J711" s="173"/>
    </row>
    <row r="712" spans="9:10">
      <c r="I712" s="173"/>
      <c r="J712" s="173"/>
    </row>
    <row r="713" spans="9:10">
      <c r="I713" s="173"/>
      <c r="J713" s="173"/>
    </row>
    <row r="714" spans="9:10">
      <c r="I714" s="173"/>
      <c r="J714" s="173"/>
    </row>
    <row r="715" spans="9:10">
      <c r="I715" s="173"/>
      <c r="J715" s="173"/>
    </row>
    <row r="716" spans="9:10">
      <c r="I716" s="173"/>
      <c r="J716" s="173"/>
    </row>
    <row r="717" spans="9:10">
      <c r="I717" s="173"/>
      <c r="J717" s="173"/>
    </row>
    <row r="718" spans="9:10">
      <c r="I718" s="173"/>
      <c r="J718" s="173"/>
    </row>
    <row r="719" spans="9:10">
      <c r="I719" s="173"/>
      <c r="J719" s="173"/>
    </row>
    <row r="720" spans="9:10">
      <c r="I720" s="173"/>
      <c r="J720" s="173"/>
    </row>
    <row r="721" spans="9:10">
      <c r="I721" s="173"/>
      <c r="J721" s="173"/>
    </row>
    <row r="722" spans="9:10">
      <c r="I722" s="173"/>
      <c r="J722" s="173"/>
    </row>
    <row r="723" spans="9:10">
      <c r="I723" s="173"/>
      <c r="J723" s="173"/>
    </row>
    <row r="724" spans="9:10">
      <c r="I724" s="173"/>
      <c r="J724" s="173"/>
    </row>
    <row r="725" spans="9:10">
      <c r="I725" s="173"/>
      <c r="J725" s="173"/>
    </row>
    <row r="726" spans="9:10">
      <c r="I726" s="173"/>
      <c r="J726" s="173"/>
    </row>
    <row r="727" spans="9:10">
      <c r="I727" s="173"/>
      <c r="J727" s="173"/>
    </row>
    <row r="728" spans="9:10">
      <c r="I728" s="173"/>
      <c r="J728" s="173"/>
    </row>
    <row r="729" spans="9:10">
      <c r="I729" s="173"/>
      <c r="J729" s="173"/>
    </row>
    <row r="730" spans="9:10">
      <c r="I730" s="173"/>
      <c r="J730" s="173"/>
    </row>
    <row r="731" spans="9:10">
      <c r="I731" s="173"/>
      <c r="J731" s="173"/>
    </row>
    <row r="732" spans="9:10">
      <c r="I732" s="173"/>
      <c r="J732" s="173"/>
    </row>
    <row r="733" spans="9:10">
      <c r="I733" s="173"/>
      <c r="J733" s="173"/>
    </row>
    <row r="734" spans="9:10">
      <c r="I734" s="173"/>
      <c r="J734" s="173"/>
    </row>
    <row r="735" spans="9:10">
      <c r="I735" s="173"/>
      <c r="J735" s="173"/>
    </row>
    <row r="736" spans="9:10">
      <c r="I736" s="173"/>
      <c r="J736" s="173"/>
    </row>
    <row r="737" spans="9:10">
      <c r="I737" s="173"/>
      <c r="J737" s="173"/>
    </row>
    <row r="738" spans="9:10">
      <c r="I738" s="173"/>
      <c r="J738" s="173"/>
    </row>
    <row r="739" spans="9:10">
      <c r="I739" s="173"/>
      <c r="J739" s="173"/>
    </row>
    <row r="740" spans="9:10">
      <c r="I740" s="173"/>
      <c r="J740" s="173"/>
    </row>
    <row r="741" spans="9:10">
      <c r="I741" s="173"/>
      <c r="J741" s="173"/>
    </row>
    <row r="742" spans="9:10">
      <c r="I742" s="173"/>
      <c r="J742" s="173"/>
    </row>
    <row r="743" spans="9:10">
      <c r="I743" s="173"/>
      <c r="J743" s="173"/>
    </row>
    <row r="744" spans="9:10">
      <c r="I744" s="173"/>
      <c r="J744" s="173"/>
    </row>
    <row r="745" spans="9:10">
      <c r="I745" s="173"/>
      <c r="J745" s="173"/>
    </row>
    <row r="746" spans="9:10">
      <c r="I746" s="173"/>
      <c r="J746" s="173"/>
    </row>
    <row r="747" spans="9:10">
      <c r="I747" s="173"/>
      <c r="J747" s="173"/>
    </row>
    <row r="748" spans="9:10">
      <c r="I748" s="173"/>
      <c r="J748" s="173"/>
    </row>
    <row r="749" spans="9:10">
      <c r="I749" s="173"/>
      <c r="J749" s="173"/>
    </row>
    <row r="750" spans="9:10">
      <c r="I750" s="173"/>
      <c r="J750" s="173"/>
    </row>
    <row r="751" spans="9:10">
      <c r="I751" s="173"/>
      <c r="J751" s="173"/>
    </row>
    <row r="752" spans="9:10">
      <c r="I752" s="173"/>
      <c r="J752" s="173"/>
    </row>
    <row r="753" spans="9:10">
      <c r="I753" s="173"/>
      <c r="J753" s="173"/>
    </row>
    <row r="754" spans="9:10">
      <c r="I754" s="173"/>
      <c r="J754" s="173"/>
    </row>
    <row r="755" spans="9:10">
      <c r="I755" s="173"/>
      <c r="J755" s="173"/>
    </row>
    <row r="756" spans="9:10">
      <c r="I756" s="173"/>
      <c r="J756" s="173"/>
    </row>
    <row r="757" spans="9:10">
      <c r="I757" s="173"/>
      <c r="J757" s="173"/>
    </row>
    <row r="758" spans="9:10">
      <c r="I758" s="173"/>
      <c r="J758" s="173"/>
    </row>
    <row r="759" spans="9:10">
      <c r="I759" s="173"/>
      <c r="J759" s="173"/>
    </row>
    <row r="760" spans="9:10">
      <c r="I760" s="173"/>
      <c r="J760" s="173"/>
    </row>
    <row r="761" spans="9:10">
      <c r="I761" s="173"/>
      <c r="J761" s="173"/>
    </row>
    <row r="762" spans="9:10">
      <c r="I762" s="173"/>
      <c r="J762" s="173"/>
    </row>
    <row r="763" spans="9:10">
      <c r="I763" s="173"/>
      <c r="J763" s="173"/>
    </row>
    <row r="764" spans="9:10">
      <c r="I764" s="173"/>
      <c r="J764" s="173"/>
    </row>
    <row r="765" spans="9:10">
      <c r="I765" s="173"/>
      <c r="J765" s="173"/>
    </row>
    <row r="766" spans="9:10">
      <c r="I766" s="173"/>
      <c r="J766" s="173"/>
    </row>
    <row r="767" spans="9:10">
      <c r="I767" s="173"/>
      <c r="J767" s="173"/>
    </row>
    <row r="768" spans="9:10">
      <c r="I768" s="173"/>
      <c r="J768" s="173"/>
    </row>
    <row r="769" spans="9:10">
      <c r="I769" s="173"/>
      <c r="J769" s="173"/>
    </row>
    <row r="770" spans="9:10">
      <c r="I770" s="173"/>
      <c r="J770" s="173"/>
    </row>
    <row r="771" spans="9:10">
      <c r="I771" s="173"/>
      <c r="J771" s="173"/>
    </row>
    <row r="772" spans="9:10">
      <c r="I772" s="173"/>
      <c r="J772" s="173"/>
    </row>
    <row r="773" spans="9:10">
      <c r="I773" s="173"/>
      <c r="J773" s="173"/>
    </row>
    <row r="774" spans="9:10">
      <c r="I774" s="173"/>
      <c r="J774" s="173"/>
    </row>
    <row r="775" spans="9:10">
      <c r="I775" s="173"/>
      <c r="J775" s="173"/>
    </row>
    <row r="776" spans="9:10">
      <c r="I776" s="173"/>
      <c r="J776" s="173"/>
    </row>
    <row r="777" spans="9:10">
      <c r="I777" s="173"/>
      <c r="J777" s="173"/>
    </row>
    <row r="778" spans="9:10">
      <c r="I778" s="173"/>
      <c r="J778" s="173"/>
    </row>
    <row r="779" spans="9:10">
      <c r="I779" s="173"/>
      <c r="J779" s="173"/>
    </row>
    <row r="780" spans="9:10">
      <c r="I780" s="173"/>
      <c r="J780" s="173"/>
    </row>
    <row r="781" spans="9:10">
      <c r="I781" s="173"/>
      <c r="J781" s="173"/>
    </row>
    <row r="782" spans="9:10">
      <c r="I782" s="173"/>
      <c r="J782" s="173"/>
    </row>
    <row r="783" spans="9:10">
      <c r="I783" s="173"/>
      <c r="J783" s="173"/>
    </row>
    <row r="784" spans="9:10">
      <c r="I784" s="173"/>
      <c r="J784" s="173"/>
    </row>
    <row r="785" spans="9:10">
      <c r="I785" s="173"/>
      <c r="J785" s="173"/>
    </row>
    <row r="786" spans="9:10">
      <c r="I786" s="173"/>
      <c r="J786" s="173"/>
    </row>
    <row r="787" spans="9:10">
      <c r="I787" s="173"/>
      <c r="J787" s="173"/>
    </row>
    <row r="788" spans="9:10">
      <c r="I788" s="173"/>
      <c r="J788" s="173"/>
    </row>
    <row r="789" spans="9:10">
      <c r="I789" s="173"/>
      <c r="J789" s="173"/>
    </row>
    <row r="790" spans="9:10">
      <c r="I790" s="173"/>
      <c r="J790" s="173"/>
    </row>
    <row r="791" spans="9:10">
      <c r="I791" s="173"/>
      <c r="J791" s="173"/>
    </row>
    <row r="792" spans="9:10">
      <c r="I792" s="173"/>
      <c r="J792" s="173"/>
    </row>
    <row r="793" spans="9:10">
      <c r="I793" s="173"/>
      <c r="J793" s="173"/>
    </row>
    <row r="794" spans="9:10">
      <c r="I794" s="173"/>
      <c r="J794" s="173"/>
    </row>
    <row r="795" spans="9:10">
      <c r="I795" s="173"/>
      <c r="J795" s="173"/>
    </row>
    <row r="796" spans="9:10">
      <c r="I796" s="173"/>
      <c r="J796" s="173"/>
    </row>
    <row r="797" spans="9:10">
      <c r="I797" s="173"/>
      <c r="J797" s="173"/>
    </row>
    <row r="798" spans="9:10">
      <c r="I798" s="173"/>
      <c r="J798" s="173"/>
    </row>
    <row r="799" spans="9:10">
      <c r="I799" s="173"/>
      <c r="J799" s="173"/>
    </row>
    <row r="800" spans="9:10">
      <c r="I800" s="173"/>
      <c r="J800" s="173"/>
    </row>
    <row r="801" spans="9:10">
      <c r="I801" s="173"/>
      <c r="J801" s="173"/>
    </row>
    <row r="802" spans="9:10">
      <c r="I802" s="173"/>
      <c r="J802" s="173"/>
    </row>
    <row r="803" spans="9:10">
      <c r="I803" s="173"/>
      <c r="J803" s="173"/>
    </row>
    <row r="804" spans="9:10">
      <c r="I804" s="173"/>
      <c r="J804" s="173"/>
    </row>
    <row r="805" spans="9:10">
      <c r="I805" s="173"/>
      <c r="J805" s="173"/>
    </row>
    <row r="806" spans="9:10">
      <c r="I806" s="173"/>
      <c r="J806" s="173"/>
    </row>
    <row r="807" spans="9:10">
      <c r="I807" s="173"/>
      <c r="J807" s="173"/>
    </row>
    <row r="808" spans="9:10">
      <c r="I808" s="173"/>
      <c r="J808" s="173"/>
    </row>
    <row r="809" spans="9:10">
      <c r="I809" s="173"/>
      <c r="J809" s="173"/>
    </row>
    <row r="810" spans="9:10">
      <c r="I810" s="173"/>
      <c r="J810" s="173"/>
    </row>
    <row r="811" spans="9:10">
      <c r="I811" s="173"/>
      <c r="J811" s="173"/>
    </row>
    <row r="812" spans="9:10">
      <c r="I812" s="173"/>
      <c r="J812" s="173"/>
    </row>
    <row r="813" spans="9:10">
      <c r="I813" s="173"/>
      <c r="J813" s="173"/>
    </row>
    <row r="814" spans="9:10">
      <c r="I814" s="173"/>
      <c r="J814" s="173"/>
    </row>
    <row r="815" spans="9:10">
      <c r="I815" s="173"/>
      <c r="J815" s="173"/>
    </row>
    <row r="816" spans="9:10">
      <c r="I816" s="173"/>
      <c r="J816" s="173"/>
    </row>
    <row r="817" spans="9:10">
      <c r="I817" s="173"/>
      <c r="J817" s="173"/>
    </row>
    <row r="818" spans="9:10">
      <c r="I818" s="173"/>
      <c r="J818" s="173"/>
    </row>
    <row r="819" spans="9:10">
      <c r="I819" s="173"/>
      <c r="J819" s="173"/>
    </row>
    <row r="820" spans="9:10">
      <c r="I820" s="173"/>
      <c r="J820" s="173"/>
    </row>
    <row r="821" spans="9:10">
      <c r="I821" s="173"/>
      <c r="J821" s="173"/>
    </row>
    <row r="822" spans="9:10">
      <c r="I822" s="173"/>
      <c r="J822" s="173"/>
    </row>
    <row r="823" spans="9:10">
      <c r="I823" s="173"/>
      <c r="J823" s="173"/>
    </row>
    <row r="824" spans="9:10">
      <c r="I824" s="173"/>
      <c r="J824" s="173"/>
    </row>
    <row r="825" spans="9:10">
      <c r="I825" s="173"/>
      <c r="J825" s="173"/>
    </row>
    <row r="826" spans="9:10">
      <c r="I826" s="173"/>
      <c r="J826" s="173"/>
    </row>
    <row r="827" spans="9:10">
      <c r="I827" s="173"/>
      <c r="J827" s="173"/>
    </row>
    <row r="828" spans="9:10">
      <c r="I828" s="173"/>
      <c r="J828" s="173"/>
    </row>
    <row r="829" spans="9:10">
      <c r="I829" s="173"/>
      <c r="J829" s="173"/>
    </row>
    <row r="830" spans="9:10">
      <c r="I830" s="173"/>
      <c r="J830" s="173"/>
    </row>
    <row r="831" spans="9:10">
      <c r="I831" s="173"/>
      <c r="J831" s="173"/>
    </row>
    <row r="832" spans="9:10">
      <c r="I832" s="173"/>
      <c r="J832" s="173"/>
    </row>
    <row r="833" spans="9:10">
      <c r="I833" s="173"/>
      <c r="J833" s="173"/>
    </row>
    <row r="834" spans="9:10">
      <c r="I834" s="173"/>
      <c r="J834" s="173"/>
    </row>
    <row r="835" spans="9:10">
      <c r="I835" s="173"/>
      <c r="J835" s="173"/>
    </row>
    <row r="836" spans="9:10">
      <c r="I836" s="173"/>
      <c r="J836" s="173"/>
    </row>
    <row r="837" spans="9:10">
      <c r="I837" s="173"/>
      <c r="J837" s="173"/>
    </row>
    <row r="838" spans="9:10">
      <c r="I838" s="173"/>
      <c r="J838" s="173"/>
    </row>
    <row r="839" spans="9:10">
      <c r="I839" s="173"/>
      <c r="J839" s="173"/>
    </row>
    <row r="840" spans="9:10">
      <c r="I840" s="173"/>
      <c r="J840" s="173"/>
    </row>
    <row r="841" spans="9:10">
      <c r="I841" s="173"/>
      <c r="J841" s="173"/>
    </row>
    <row r="842" spans="9:10">
      <c r="I842" s="173"/>
      <c r="J842" s="173"/>
    </row>
    <row r="843" spans="9:10">
      <c r="I843" s="173"/>
      <c r="J843" s="173"/>
    </row>
    <row r="844" spans="9:10">
      <c r="I844" s="173"/>
      <c r="J844" s="173"/>
    </row>
    <row r="845" spans="9:10">
      <c r="I845" s="173"/>
      <c r="J845" s="173"/>
    </row>
    <row r="846" spans="9:10">
      <c r="I846" s="173"/>
      <c r="J846" s="173"/>
    </row>
    <row r="847" spans="9:10">
      <c r="I847" s="173"/>
      <c r="J847" s="173"/>
    </row>
    <row r="848" spans="9:10">
      <c r="I848" s="173"/>
      <c r="J848" s="173"/>
    </row>
    <row r="849" spans="9:10">
      <c r="I849" s="173"/>
      <c r="J849" s="173"/>
    </row>
    <row r="850" spans="9:10">
      <c r="I850" s="173"/>
      <c r="J850" s="173"/>
    </row>
    <row r="851" spans="9:10">
      <c r="I851" s="173"/>
      <c r="J851" s="173"/>
    </row>
    <row r="852" spans="9:10">
      <c r="I852" s="173"/>
      <c r="J852" s="173"/>
    </row>
    <row r="853" spans="9:10">
      <c r="I853" s="173"/>
      <c r="J853" s="173"/>
    </row>
    <row r="854" spans="9:10">
      <c r="I854" s="173"/>
      <c r="J854" s="173"/>
    </row>
    <row r="855" spans="9:10">
      <c r="I855" s="173"/>
      <c r="J855" s="173"/>
    </row>
    <row r="856" spans="9:10">
      <c r="I856" s="173"/>
      <c r="J856" s="173"/>
    </row>
    <row r="857" spans="9:10">
      <c r="I857" s="173"/>
      <c r="J857" s="173"/>
    </row>
    <row r="858" spans="9:10">
      <c r="I858" s="173"/>
      <c r="J858" s="173"/>
    </row>
    <row r="859" spans="9:10">
      <c r="I859" s="173"/>
      <c r="J859" s="173"/>
    </row>
    <row r="860" spans="9:10">
      <c r="I860" s="173"/>
      <c r="J860" s="173"/>
    </row>
    <row r="861" spans="9:10">
      <c r="I861" s="173"/>
      <c r="J861" s="173"/>
    </row>
    <row r="862" spans="9:10">
      <c r="I862" s="173"/>
      <c r="J862" s="173"/>
    </row>
    <row r="863" spans="9:10">
      <c r="I863" s="173"/>
      <c r="J863" s="173"/>
    </row>
    <row r="864" spans="9:10">
      <c r="I864" s="173"/>
      <c r="J864" s="173"/>
    </row>
    <row r="865" spans="9:10">
      <c r="I865" s="173"/>
      <c r="J865" s="173"/>
    </row>
    <row r="866" spans="9:10">
      <c r="I866" s="173"/>
      <c r="J866" s="173"/>
    </row>
    <row r="867" spans="9:10">
      <c r="I867" s="173"/>
      <c r="J867" s="173"/>
    </row>
    <row r="868" spans="9:10">
      <c r="I868" s="173"/>
      <c r="J868" s="173"/>
    </row>
    <row r="869" spans="9:10">
      <c r="I869" s="173"/>
      <c r="J869" s="173"/>
    </row>
    <row r="870" spans="9:10">
      <c r="I870" s="173"/>
      <c r="J870" s="173"/>
    </row>
    <row r="871" spans="9:10">
      <c r="I871" s="173"/>
      <c r="J871" s="173"/>
    </row>
    <row r="872" spans="9:10">
      <c r="I872" s="173"/>
      <c r="J872" s="173"/>
    </row>
    <row r="873" spans="9:10">
      <c r="I873" s="173"/>
      <c r="J873" s="173"/>
    </row>
    <row r="874" spans="9:10">
      <c r="I874" s="173"/>
      <c r="J874" s="173"/>
    </row>
    <row r="875" spans="9:10">
      <c r="I875" s="173"/>
      <c r="J875" s="173"/>
    </row>
    <row r="876" spans="9:10">
      <c r="I876" s="173"/>
      <c r="J876" s="173"/>
    </row>
    <row r="877" spans="9:10">
      <c r="I877" s="173"/>
      <c r="J877" s="173"/>
    </row>
    <row r="878" spans="9:10">
      <c r="I878" s="173"/>
      <c r="J878" s="173"/>
    </row>
    <row r="879" spans="9:10">
      <c r="I879" s="173"/>
      <c r="J879" s="173"/>
    </row>
    <row r="880" spans="9:10">
      <c r="I880" s="173"/>
      <c r="J880" s="173"/>
    </row>
    <row r="881" spans="9:10">
      <c r="I881" s="173"/>
      <c r="J881" s="173"/>
    </row>
    <row r="882" spans="9:10">
      <c r="I882" s="173"/>
      <c r="J882" s="173"/>
    </row>
    <row r="883" spans="9:10">
      <c r="I883" s="173"/>
      <c r="J883" s="173"/>
    </row>
    <row r="884" spans="9:10">
      <c r="I884" s="173"/>
      <c r="J884" s="173"/>
    </row>
    <row r="885" spans="9:10">
      <c r="I885" s="173"/>
      <c r="J885" s="173"/>
    </row>
    <row r="886" spans="9:10">
      <c r="I886" s="173"/>
      <c r="J886" s="173"/>
    </row>
    <row r="887" spans="9:10">
      <c r="I887" s="173"/>
      <c r="J887" s="173"/>
    </row>
    <row r="888" spans="9:10">
      <c r="I888" s="173"/>
      <c r="J888" s="173"/>
    </row>
    <row r="889" spans="9:10">
      <c r="I889" s="173"/>
      <c r="J889" s="173"/>
    </row>
    <row r="890" spans="9:10">
      <c r="I890" s="173"/>
      <c r="J890" s="173"/>
    </row>
    <row r="891" spans="9:10">
      <c r="I891" s="173"/>
      <c r="J891" s="173"/>
    </row>
    <row r="892" spans="9:10">
      <c r="I892" s="173"/>
      <c r="J892" s="173"/>
    </row>
    <row r="893" spans="9:10">
      <c r="I893" s="173"/>
      <c r="J893" s="173"/>
    </row>
    <row r="894" spans="9:10">
      <c r="I894" s="173"/>
      <c r="J894" s="173"/>
    </row>
    <row r="895" spans="9:10">
      <c r="I895" s="173"/>
      <c r="J895" s="173"/>
    </row>
    <row r="896" spans="9:10">
      <c r="I896" s="173"/>
      <c r="J896" s="173"/>
    </row>
    <row r="897" spans="9:10">
      <c r="I897" s="173"/>
      <c r="J897" s="173"/>
    </row>
    <row r="898" spans="9:10">
      <c r="I898" s="173"/>
      <c r="J898" s="173"/>
    </row>
    <row r="899" spans="9:10">
      <c r="I899" s="173"/>
      <c r="J899" s="173"/>
    </row>
    <row r="900" spans="9:10">
      <c r="I900" s="173"/>
      <c r="J900" s="173"/>
    </row>
    <row r="901" spans="9:10">
      <c r="I901" s="173"/>
      <c r="J901" s="173"/>
    </row>
    <row r="902" spans="9:10">
      <c r="I902" s="173"/>
      <c r="J902" s="173"/>
    </row>
    <row r="903" spans="9:10">
      <c r="I903" s="173"/>
      <c r="J903" s="173"/>
    </row>
    <row r="904" spans="9:10">
      <c r="I904" s="173"/>
      <c r="J904" s="173"/>
    </row>
    <row r="905" spans="9:10">
      <c r="I905" s="173"/>
      <c r="J905" s="173"/>
    </row>
    <row r="906" spans="9:10">
      <c r="I906" s="173"/>
      <c r="J906" s="173"/>
    </row>
    <row r="907" spans="9:10">
      <c r="I907" s="173"/>
      <c r="J907" s="173"/>
    </row>
    <row r="908" spans="9:10">
      <c r="I908" s="173"/>
      <c r="J908" s="173"/>
    </row>
    <row r="909" spans="9:10">
      <c r="I909" s="173"/>
      <c r="J909" s="173"/>
    </row>
    <row r="910" spans="9:10">
      <c r="I910" s="173"/>
      <c r="J910" s="173"/>
    </row>
    <row r="911" spans="9:10">
      <c r="I911" s="173"/>
      <c r="J911" s="173"/>
    </row>
    <row r="912" spans="9:10">
      <c r="I912" s="173"/>
      <c r="J912" s="173"/>
    </row>
    <row r="913" spans="9:10">
      <c r="I913" s="173"/>
      <c r="J913" s="173"/>
    </row>
    <row r="914" spans="9:10">
      <c r="I914" s="173"/>
      <c r="J914" s="173"/>
    </row>
    <row r="915" spans="9:10">
      <c r="I915" s="173"/>
      <c r="J915" s="173"/>
    </row>
    <row r="916" spans="9:10">
      <c r="I916" s="173"/>
      <c r="J916" s="173"/>
    </row>
    <row r="917" spans="9:10">
      <c r="I917" s="173"/>
      <c r="J917" s="173"/>
    </row>
    <row r="918" spans="9:10">
      <c r="I918" s="173"/>
      <c r="J918" s="173"/>
    </row>
    <row r="919" spans="9:10">
      <c r="I919" s="173"/>
      <c r="J919" s="173"/>
    </row>
    <row r="920" spans="9:10">
      <c r="I920" s="173"/>
      <c r="J920" s="173"/>
    </row>
    <row r="921" spans="9:10">
      <c r="I921" s="173"/>
      <c r="J921" s="173"/>
    </row>
    <row r="922" spans="9:10">
      <c r="I922" s="173"/>
      <c r="J922" s="173"/>
    </row>
    <row r="923" spans="9:10">
      <c r="I923" s="173"/>
      <c r="J923" s="173"/>
    </row>
    <row r="924" spans="9:10">
      <c r="I924" s="173"/>
      <c r="J924" s="173"/>
    </row>
    <row r="925" spans="9:10">
      <c r="I925" s="173"/>
      <c r="J925" s="173"/>
    </row>
    <row r="926" spans="9:10">
      <c r="I926" s="173"/>
      <c r="J926" s="173"/>
    </row>
    <row r="927" spans="9:10">
      <c r="I927" s="173"/>
      <c r="J927" s="173"/>
    </row>
    <row r="928" spans="9:10">
      <c r="I928" s="173"/>
      <c r="J928" s="173"/>
    </row>
    <row r="929" spans="9:10">
      <c r="I929" s="173"/>
      <c r="J929" s="173"/>
    </row>
    <row r="930" spans="9:10">
      <c r="I930" s="173"/>
      <c r="J930" s="173"/>
    </row>
    <row r="931" spans="9:10">
      <c r="I931" s="173"/>
      <c r="J931" s="173"/>
    </row>
    <row r="932" spans="9:10">
      <c r="I932" s="173"/>
      <c r="J932" s="173"/>
    </row>
    <row r="933" spans="9:10">
      <c r="I933" s="173"/>
      <c r="J933" s="173"/>
    </row>
    <row r="934" spans="9:10">
      <c r="I934" s="173"/>
      <c r="J934" s="173"/>
    </row>
    <row r="935" spans="9:10">
      <c r="I935" s="173"/>
      <c r="J935" s="173"/>
    </row>
    <row r="936" spans="9:10">
      <c r="I936" s="173"/>
      <c r="J936" s="173"/>
    </row>
    <row r="937" spans="9:10">
      <c r="I937" s="173"/>
      <c r="J937" s="173"/>
    </row>
    <row r="938" spans="9:10">
      <c r="I938" s="173"/>
      <c r="J938" s="173"/>
    </row>
    <row r="939" spans="9:10">
      <c r="I939" s="173"/>
      <c r="J939" s="173"/>
    </row>
    <row r="940" spans="9:10">
      <c r="I940" s="173"/>
      <c r="J940" s="173"/>
    </row>
    <row r="941" spans="9:10">
      <c r="I941" s="173"/>
      <c r="J941" s="173"/>
    </row>
    <row r="942" spans="9:10">
      <c r="I942" s="173"/>
      <c r="J942" s="173"/>
    </row>
    <row r="943" spans="9:10">
      <c r="I943" s="173"/>
      <c r="J943" s="173"/>
    </row>
    <row r="944" spans="9:10">
      <c r="I944" s="173"/>
      <c r="J944" s="173"/>
    </row>
    <row r="945" spans="9:10">
      <c r="I945" s="173"/>
      <c r="J945" s="173"/>
    </row>
    <row r="946" spans="9:10">
      <c r="I946" s="173"/>
      <c r="J946" s="173"/>
    </row>
    <row r="947" spans="9:10">
      <c r="I947" s="173"/>
      <c r="J947" s="173"/>
    </row>
    <row r="948" spans="9:10">
      <c r="I948" s="173"/>
      <c r="J948" s="173"/>
    </row>
    <row r="949" spans="9:10">
      <c r="I949" s="173"/>
      <c r="J949" s="173"/>
    </row>
    <row r="950" spans="9:10">
      <c r="I950" s="173"/>
      <c r="J950" s="173"/>
    </row>
    <row r="951" spans="9:10">
      <c r="I951" s="173"/>
      <c r="J951" s="173"/>
    </row>
    <row r="952" spans="9:10">
      <c r="I952" s="173"/>
      <c r="J952" s="173"/>
    </row>
    <row r="953" spans="9:10">
      <c r="I953" s="173"/>
      <c r="J953" s="173"/>
    </row>
    <row r="954" spans="9:10">
      <c r="I954" s="173"/>
      <c r="J954" s="173"/>
    </row>
    <row r="955" spans="9:10">
      <c r="I955" s="173"/>
      <c r="J955" s="173"/>
    </row>
    <row r="956" spans="9:10">
      <c r="I956" s="173"/>
      <c r="J956" s="173"/>
    </row>
    <row r="957" spans="9:10">
      <c r="I957" s="173"/>
      <c r="J957" s="173"/>
    </row>
    <row r="958" spans="9:10">
      <c r="I958" s="173"/>
      <c r="J958" s="173"/>
    </row>
    <row r="959" spans="9:10">
      <c r="I959" s="173"/>
      <c r="J959" s="173"/>
    </row>
    <row r="960" spans="9:10">
      <c r="I960" s="173"/>
      <c r="J960" s="173"/>
    </row>
    <row r="961" spans="9:10">
      <c r="I961" s="173"/>
      <c r="J961" s="173"/>
    </row>
    <row r="962" spans="9:10">
      <c r="I962" s="173"/>
      <c r="J962" s="173"/>
    </row>
    <row r="963" spans="9:10">
      <c r="I963" s="173"/>
      <c r="J963" s="173"/>
    </row>
    <row r="964" spans="9:10">
      <c r="I964" s="173"/>
      <c r="J964" s="173"/>
    </row>
    <row r="965" spans="9:10">
      <c r="I965" s="173"/>
      <c r="J965" s="173"/>
    </row>
    <row r="966" spans="9:10">
      <c r="I966" s="173"/>
      <c r="J966" s="173"/>
    </row>
    <row r="967" spans="9:10">
      <c r="I967" s="173"/>
      <c r="J967" s="173"/>
    </row>
    <row r="968" spans="9:10">
      <c r="I968" s="173"/>
      <c r="J968" s="173"/>
    </row>
    <row r="969" spans="9:10">
      <c r="I969" s="173"/>
      <c r="J969" s="173"/>
    </row>
    <row r="970" spans="9:10">
      <c r="I970" s="173"/>
      <c r="J970" s="173"/>
    </row>
    <row r="971" spans="9:10">
      <c r="I971" s="173"/>
      <c r="J971" s="173"/>
    </row>
    <row r="972" spans="9:10">
      <c r="I972" s="173"/>
      <c r="J972" s="173"/>
    </row>
    <row r="973" spans="9:10">
      <c r="I973" s="173"/>
      <c r="J973" s="173"/>
    </row>
    <row r="974" spans="9:10">
      <c r="I974" s="173"/>
      <c r="J974" s="173"/>
    </row>
    <row r="975" spans="9:10">
      <c r="I975" s="173"/>
      <c r="J975" s="173"/>
    </row>
    <row r="976" spans="9:10">
      <c r="I976" s="173"/>
      <c r="J976" s="173"/>
    </row>
    <row r="977" spans="9:10">
      <c r="I977" s="173"/>
      <c r="J977" s="173"/>
    </row>
    <row r="978" spans="9:10">
      <c r="I978" s="173"/>
      <c r="J978" s="173"/>
    </row>
    <row r="979" spans="9:10">
      <c r="I979" s="173"/>
      <c r="J979" s="173"/>
    </row>
    <row r="980" spans="9:10">
      <c r="I980" s="173"/>
      <c r="J980" s="173"/>
    </row>
    <row r="981" spans="9:10">
      <c r="I981" s="173"/>
      <c r="J981" s="173"/>
    </row>
    <row r="982" spans="9:10">
      <c r="I982" s="173"/>
      <c r="J982" s="173"/>
    </row>
    <row r="983" spans="9:10">
      <c r="I983" s="173"/>
      <c r="J983" s="173"/>
    </row>
    <row r="984" spans="9:10">
      <c r="I984" s="173"/>
      <c r="J984" s="173"/>
    </row>
    <row r="985" spans="9:10">
      <c r="I985" s="173"/>
      <c r="J985" s="173"/>
    </row>
    <row r="986" spans="9:10">
      <c r="I986" s="173"/>
      <c r="J986" s="173"/>
    </row>
    <row r="987" spans="9:10">
      <c r="I987" s="173"/>
      <c r="J987" s="173"/>
    </row>
    <row r="988" spans="9:10">
      <c r="I988" s="173"/>
      <c r="J988" s="173"/>
    </row>
    <row r="989" spans="9:10">
      <c r="I989" s="173"/>
      <c r="J989" s="173"/>
    </row>
    <row r="990" spans="9:10">
      <c r="I990" s="173"/>
      <c r="J990" s="173"/>
    </row>
    <row r="991" spans="9:10">
      <c r="I991" s="173"/>
      <c r="J991" s="173"/>
    </row>
    <row r="992" spans="9:10">
      <c r="I992" s="173"/>
      <c r="J992" s="173"/>
    </row>
    <row r="993" spans="9:10">
      <c r="I993" s="207"/>
      <c r="J993" s="207"/>
    </row>
  </sheetData>
  <mergeCells count="1">
    <mergeCell ref="C1:H1"/>
  </mergeCells>
  <hyperlinks>
    <hyperlink ref="E214" r:id="rId1" xr:uid="{00000000-0004-0000-0E00-000000000000}"/>
    <hyperlink ref="E212" r:id="rId2" display="oincarbo@hotmail.com, oincarbo@yahoo.com.ar" xr:uid="{00000000-0004-0000-0E00-000001000000}"/>
    <hyperlink ref="E208" r:id="rId3" xr:uid="{00000000-0004-0000-0E00-000002000000}"/>
    <hyperlink ref="E204" r:id="rId4" xr:uid="{00000000-0004-0000-0E00-000003000000}"/>
    <hyperlink ref="C197" r:id="rId5" xr:uid="{00000000-0004-0000-0E00-000004000000}"/>
    <hyperlink ref="E196" r:id="rId6" xr:uid="{00000000-0004-0000-0E00-000005000000}"/>
    <hyperlink ref="E181" r:id="rId7" xr:uid="{00000000-0004-0000-0E00-000006000000}"/>
    <hyperlink ref="E180" r:id="rId8" xr:uid="{00000000-0004-0000-0E00-000007000000}"/>
    <hyperlink ref="E172" r:id="rId9" xr:uid="{00000000-0004-0000-0E00-000008000000}"/>
    <hyperlink ref="C167" r:id="rId10" xr:uid="{00000000-0004-0000-0E00-000009000000}"/>
    <hyperlink ref="E163" r:id="rId11" xr:uid="{00000000-0004-0000-0E00-00000A000000}"/>
    <hyperlink ref="E162" r:id="rId12" xr:uid="{00000000-0004-0000-0E00-00000B000000}"/>
    <hyperlink ref="C155" r:id="rId13" xr:uid="{00000000-0004-0000-0E00-00000C000000}"/>
    <hyperlink ref="D135" r:id="rId14" display="Institute of Human Performance, The University of Hong Kong, Hong Kong" xr:uid="{00000000-0004-0000-0E00-00000D000000}"/>
    <hyperlink ref="E135" r:id="rId15" xr:uid="{00000000-0004-0000-0E00-00000E000000}"/>
    <hyperlink ref="E132" r:id="rId16" xr:uid="{00000000-0004-0000-0E00-00000F000000}"/>
    <hyperlink ref="E131" r:id="rId17" xr:uid="{00000000-0004-0000-0E00-000010000000}"/>
    <hyperlink ref="E128" r:id="rId18" xr:uid="{00000000-0004-0000-0E00-000011000000}"/>
    <hyperlink ref="E126" r:id="rId19" display="mickeys@post.tau.ac.il" xr:uid="{00000000-0004-0000-0E00-000012000000}"/>
    <hyperlink ref="E123" r:id="rId20" xr:uid="{00000000-0004-0000-0E00-000013000000}"/>
    <hyperlink ref="E121" r:id="rId21" xr:uid="{00000000-0004-0000-0E00-000014000000}"/>
    <hyperlink ref="C106" r:id="rId22" xr:uid="{00000000-0004-0000-0E00-000015000000}"/>
    <hyperlink ref="E106" r:id="rId23" xr:uid="{00000000-0004-0000-0E00-000016000000}"/>
    <hyperlink ref="E100" r:id="rId24" xr:uid="{00000000-0004-0000-0E00-000017000000}"/>
    <hyperlink ref="E97" r:id="rId25" xr:uid="{00000000-0004-0000-0E00-000018000000}"/>
    <hyperlink ref="E91" r:id="rId26" xr:uid="{00000000-0004-0000-0E00-000019000000}"/>
    <hyperlink ref="E87" r:id="rId27" xr:uid="{00000000-0004-0000-0E00-00001A000000}"/>
    <hyperlink ref="E83" r:id="rId28" display="replysusan@gmail.com" xr:uid="{00000000-0004-0000-0E00-00001B000000}"/>
    <hyperlink ref="E80" r:id="rId29" xr:uid="{00000000-0004-0000-0E00-00001C000000}"/>
    <hyperlink ref="E79" r:id="rId30" xr:uid="{00000000-0004-0000-0E00-00001D000000}"/>
    <hyperlink ref="C77" r:id="rId31" xr:uid="{00000000-0004-0000-0E00-00001E000000}"/>
    <hyperlink ref="E77" r:id="rId32" xr:uid="{00000000-0004-0000-0E00-00001F000000}"/>
    <hyperlink ref="E72" r:id="rId33" xr:uid="{00000000-0004-0000-0E00-000020000000}"/>
    <hyperlink ref="E70" r:id="rId34" xr:uid="{00000000-0004-0000-0E00-000021000000}"/>
    <hyperlink ref="E67" r:id="rId35" xr:uid="{00000000-0004-0000-0E00-000022000000}"/>
    <hyperlink ref="E64" r:id="rId36" xr:uid="{00000000-0004-0000-0E00-000023000000}"/>
    <hyperlink ref="H64" r:id="rId37" xr:uid="{00000000-0004-0000-0E00-000024000000}"/>
    <hyperlink ref="E63" r:id="rId38" xr:uid="{00000000-0004-0000-0E00-000025000000}"/>
    <hyperlink ref="E62" r:id="rId39" xr:uid="{00000000-0004-0000-0E00-000026000000}"/>
    <hyperlink ref="E61" r:id="rId40" xr:uid="{00000000-0004-0000-0E00-000027000000}"/>
    <hyperlink ref="E60" r:id="rId41" xr:uid="{00000000-0004-0000-0E00-000028000000}"/>
    <hyperlink ref="E58" r:id="rId42" xr:uid="{00000000-0004-0000-0E00-000029000000}"/>
    <hyperlink ref="E53" r:id="rId43" xr:uid="{00000000-0004-0000-0E00-00002A000000}"/>
    <hyperlink ref="E51" r:id="rId44" xr:uid="{00000000-0004-0000-0E00-00002B000000}"/>
    <hyperlink ref="E45" r:id="rId45" xr:uid="{00000000-0004-0000-0E00-00002C000000}"/>
    <hyperlink ref="C42" r:id="rId46" display="Vicky Lambert" xr:uid="{00000000-0004-0000-0E00-00002D000000}"/>
    <hyperlink ref="E42" r:id="rId47" xr:uid="{00000000-0004-0000-0E00-00002E000000}"/>
    <hyperlink ref="C40" r:id="rId48" xr:uid="{00000000-0004-0000-0E00-00002F000000}"/>
    <hyperlink ref="E40" r:id="rId49" xr:uid="{00000000-0004-0000-0E00-000030000000}"/>
    <hyperlink ref="C39" r:id="rId50" xr:uid="{00000000-0004-0000-0E00-000031000000}"/>
    <hyperlink ref="E33" r:id="rId51" xr:uid="{00000000-0004-0000-0E00-000032000000}"/>
    <hyperlink ref="E31" r:id="rId52" xr:uid="{00000000-0004-0000-0E00-000033000000}"/>
    <hyperlink ref="E29" r:id="rId53" xr:uid="{00000000-0004-0000-0E00-000034000000}"/>
    <hyperlink ref="E22" r:id="rId54" xr:uid="{00000000-0004-0000-0E00-000035000000}"/>
    <hyperlink ref="E20" r:id="rId55" xr:uid="{00000000-0004-0000-0E00-000036000000}"/>
    <hyperlink ref="E14" r:id="rId56" xr:uid="{00000000-0004-0000-0E00-000037000000}"/>
    <hyperlink ref="E12" r:id="rId57" xr:uid="{00000000-0004-0000-0E00-000038000000}"/>
    <hyperlink ref="H12" r:id="rId58" display="odiazarn@gmail.com" xr:uid="{00000000-0004-0000-0E00-000039000000}"/>
    <hyperlink ref="E8" r:id="rId59" xr:uid="{00000000-0004-0000-0E00-00003A000000}"/>
    <hyperlink ref="C6" r:id="rId60" xr:uid="{00000000-0004-0000-0E00-00003B000000}"/>
    <hyperlink ref="H124" r:id="rId61" xr:uid="{00000000-0004-0000-0E00-00003C000000}"/>
    <hyperlink ref="E192" r:id="rId62" xr:uid="{00000000-0004-0000-0E00-00003D000000}"/>
    <hyperlink ref="E147" r:id="rId63" display="mailto:katja.siefken@medicalschool-hamburg.de" xr:uid="{00000000-0004-0000-0E00-00003E000000}"/>
    <hyperlink ref="E141" r:id="rId64" xr:uid="{00000000-0004-0000-0E00-00003F000000}"/>
    <hyperlink ref="E136" r:id="rId65" xr:uid="{00000000-0004-0000-0E00-000040000000}"/>
    <hyperlink ref="E69" r:id="rId66" xr:uid="{00000000-0004-0000-0E00-000041000000}"/>
    <hyperlink ref="E200" r:id="rId67" xr:uid="{00000000-0004-0000-0E00-000042000000}"/>
    <hyperlink ref="E84" r:id="rId68" xr:uid="{00000000-0004-0000-0E00-000043000000}"/>
    <hyperlink ref="E89" r:id="rId69" xr:uid="{00000000-0004-0000-0E00-000044000000}"/>
    <hyperlink ref="E9" r:id="rId70" xr:uid="{00000000-0004-0000-0E00-000045000000}"/>
    <hyperlink ref="H168" r:id="rId71" xr:uid="{00000000-0004-0000-0E00-000046000000}"/>
    <hyperlink ref="E46" r:id="rId72" display="jaroslava.kopcakova@upjs.sk" xr:uid="{00000000-0004-0000-0E00-000047000000}"/>
    <hyperlink ref="H42" r:id="rId73" xr:uid="{00000000-0004-0000-0E00-000048000000}"/>
    <hyperlink ref="E203" r:id="rId74" xr:uid="{00000000-0004-0000-0E00-000049000000}"/>
    <hyperlink ref="E152" r:id="rId75" xr:uid="{00000000-0004-0000-0E00-00004A000000}"/>
    <hyperlink ref="H152" r:id="rId76" xr:uid="{00000000-0004-0000-0E00-00004B000000}"/>
    <hyperlink ref="H163" r:id="rId77" xr:uid="{00000000-0004-0000-0E00-00004C000000}"/>
    <hyperlink ref="H125" r:id="rId78" xr:uid="{00000000-0004-0000-0E00-00004D000000}"/>
    <hyperlink ref="F93" r:id="rId79" display="jrivera@insp.mx, alejandra.jauregui@insp.mx" xr:uid="{00000000-0004-0000-0E00-00004E000000}"/>
    <hyperlink ref="H93" r:id="rId80" xr:uid="{00000000-0004-0000-0E00-00004F000000}"/>
    <hyperlink ref="E93" r:id="rId81" xr:uid="{00000000-0004-0000-0E00-000050000000}"/>
    <hyperlink ref="H134" r:id="rId82" xr:uid="{00000000-0004-0000-0E00-000051000000}"/>
    <hyperlink ref="E174" r:id="rId83" xr:uid="{00000000-0004-0000-0E00-000052000000}"/>
    <hyperlink ref="H174" r:id="rId84" display=" drathelmasanchez@gmail.com" xr:uid="{00000000-0004-0000-0E00-000053000000}"/>
    <hyperlink ref="H208" r:id="rId85" xr:uid="{00000000-0004-0000-0E00-000054000000}"/>
    <hyperlink ref="E178" r:id="rId86" xr:uid="{00000000-0004-0000-0E00-000055000000}"/>
    <hyperlink ref="H178" r:id="rId87" xr:uid="{00000000-0004-0000-0E00-000056000000}"/>
    <hyperlink ref="E161" r:id="rId88" xr:uid="{00000000-0004-0000-0E00-000057000000}"/>
    <hyperlink ref="H156" r:id="rId89" display="alexdugna@gmail.com/debrework19@gmail.com" xr:uid="{00000000-0004-0000-0E00-000058000000}"/>
    <hyperlink ref="E133" r:id="rId90" xr:uid="{00000000-0004-0000-0E00-000059000000}"/>
    <hyperlink ref="H50" r:id="rId91" xr:uid="{00000000-0004-0000-0E00-00005A000000}"/>
    <hyperlink ref="H76" r:id="rId92" xr:uid="{00000000-0004-0000-0E00-00005B000000}"/>
    <hyperlink ref="E88" r:id="rId93" xr:uid="{00000000-0004-0000-0E00-00005C000000}"/>
    <hyperlink ref="H88" r:id="rId94" xr:uid="{00000000-0004-0000-0E00-00005D000000}"/>
    <hyperlink ref="E171" r:id="rId95" xr:uid="{00000000-0004-0000-0E00-00005E000000}"/>
    <hyperlink ref="E101" r:id="rId96" xr:uid="{00000000-0004-0000-0E00-00005F000000}"/>
    <hyperlink ref="H194" r:id="rId97" xr:uid="{00000000-0004-0000-0E00-000060000000}"/>
    <hyperlink ref="E194" r:id="rId98" xr:uid="{00000000-0004-0000-0E00-000061000000}"/>
    <hyperlink ref="H186" r:id="rId99" xr:uid="{00000000-0004-0000-0E00-000062000000}"/>
    <hyperlink ref="E173" r:id="rId100" xr:uid="{00000000-0004-0000-0E00-000063000000}"/>
    <hyperlink ref="D173" r:id="rId101" tooltip="More details" display="https://www.whed.net/detail_institution.php?Jzo2MF0uI2BYLjBgYApgCg==" xr:uid="{00000000-0004-0000-0E00-000064000000}"/>
    <hyperlink ref="E54" r:id="rId102" xr:uid="{00000000-0004-0000-0E00-000065000000}"/>
    <hyperlink ref="E153" r:id="rId103" xr:uid="{00000000-0004-0000-0E00-000066000000}"/>
    <hyperlink ref="E195" r:id="rId104" xr:uid="{00000000-0004-0000-0E00-000067000000}"/>
    <hyperlink ref="F116" r:id="rId105" xr:uid="{00000000-0004-0000-0E00-000068000000}"/>
    <hyperlink ref="F218" r:id="rId106" xr:uid="{00000000-0004-0000-0E00-000069000000}"/>
    <hyperlink ref="E160" r:id="rId107" xr:uid="{00000000-0004-0000-0E00-00006A000000}"/>
    <hyperlink ref="H160" r:id="rId108" xr:uid="{00000000-0004-0000-0E00-00006B000000}"/>
    <hyperlink ref="C214" r:id="rId109" xr:uid="{00000000-0004-0000-0E00-00006C000000}"/>
    <hyperlink ref="E30" r:id="rId110" xr:uid="{00000000-0004-0000-0E00-00006D000000}"/>
    <hyperlink ref="E190" r:id="rId111" xr:uid="{00000000-0004-0000-0E00-00006E000000}"/>
    <hyperlink ref="E179" r:id="rId112" xr:uid="{00000000-0004-0000-0E00-00006F000000}"/>
    <hyperlink ref="E48" r:id="rId113" display="Angela_KOH@hpb.gov.sg" xr:uid="{00000000-0004-0000-0E00-000070000000}"/>
    <hyperlink ref="E98" r:id="rId114" display="nablosi@yahoo.fr" xr:uid="{00000000-0004-0000-0E00-000071000000}"/>
    <hyperlink ref="E199" r:id="rId115" xr:uid="{00000000-0004-0000-0E00-000072000000}"/>
    <hyperlink ref="E120" r:id="rId116" display="vonywera@gmail.com,;onywera.vincent@ku.ac.ke" xr:uid="{00000000-0004-0000-0E00-000073000000}"/>
    <hyperlink ref="H166" r:id="rId117" xr:uid="{00000000-0004-0000-0E00-000074000000}"/>
    <hyperlink ref="E105" r:id="rId118" xr:uid="{00000000-0004-0000-0E00-000075000000}"/>
    <hyperlink ref="E130" r:id="rId119" xr:uid="{00000000-0004-0000-0E00-000076000000}"/>
  </hyperlinks>
  <pageMargins left="0.7" right="0.7" top="0.75" bottom="0.75" header="0.3" footer="0.3"/>
  <drawing r:id="rId12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14</vt:i4>
      </vt:variant>
      <vt:variant>
        <vt:lpstr>Named Ranges</vt:lpstr>
      </vt:variant>
      <vt:variant>
        <vt:i4>5</vt:i4>
      </vt:variant>
    </vt:vector>
  </HeadingPairs>
  <TitlesOfParts>
    <vt:vector size="19" baseType="lpstr">
      <vt:lpstr>DATA TEMPLATE</vt:lpstr>
      <vt:lpstr>pyramid </vt:lpstr>
      <vt:lpstr>PAHO</vt:lpstr>
      <vt:lpstr>EURO</vt:lpstr>
      <vt:lpstr>EMRO</vt:lpstr>
      <vt:lpstr>AFRO</vt:lpstr>
      <vt:lpstr>Sheet1</vt:lpstr>
      <vt:lpstr>WPRO</vt:lpstr>
      <vt:lpstr>Sheet2</vt:lpstr>
      <vt:lpstr>Sheet3</vt:lpstr>
      <vt:lpstr>countries with no contact</vt:lpstr>
      <vt:lpstr>SITTING TIME</vt:lpstr>
      <vt:lpstr>RESEARCH</vt:lpstr>
      <vt:lpstr>CONTACT LIST</vt:lpstr>
      <vt:lpstr>DATATEMPLATE</vt:lpstr>
      <vt:lpstr>FINALMATRIZ</vt:lpstr>
      <vt:lpstr>MATRIZ</vt:lpstr>
      <vt:lpstr>MATRIZDEF</vt:lpstr>
      <vt:lpstr>MATRIZFINAL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COORTE15</dc:creator>
  <cp:lastModifiedBy>Microsoft Office User</cp:lastModifiedBy>
  <dcterms:created xsi:type="dcterms:W3CDTF">2015-02-10T16:36:22Z</dcterms:created>
  <dcterms:modified xsi:type="dcterms:W3CDTF">2022-12-23T13:20:45Z</dcterms:modified>
</cp:coreProperties>
</file>